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Master'!$A$1:$DD$961</definedName>
  </definedNames>
  <calcPr/>
  <extLst>
    <ext uri="GoogleSheetsCustomDataVersion2">
      <go:sheetsCustomData xmlns:go="http://customooxmlschemas.google.com/" r:id="rId21" roundtripDataChecksum="xtgpw/0rtlW7pBEhXr5tXNxh7yKJ7DzEbdYdiC9M8HE="/>
    </ext>
  </extLst>
</workbook>
</file>

<file path=xl/sharedStrings.xml><?xml version="1.0" encoding="utf-8"?>
<sst xmlns="http://schemas.openxmlformats.org/spreadsheetml/2006/main" count="2590" uniqueCount="1607">
  <si>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</si>
  <si>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</si>
  <si>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</si>
  <si>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</si>
  <si>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</si>
  <si>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</si>
  <si>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</si>
  <si>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</si>
  <si>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</si>
  <si>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</si>
  <si>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</si>
  <si>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</si>
  <si>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</si>
  <si>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</si>
  <si>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</si>
  <si>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</si>
  <si>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</si>
  <si>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</si>
  <si>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</si>
  <si>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</si>
  <si>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</si>
  <si>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</si>
  <si>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</si>
  <si>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</si>
  <si>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</si>
  <si>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</si>
  <si>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</si>
  <si>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</si>
  <si>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</si>
  <si>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</si>
  <si>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</si>
  <si>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</si>
  <si>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</si>
  <si>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</si>
  <si>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</si>
  <si>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</si>
  <si>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</si>
  <si>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</si>
  <si>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</si>
  <si>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</si>
  <si>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</si>
  <si>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</si>
  <si>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</si>
  <si>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</si>
  <si>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OL1</t>
  </si>
  <si>
    <t>MOV STATUS RCL</t>
  </si>
  <si>
    <t>RIMSEAL FIRE ALARM</t>
  </si>
  <si>
    <t>RIMSEAL FAULT ALARM</t>
  </si>
  <si>
    <t>Meerut</t>
  </si>
  <si>
    <t>TK-01</t>
  </si>
  <si>
    <t>AG</t>
  </si>
  <si>
    <t>BS VI HSD</t>
  </si>
  <si>
    <t>PLC.SFTPLC.ANY_ESD_PB_ACTI_VFD</t>
  </si>
  <si>
    <t>TANK.TK-01.LEVEL</t>
  </si>
  <si>
    <t>TANK.TK-01.HIGH_LEVEL</t>
  </si>
  <si>
    <t>TANK.TK-01.TANK_ALERT_ALARM</t>
  </si>
  <si>
    <t>TANK.TK-01.HIGH_HIGH_LEVEL</t>
  </si>
  <si>
    <t>LEVELSWITCH.LSW-01.SWITCH_STATUS</t>
  </si>
  <si>
    <t>LEVELSWITCH.LSW-01.PROOF_TEST_OK</t>
  </si>
  <si>
    <t>LEVELSWITCH.LSW-01.PROOF_TEST_FAILED</t>
  </si>
  <si>
    <t>LEVELSWITCH.RDR-01.SWITCH_STATUS</t>
  </si>
  <si>
    <t>LEVELSWITCH.RDR-01.PROOF_TEST_OK</t>
  </si>
  <si>
    <t>LEVELSWITCH.RDR-01.PROOF_TEST_FAILED</t>
  </si>
  <si>
    <t>MOV.ROSOV-01.OPEN_STATUS</t>
  </si>
  <si>
    <t>MOV.ROSOV-01.FAILED_TO_CLOSE</t>
  </si>
  <si>
    <t>MOV.ROSOV-02.OPEN_STATUS</t>
  </si>
  <si>
    <t>MOV.ROSOV-02.FAILED_TO_CLOSE</t>
  </si>
  <si>
    <t>MOV.ROSOV-03.OPEN_STATUS</t>
  </si>
  <si>
    <t>MOV.ROSOV-03.FAILED_TO_CLOSE</t>
  </si>
  <si>
    <t>MOV.DBBV-001.OPEN_STATUS</t>
  </si>
  <si>
    <t>MOV.DBBV-004.OPEN_STATUS</t>
  </si>
  <si>
    <t>MOV.DBBV-002.OPEN_STATUS</t>
  </si>
  <si>
    <t>MOV.MOV-001.OPEN_STATUS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</si>
  <si>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</si>
  <si>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</si>
  <si>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</si>
  <si>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</si>
  <si>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</si>
  <si>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</si>
  <si>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</si>
  <si>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</si>
  <si>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</si>
  <si>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</si>
  <si>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</si>
  <si>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MOV.ROSOV-04.OPEN_STATUS</t>
  </si>
  <si>
    <t>MOV.ROSOV-04.FAILED_TO_CLOSE</t>
  </si>
  <si>
    <t>MOV.ROSOV-05.OPEN_STATUS</t>
  </si>
  <si>
    <t>MOV.ROSOV-05.FAILED_TO_CLOSE</t>
  </si>
  <si>
    <t>MOV.ROSOV-06.OPEN_STATUS</t>
  </si>
  <si>
    <t>MOV.ROSOV-06.FAILED_TO_CLOSE</t>
  </si>
  <si>
    <t>MOV.DBBV-005.OPEN_STATUS</t>
  </si>
  <si>
    <t>MOV.DBBV-008.OPEN_STATUS</t>
  </si>
  <si>
    <t>MOV.DBBV-006.OPEN_STATUS</t>
  </si>
  <si>
    <t>MOV.MOV-002.OPEN_STATUS</t>
  </si>
  <si>
    <t>TK-03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</si>
  <si>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</si>
  <si>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</si>
  <si>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</si>
  <si>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</si>
  <si>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</si>
  <si>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</si>
  <si>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</si>
  <si>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</si>
  <si>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</si>
  <si>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</si>
  <si>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MOV.ROSOV-07.OPEN_STATUS</t>
  </si>
  <si>
    <t>MOV.ROSOV-07.FAILED_TO_CLOSE</t>
  </si>
  <si>
    <t>MOV.ROSOV-08.OPEN_STATUS</t>
  </si>
  <si>
    <t>MOV.ROSOV-08.FAILED_TO_CLOSE</t>
  </si>
  <si>
    <t>MOV.ROSOV-09.OPEN_STATUS</t>
  </si>
  <si>
    <t>MOV.ROSOV-09.FAILED_TO_CLOSE</t>
  </si>
  <si>
    <t>MOV.DBBV-009.OPEN_STATUS</t>
  </si>
  <si>
    <t>MOV.DBBV-012.OPEN_STATUS</t>
  </si>
  <si>
    <t>MOV.DBBV-010.OPEN_STATUS</t>
  </si>
  <si>
    <t>MOV.MOV-003.OPEN_STATUS</t>
  </si>
  <si>
    <t>TK-04</t>
  </si>
  <si>
    <t>BS VI MS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</si>
  <si>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</si>
  <si>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</si>
  <si>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</si>
  <si>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</si>
  <si>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</si>
  <si>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</si>
  <si>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</si>
  <si>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</si>
  <si>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</si>
  <si>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</si>
  <si>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MOV.ROSOV-10.OPEN_STATUS</t>
  </si>
  <si>
    <t>MOV.ROSOV-10.FAILED_TO_CLOSE</t>
  </si>
  <si>
    <t>MOV.ROSOV-11.OPEN_STATUS</t>
  </si>
  <si>
    <t>MOV.ROSOV-11.FAILED_TO_CLOSE</t>
  </si>
  <si>
    <t>MOV.ROSOV-12.OPEN_STATUS</t>
  </si>
  <si>
    <t>MOV.ROSOV-12.FAILED_TO_CLOSE</t>
  </si>
  <si>
    <t>MOV.DBBV-013.OPEN_STATUS</t>
  </si>
  <si>
    <t>MOV.DBBV-016.OPEN_STATUS</t>
  </si>
  <si>
    <t>MOV.DBBV-014.OPEN_STATUS</t>
  </si>
  <si>
    <t>MOV.MOV-004.OPEN_STATUS</t>
  </si>
  <si>
    <t>TK-05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</si>
  <si>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</si>
  <si>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</si>
  <si>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</si>
  <si>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</si>
  <si>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</si>
  <si>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</si>
  <si>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</si>
  <si>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</si>
  <si>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</si>
  <si>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</si>
  <si>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MOV.ROSOV-13.OPEN_STATUS</t>
  </si>
  <si>
    <t>MOV.ROSOV-13.FAILED_TO_CLOSE</t>
  </si>
  <si>
    <t>MOV.ROSOV-14.OPEN_STATUS</t>
  </si>
  <si>
    <t>MOV.ROSOV-14.FAILED_TO_CLOSE</t>
  </si>
  <si>
    <t>MOV.ROSOV-15.OPEN_STATUS</t>
  </si>
  <si>
    <t>MOV.ROSOV-15.FAILED_TO_CLOSE</t>
  </si>
  <si>
    <t>MOV.DBBV-017.OPEN_STATUS</t>
  </si>
  <si>
    <t>MOV.DBBV-020.OPEN_STATUS</t>
  </si>
  <si>
    <t>MOV.DBBV-018.OPEN_STATUS</t>
  </si>
  <si>
    <t>MOV.MOV-005.OPEN_STATUS</t>
  </si>
  <si>
    <t>TK-06</t>
  </si>
  <si>
    <t>TANK.TK-06.LEVEL</t>
  </si>
  <si>
    <t>TANK.TK-06.HIGH_LEVEL</t>
  </si>
  <si>
    <t>TANK.TK-06.TANK_ALERT_ALARM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</si>
  <si>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</si>
  <si>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</si>
  <si>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</si>
  <si>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</si>
  <si>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</si>
  <si>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</si>
  <si>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</si>
  <si>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MOV.ROSOV-16.OPEN_STATUS</t>
  </si>
  <si>
    <t>MOV.ROSOV-16.FAILED_TO_CLOSE</t>
  </si>
  <si>
    <t>MOV.ROSOV-17.OPEN_STATUS</t>
  </si>
  <si>
    <t>MOV.ROSOV-17.FAILED_TO_CLOSE</t>
  </si>
  <si>
    <t>MOV.ROSOV-18.OPEN_STATUS</t>
  </si>
  <si>
    <t>MOV.ROSOV-18.FAILED_TO_CLOSE</t>
  </si>
  <si>
    <t>MOV.DBBV-021.OPEN_STATUS</t>
  </si>
  <si>
    <t>MOV.DBBV-024.OPEN_STATUS</t>
  </si>
  <si>
    <t>MOV.DBBV-022.OPEN_STATUS</t>
  </si>
  <si>
    <t>MOV.MOV-006.OPEN_STATUS</t>
  </si>
  <si>
    <t>TK-07</t>
  </si>
  <si>
    <t>ETHANOL</t>
  </si>
  <si>
    <t>TANK.TK-07.LEVEL</t>
  </si>
  <si>
    <t>TANK.TK-07.HIGH_LEVEL</t>
  </si>
  <si>
    <t>TANK.TK-07.TANK_ALERT_ALARM</t>
  </si>
  <si>
    <t>TANK.TK-07.HIGH_HIGH_LEVEL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</si>
  <si>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</si>
  <si>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</si>
  <si>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</si>
  <si>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</si>
  <si>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</si>
  <si>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</si>
  <si>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MOV.ROSOV-19.OPEN_STATUS</t>
  </si>
  <si>
    <t>MOV.ROSOV-19.FAILED_TO_CLOSE</t>
  </si>
  <si>
    <t>MOV.ROSOV-20.OPEN_STATUS</t>
  </si>
  <si>
    <t>MOV.ROSOV-20.FAILED_TO_CLOSE</t>
  </si>
  <si>
    <t>MOV.ROSOV-21.OPEN_STATUS</t>
  </si>
  <si>
    <t>MOV.ROSOV-21.FAILED_TO_CLOSE</t>
  </si>
  <si>
    <t>MOV.DBBV-026.OPEN_STATUS</t>
  </si>
  <si>
    <t>MOV.DBBV-025.OPEN_STATUS</t>
  </si>
  <si>
    <t>MOV.MOV-007.OPEN_STATUS</t>
  </si>
  <si>
    <t>TK-08</t>
  </si>
  <si>
    <t>TANK.TK-08.LEVEL</t>
  </si>
  <si>
    <t>TANK.TK-08.HIGH_LEVEL</t>
  </si>
  <si>
    <t>TANK.TK-08.TANK_ALERT_ALARM</t>
  </si>
  <si>
    <t>TANK.TK-08.HIGH_HIGH_LEVEL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</si>
  <si>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</si>
  <si>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</si>
  <si>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</si>
  <si>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</si>
  <si>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</si>
  <si>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</si>
  <si>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MOV.ROSOV-22.OPEN_STATUS</t>
  </si>
  <si>
    <t>MOV.ROSOV-22.FAILED_TO_CLOSE</t>
  </si>
  <si>
    <t>MOV.ROSOV-23.OPEN_STATUS</t>
  </si>
  <si>
    <t>MOV.ROSOV-23.FAILED_TO_CLOSE</t>
  </si>
  <si>
    <t>MOV.ROSOV-24.OPEN_STATUS</t>
  </si>
  <si>
    <t>MOV.ROSOV-24.FAILED_TO_CLOSE</t>
  </si>
  <si>
    <t>MOV.DBBV-029.OPEN_STATUS</t>
  </si>
  <si>
    <t>MOV.DBBV-028.OPEN_STATUS</t>
  </si>
  <si>
    <t>MOV.MOV-008.OPEN_STATUS</t>
  </si>
  <si>
    <t>TK-09</t>
  </si>
  <si>
    <t>TANK.TK-09.LEVEL</t>
  </si>
  <si>
    <t>TANK.TK-09.HIGH_LEVEL</t>
  </si>
  <si>
    <t>TANK.TK-09.TANK_ALERT_ALARM</t>
  </si>
  <si>
    <t>TANK.TK-09.HIGH_HIGH_LEVEL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</si>
  <si>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</si>
  <si>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</si>
  <si>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</si>
  <si>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</si>
  <si>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</si>
  <si>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</si>
  <si>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MOV.ROSOV-25.OPEN_STATUS</t>
  </si>
  <si>
    <t>MOV.ROSOV-25.FAILED_TO_CLOSE</t>
  </si>
  <si>
    <t>MOV.ROSOV-26.OPEN_STATUS</t>
  </si>
  <si>
    <t>MOV.ROSOV-26.FAILED_TO_CLOSE</t>
  </si>
  <si>
    <t>MOV.ROSOV-27.OPEN_STATUS</t>
  </si>
  <si>
    <t>MOV.ROSOV-27.FAILED_TO_CLOSE</t>
  </si>
  <si>
    <t>MOV.DBBV-031.OPEN_STATUS</t>
  </si>
  <si>
    <t>MOV.DBBV-032.OPEN_STATUS</t>
  </si>
  <si>
    <t>MOV.MOV-009.OPEN_STATUS</t>
  </si>
  <si>
    <t>TK-10</t>
  </si>
  <si>
    <t>UG</t>
  </si>
  <si>
    <t>TANK.TK-10.LEVEL</t>
  </si>
  <si>
    <t>TANK.TK-10.HIGH_LEVEL</t>
  </si>
  <si>
    <t>TANK.TK-10.TANK_ALERT_ALARM</t>
  </si>
  <si>
    <t>TANK.TK-10.HIGH_HIGH_LEVEL</t>
  </si>
  <si>
    <t>TK-11</t>
  </si>
  <si>
    <t>TANK.TK-11.LEVEL</t>
  </si>
  <si>
    <t>TANK.TK-11.HIGH_LEVEL</t>
  </si>
  <si>
    <t>TANK.TK-11.TANK_ALERT_ALARM</t>
  </si>
  <si>
    <t>TANK.TK-11.HIGH_HIGH_LEVEL</t>
  </si>
  <si>
    <t>TK-12</t>
  </si>
  <si>
    <t>TANK.TK-12.LEVEL</t>
  </si>
  <si>
    <t>TANK.TK-12.HIGH_LEVEL</t>
  </si>
  <si>
    <t>TANK.TK-12.TANK_ALERT_ALARM</t>
  </si>
  <si>
    <t>TANK.TK-12.HIGH_HIGH_LEVEL</t>
  </si>
  <si>
    <t>TK-13</t>
  </si>
  <si>
    <t>TANK.TK-13.LEVEL</t>
  </si>
  <si>
    <t>TANK.TK-13.HIGH_LEVEL</t>
  </si>
  <si>
    <t>TANK.TK-13.TANK_ALERT_ALARM</t>
  </si>
  <si>
    <t>TANK.TK-13.HIGH_HIGH_LEVEL</t>
  </si>
  <si>
    <t>TK-14</t>
  </si>
  <si>
    <t>BIO DIESEL</t>
  </si>
  <si>
    <t>TANK.TK-14.LEVEL</t>
  </si>
  <si>
    <t>TANK.TK-14.HIGH_LEVEL</t>
  </si>
  <si>
    <t>TANK.TK-14.TANK_ALERT_ALARM</t>
  </si>
  <si>
    <t>TANK.TK-14.HIGH_HIGH_LEVEL</t>
  </si>
  <si>
    <t>TK-16</t>
  </si>
  <si>
    <t>WATER</t>
  </si>
  <si>
    <t>TANK.TK-16.LEVEL</t>
  </si>
  <si>
    <t>TANK.TK-16.TANK_ALERT_ALARM</t>
  </si>
  <si>
    <t>TK-17</t>
  </si>
  <si>
    <t>TANK.TK-17.LEVEL</t>
  </si>
  <si>
    <t>TANK.TK-17.TANK_ALERT_ALARM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</si>
  <si>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</si>
  <si>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</si>
  <si>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</si>
  <si>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</si>
  <si>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</si>
  <si>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</si>
  <si>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</si>
  <si>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</si>
  <si>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</si>
  <si>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</si>
  <si>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</si>
  <si>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</si>
  <si>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</si>
  <si>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MOV MAINTENANCE OL1</t>
  </si>
  <si>
    <t>RIM SEAL MAINTENANCE STATUS</t>
  </si>
  <si>
    <t>Meerut_M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</si>
  <si>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</si>
  <si>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</si>
  <si>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</si>
  <si>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</si>
  <si>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</si>
  <si>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MOV.ROSOV-03.MAINTENANCE_STATUS</t>
  </si>
  <si>
    <t>MOV.DBBV-001.MAINTENANCE_STATUS</t>
  </si>
  <si>
    <t>MOV.MOV-001.MAINTENANCE_STATUS</t>
  </si>
  <si>
    <t>MOV.DBBV-004.MAINTENANCE_STATUS</t>
  </si>
  <si>
    <t>TANK.TK-02.MAINTENANCE_STATUS</t>
  </si>
  <si>
    <t>LEVELSWITCH.LSW-02.MAINTENANCE_STATUS</t>
  </si>
  <si>
    <t>LEVELSWITCH.RDR-02.MAINTENANCE_STATUS</t>
  </si>
  <si>
    <t>MOV.ROSOV-04.MAINTENANCE_STATUS</t>
  </si>
  <si>
    <t>MOV.ROSOV-05.MAINTENANCE_STATUS</t>
  </si>
  <si>
    <t>MOV.ROSOV-06.MAINTENANCE_STATUS</t>
  </si>
  <si>
    <t>MOV.DBBV-005.MAINTENANCE_STATUS</t>
  </si>
  <si>
    <t>MOV.MOV-002.MAINTENANCE_STATUS</t>
  </si>
  <si>
    <t>MOV.DBBV-008.MAINTENANCE_STATUS</t>
  </si>
  <si>
    <t>TANK.TK-03.MAINTENANCE_STATUS</t>
  </si>
  <si>
    <t>LEVELSWITCH.LSW-03.MAINTENANCE_STATUS</t>
  </si>
  <si>
    <t>LEVELSWITCH.RDR-03.MAINTENANCE_STATUS</t>
  </si>
  <si>
    <t>MOV.ROSOV-07.MAINTENANCE_STATUS</t>
  </si>
  <si>
    <t>MOV.ROSOV-08.MAINTENANCE_STATUS</t>
  </si>
  <si>
    <t>MOV.ROSOV-09.MAINTENANCE_STATUS</t>
  </si>
  <si>
    <t>MOV.DBBV-009.MAINTENANCE_STATUS</t>
  </si>
  <si>
    <t>MOV.MOV-003.MAINTENANCE_STATUS</t>
  </si>
  <si>
    <t>MOV.DBBV-012.MAINTENANCE_STATUS</t>
  </si>
  <si>
    <t>TANK.TK-04.MAINTENANCE_STATUS</t>
  </si>
  <si>
    <t>LEVELSWITCH.LSW-04.MAINTENANCE_STATUS</t>
  </si>
  <si>
    <t>LEVELSWITCH.RDR-04.MAINTENANCE_STATUS</t>
  </si>
  <si>
    <t>MOV.ROSOV-10.MAINTENANCE_STATUS</t>
  </si>
  <si>
    <t>MOV.ROSOV-11.MAINTENANCE_STATUS</t>
  </si>
  <si>
    <t>MOV.ROSOV-12.MAINTENANCE_STATUS</t>
  </si>
  <si>
    <t>MOV.DBBV-013.MAINTENANCE_STATUS</t>
  </si>
  <si>
    <t>MOV.MOV-004.MAINTENANCE_STATUS</t>
  </si>
  <si>
    <t>MOV.DBBV-016.MAINTENANCE_STATUS</t>
  </si>
  <si>
    <t>TANK.TK-05.MAINTENANCE_STATUS</t>
  </si>
  <si>
    <t>LEVELSWITCH.LSW-05.MAINTENANCE_STATUS</t>
  </si>
  <si>
    <t>LEVELSWITCH.RDR-05.MAINTENANCE_STATUS</t>
  </si>
  <si>
    <t>MOV.ROSOV-13.MAINTENANCE_STATUS</t>
  </si>
  <si>
    <t>MOV.ROSOV-14.MAINTENANCE_STATUS</t>
  </si>
  <si>
    <t>MOV.ROSOV-15.MAINTENANCE_STATUS</t>
  </si>
  <si>
    <t>MOV.DBBV-017.MAINTENANCE_STATUS</t>
  </si>
  <si>
    <t>MOV.MOV-005.MAINTENANCE_STATUS</t>
  </si>
  <si>
    <t>MOV.DBBV-020.MAINTENANCE_STATUS</t>
  </si>
  <si>
    <t>TANK.TK-06.MAINTENANCE_STATUS</t>
  </si>
  <si>
    <t>LEVELSWITCH.LSW-06.MAINTENANCE_STATUS</t>
  </si>
  <si>
    <t>LEVELSWITCH.RDR-06.MAINTENANCE_STATUS</t>
  </si>
  <si>
    <t>MOV.ROSOV-16.MAINTENANCE_STATUS</t>
  </si>
  <si>
    <t>MOV.ROSOV-17.MAINTENANCE_STATUS</t>
  </si>
  <si>
    <t>MOV.ROSOV-18.MAINTENANCE_STATUS</t>
  </si>
  <si>
    <t>MOV.DBBV-021.MAINTENANCE_STATUS</t>
  </si>
  <si>
    <t>MOV.MOV-006.MAINTENANCE_STATUS</t>
  </si>
  <si>
    <t>MOV.DBBV-024.MAINTENANCE_STATUS</t>
  </si>
  <si>
    <t>TANK.TK-07.MAINTENANCE_STATUS</t>
  </si>
  <si>
    <t>LEVELSWITCH.LSW-07.MAINTENANCE_STATUS</t>
  </si>
  <si>
    <t>LEVELSWITCH.RDR-07.MAINTENANCE_STATUS</t>
  </si>
  <si>
    <t>MOV.ROSOV-19.MAINTENANCE_STATUS</t>
  </si>
  <si>
    <t>MOV.ROSOV-20.MAINTENANCE_STATUS</t>
  </si>
  <si>
    <t>MOV.ROSOV-21.MAINTENANCE_STATUS</t>
  </si>
  <si>
    <t>MOV.DBBV-026.MAINTENANCE_STATUS</t>
  </si>
  <si>
    <t>MOV.MOV-007.MAINTENANCE_STATUS</t>
  </si>
  <si>
    <t>MOV.DBBV-025.MAINTENANCE_STATUS</t>
  </si>
  <si>
    <t>TANK.TK-08.MAINTENANCE_STATUS</t>
  </si>
  <si>
    <t>LEVELSWITCH.LSW-08.MAINTENANCE_STATUS</t>
  </si>
  <si>
    <t>LEVELSWITCH.RDR-08.MAINTENANCE_STATUS</t>
  </si>
  <si>
    <t>MOV.ROSOV-22.MAINTENANCE_STATUS</t>
  </si>
  <si>
    <t>MOV.ROSOV-23.MAINTENANCE_STATUS</t>
  </si>
  <si>
    <t>MOV.ROSOV-24.MAINTENANCE_STATUS</t>
  </si>
  <si>
    <t>MOV.DBBV-029.MAINTENANCE_STATUS</t>
  </si>
  <si>
    <t>MOV.MOV-008.MAINTENANCE_STATUS</t>
  </si>
  <si>
    <t>MOV.DBBV-028.MAINTENANCE_STATUS</t>
  </si>
  <si>
    <t>TANK.TK-09.MAINTENANCE_STATUS</t>
  </si>
  <si>
    <t>LEVELSWITCH.LSW-09.MAINTENANCE_STATUS</t>
  </si>
  <si>
    <t>LEVELSWITCH.RDR-09.MAINTENANCE_STATUS</t>
  </si>
  <si>
    <t>MOV.ROSOV-25.MAINTENANCE_STATUS</t>
  </si>
  <si>
    <t>MOV.ROSOV-26.MAINTENANCE_STATUS</t>
  </si>
  <si>
    <t>MOV.ROSOV-27.MAINTENANCE_STATUS</t>
  </si>
  <si>
    <t>MOV.DBBV-031.MAINTENANCE_STATUS</t>
  </si>
  <si>
    <t>MOV.MOV-009.MAINTENANCE_STATUS</t>
  </si>
  <si>
    <t>MOV.DBBV-032.MAINTENANCE_STATUS</t>
  </si>
  <si>
    <t>TANK.TK-10.MAINTENANCE_STATUS</t>
  </si>
  <si>
    <t>TANK.TK-11.MAINTENANCE_STATUS</t>
  </si>
  <si>
    <t>TANK.TK-12.MAINTENANCE_STATUS</t>
  </si>
  <si>
    <t>TANK.TK-13.MAINTENANCE_STATUS</t>
  </si>
  <si>
    <t>TANK.TK-14.MAINTENANCE_STATUS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</si>
  <si>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</si>
  <si>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</si>
  <si>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</si>
  <si>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</si>
  <si>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</si>
  <si>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</si>
  <si>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</si>
  <si>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</si>
  <si>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</si>
  <si>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ADTV-PMP-01</t>
  </si>
  <si>
    <t>POWERMS</t>
  </si>
  <si>
    <t>TL</t>
  </si>
  <si>
    <t>DISPATCH</t>
  </si>
  <si>
    <t>PUMP.ADTV-PMP-01.ON</t>
  </si>
  <si>
    <t>PUMP.ADTV-PMP-01.REMOTE_STATUS</t>
  </si>
  <si>
    <t>PUMP.ADTV-PMP-01.MAINTENANCE_STATUS</t>
  </si>
  <si>
    <t>ADTV-PMP-02</t>
  </si>
  <si>
    <t>PUMP.ADTV-PMP-02.ON</t>
  </si>
  <si>
    <t>PUMP.ADTV-PMP-02.REMOTE_STATUS</t>
  </si>
  <si>
    <t>PUMP.ADTV-PMP-02.MAINTENANCE_STATUS</t>
  </si>
  <si>
    <t>ADTV-PMP-03</t>
  </si>
  <si>
    <t>TURBOHSD</t>
  </si>
  <si>
    <t>PUMP.ADTV-PMP-03.ON</t>
  </si>
  <si>
    <t>PUMP.ADTV-PMP-03.REMOTE_STATUS</t>
  </si>
  <si>
    <t>PUMP.ADTV-PMP-03.MAINTENANCE_STATUS</t>
  </si>
  <si>
    <t>ADTV-PMP-04</t>
  </si>
  <si>
    <t>PUMP.ADTV-PMP-04.ON</t>
  </si>
  <si>
    <t>PUMP.ADTV-PMP-04.REMOTE_STATUS</t>
  </si>
  <si>
    <t>PUMP.ADTV-PMP-04.MAINTENANCE_STATUS</t>
  </si>
  <si>
    <t>ADTV-PMP-05</t>
  </si>
  <si>
    <t>BLUE DYE</t>
  </si>
  <si>
    <t>PUMP.ADTV-PMP-05.ON</t>
  </si>
  <si>
    <t>PUMP.ADTV-PMP-05.REMOTE_STATUS</t>
  </si>
  <si>
    <t>PUMP.ADTV-PMP-05.MAINTENANCE_STATUS</t>
  </si>
  <si>
    <t>ADTV-PMP-06</t>
  </si>
  <si>
    <t>PUMP.ADTV-PMP-06.ON</t>
  </si>
  <si>
    <t>PUMP.ADTV-PMP-06.REMOTE_STATUS</t>
  </si>
  <si>
    <t>PUMP.ADTV-PMP-06.MAINTENANCE_STATUS</t>
  </si>
  <si>
    <t>ADTV-PMP-07</t>
  </si>
  <si>
    <t>POWER99</t>
  </si>
  <si>
    <t>PUMP.ADTV-PMP-07.ON</t>
  </si>
  <si>
    <t>PUMP.ADTV-PMP-07.REMOTE_STATUS</t>
  </si>
  <si>
    <t>PUMP.ADTV-PMP-07.MAINTENANCE_STATUS</t>
  </si>
  <si>
    <t>ADTV-PMP-08</t>
  </si>
  <si>
    <t>PUMP.ADTV-PMP-08.ON</t>
  </si>
  <si>
    <t>PUMP.ADTV-PMP-08.REMOTE_STATUS</t>
  </si>
  <si>
    <t>PUMP.ADTV-PMP-08.MAINTENANCE_STATUS</t>
  </si>
  <si>
    <t>PMP-01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</si>
  <si>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</si>
  <si>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</si>
  <si>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</si>
  <si>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</si>
  <si>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</si>
  <si>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</si>
  <si>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</si>
  <si>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</si>
  <si>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</si>
  <si>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</si>
  <si>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</si>
  <si>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</si>
  <si>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</si>
  <si>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</si>
  <si>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</si>
  <si>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</si>
  <si>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</si>
  <si>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</si>
  <si>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</si>
  <si>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</si>
  <si>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</si>
  <si>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</si>
  <si>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</si>
  <si>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</si>
  <si>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</si>
  <si>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</si>
  <si>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</si>
  <si>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</si>
  <si>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</si>
  <si>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</si>
  <si>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</si>
  <si>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</si>
  <si>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</si>
  <si>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</si>
  <si>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</si>
  <si>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PMP-10</t>
  </si>
  <si>
    <t>PUMP.PMP-10.ON</t>
  </si>
  <si>
    <t>PUMP.PMP-10.REMOTE_STATUS</t>
  </si>
  <si>
    <t>PUMP.PMP-10.MAINTENANCE_STATUS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</si>
  <si>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</si>
  <si>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</si>
  <si>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</si>
  <si>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</si>
  <si>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</si>
  <si>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</si>
  <si>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</si>
  <si>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</si>
  <si>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PMP-13</t>
  </si>
  <si>
    <t>SKO</t>
  </si>
  <si>
    <t>PUMP.PMP-13.ON</t>
  </si>
  <si>
    <t>PUMP.PMP-13.REMOTE_STATUS</t>
  </si>
  <si>
    <t>PUMP.PMP-13.MAINTENANCE_STATUS</t>
  </si>
  <si>
    <t>PMP-14</t>
  </si>
  <si>
    <t>PUMP.PMP-14.ON</t>
  </si>
  <si>
    <t>PUMP.PMP-14.REMOTE_STATUS</t>
  </si>
  <si>
    <t>PUMP.PMP-14.MAINTENANCE_STATUS</t>
  </si>
  <si>
    <t>PMP-15</t>
  </si>
  <si>
    <t>PUMP.PMP-15.ON</t>
  </si>
  <si>
    <t>PUMP.PMP-15.REMOTE_STATUS</t>
  </si>
  <si>
    <t>PUMP.PMP-15.MAINTENANCE_STATUS</t>
  </si>
  <si>
    <t>PMP-16</t>
  </si>
  <si>
    <t>PUMP.PMP-16.ON</t>
  </si>
  <si>
    <t>PUMP.PMP-16.REMOTE_STATUS</t>
  </si>
  <si>
    <t>PUMP.PMP-16.MAINTENANCE_STATUS</t>
  </si>
  <si>
    <t>PMP-17</t>
  </si>
  <si>
    <t>PUMP.PMP-17.ON</t>
  </si>
  <si>
    <t>PUMP.PMP-17.REMOTE_STATUS</t>
  </si>
  <si>
    <t>PUMP.PMP-17.MAINTENANCE_STATUS</t>
  </si>
  <si>
    <t>PMP-18</t>
  </si>
  <si>
    <t>PUMP.PMP-18.ON</t>
  </si>
  <si>
    <t>PUMP.PMP-18.REMOTE_STATUS</t>
  </si>
  <si>
    <t>PUMP.PMP-18.MAINTENANCE_STATUS</t>
  </si>
  <si>
    <t>PMP-19</t>
  </si>
  <si>
    <t>PUMP.PMP-19.ON</t>
  </si>
  <si>
    <t>PUMP.PMP-19.REMOTE_STATUS</t>
  </si>
  <si>
    <t>PUMP.PMP-19.MAINTENANCE_STATUS</t>
  </si>
  <si>
    <t>PMP-20</t>
  </si>
  <si>
    <t>PUMP.PMP-20.ON</t>
  </si>
  <si>
    <t>PUMP.PMP-20.REMOTE_STATUS</t>
  </si>
  <si>
    <t>PUMP.PMP-20.MAINTENANCE_STATUS</t>
  </si>
  <si>
    <t>PMP-21</t>
  </si>
  <si>
    <t>PUMP.PMP-21.ON</t>
  </si>
  <si>
    <t>PUMP.PMP-21.REMOTE_STATUS</t>
  </si>
  <si>
    <t>PUMP.PMP-21.MAINTENANCE_STATUS</t>
  </si>
  <si>
    <t>PMP-22</t>
  </si>
  <si>
    <t>PUMP.PMP-22.ON</t>
  </si>
  <si>
    <t>PUMP.PMP-22.REMOTE_STATUS</t>
  </si>
  <si>
    <t>PUMP.PMP-22.MAINTENANCE_STATUS</t>
  </si>
  <si>
    <t>PMP-23</t>
  </si>
  <si>
    <t>PUMP.PMP-23.ON</t>
  </si>
  <si>
    <t>PUMP.PMP-23.REMOTE_STATUS</t>
  </si>
  <si>
    <t>PUMP.PMP-23.MAINTENANCE_STATUS</t>
  </si>
  <si>
    <t>PMP-24</t>
  </si>
  <si>
    <t>WL</t>
  </si>
  <si>
    <t>PUMP.PMP-24.ON</t>
  </si>
  <si>
    <t>PUMP.PMP-24.REMOTE_STATUS</t>
  </si>
  <si>
    <t>PUMP.PMP-24.MAINTENANCE_STATUS</t>
  </si>
  <si>
    <t>PMP-25</t>
  </si>
  <si>
    <t>PUMP.PMP-25.ON</t>
  </si>
  <si>
    <t>PUMP.PMP-25.REMOTE_STATUS</t>
  </si>
  <si>
    <t>PUMP.PMP-25.MAINTENANCE_STATUS</t>
  </si>
  <si>
    <t>PMP-26</t>
  </si>
  <si>
    <t>PUMP.PMP-26.ON</t>
  </si>
  <si>
    <t>PUMP.PMP-26.REMOTE_STATUS</t>
  </si>
  <si>
    <t>PUMP.PMP-26.MAINTENANCE_STATUS</t>
  </si>
  <si>
    <t>PMP-27</t>
  </si>
  <si>
    <t>PUMP.PMP-27.ON</t>
  </si>
  <si>
    <t>PUMP.PMP-27.REMOTE_STATUS</t>
  </si>
  <si>
    <t>PUMP.PMP-27.MAINTENANCE_STATUS</t>
  </si>
  <si>
    <t>PMP-28</t>
  </si>
  <si>
    <t>PUMP.PMP-28.ON</t>
  </si>
  <si>
    <t>PUMP.PMP-28.REMOTE_STATUS</t>
  </si>
  <si>
    <t>PUMP.PMP-28.MAINTENANCE_STATUS</t>
  </si>
  <si>
    <t>PMP-29</t>
  </si>
  <si>
    <t>PUMP.PMP-29.ON</t>
  </si>
  <si>
    <t>PUMP.PMP-29.REMOTE_STATUS</t>
  </si>
  <si>
    <t>PUMP.PMP-29.MAINTENANCE_STATUS</t>
  </si>
  <si>
    <t>PMP-30</t>
  </si>
  <si>
    <t>PUMP.PMP-30.ON</t>
  </si>
  <si>
    <t>PUMP.PMP-30.REMOTE_STATUS</t>
  </si>
  <si>
    <t>PUMP.PMP-30.MAINTENANCE_STATUS</t>
  </si>
  <si>
    <t>PMP-31</t>
  </si>
  <si>
    <t>PUMP.PMP-31.ON</t>
  </si>
  <si>
    <t>PUMP.PMP-31.REMOTE_STATUS</t>
  </si>
  <si>
    <t>PUMP.PMP-31.MAINTENANCE_STATUS</t>
  </si>
  <si>
    <t>PMP-32</t>
  </si>
  <si>
    <t>PUMP.PMP-32.ON</t>
  </si>
  <si>
    <t>PUMP.PMP-32.REMOTE_STATUS</t>
  </si>
  <si>
    <t>PUMP.PMP-32.MAINTENANCE_STATUS</t>
  </si>
  <si>
    <t>PMP-33</t>
  </si>
  <si>
    <t>PUMP.PMP-33.ON</t>
  </si>
  <si>
    <t>PUMP.PMP-33.REMOTE_STATUS</t>
  </si>
  <si>
    <t>PUMP.PMP-33.MAINTENANCE_STATUS</t>
  </si>
  <si>
    <t>VRU-PMP-01</t>
  </si>
  <si>
    <t>Both</t>
  </si>
  <si>
    <t>PUMP.VRU-PMP-01.ON</t>
  </si>
  <si>
    <t>VRU-PMP-02</t>
  </si>
  <si>
    <t>PUMP.VRU-PMP-02.ON</t>
  </si>
  <si>
    <t>FIRE PUMP MAINTENANCE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</si>
  <si>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</si>
  <si>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</si>
  <si>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</si>
  <si>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</si>
  <si>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</si>
  <si>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</si>
  <si>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</si>
  <si>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</si>
  <si>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FAIL TO START STANDBY1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</si>
  <si>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</si>
  <si>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</si>
  <si>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</si>
  <si>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</si>
  <si>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</si>
  <si>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</si>
  <si>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</si>
  <si>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</si>
  <si>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PH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</si>
  <si>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</si>
  <si>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</si>
  <si>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</si>
  <si>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</si>
  <si>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</si>
  <si>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PUMP.FWP-01.FAILED_TO_START_STANDBY1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</si>
  <si>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</si>
  <si>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</si>
  <si>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</si>
  <si>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</si>
  <si>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</si>
  <si>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</si>
  <si>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</si>
  <si>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</si>
  <si>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PUMP.FWP-02.FAILED_TO_START_STANDBY1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</si>
  <si>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</si>
  <si>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</si>
  <si>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</si>
  <si>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</si>
  <si>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</si>
  <si>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</si>
  <si>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</si>
  <si>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</si>
  <si>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PUMP.FWP-03.FAILED_TO_START_STANDBY1</t>
  </si>
  <si>
    <t>PUMP.FWP-03.PUMP_TRIPPED</t>
  </si>
  <si>
    <t>PUMP.FWP-03.HIGH_TEMPERATURE_ALARM</t>
  </si>
  <si>
    <t>JCY-01</t>
  </si>
  <si>
    <t>Jockey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</si>
  <si>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</si>
  <si>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</si>
  <si>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</si>
  <si>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</si>
  <si>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</si>
  <si>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</si>
  <si>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</si>
  <si>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</si>
  <si>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</si>
  <si>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</si>
  <si>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</si>
  <si>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Farthest Point PT</t>
  </si>
  <si>
    <t>WATER Pressure</t>
  </si>
  <si>
    <t>PT</t>
  </si>
  <si>
    <t>Near Tank no. 01</t>
  </si>
  <si>
    <t>PressureTransmitter.FPT-01.MAINTENANCE_STATUS</t>
  </si>
  <si>
    <t>Nearest Point PT</t>
  </si>
  <si>
    <t>FWP pump house</t>
  </si>
  <si>
    <t>PressureTransmitter.FPT-02.MAINTENANCE_STATUS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</si>
  <si>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</si>
  <si>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</si>
  <si>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</si>
  <si>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</si>
  <si>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</si>
  <si>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</si>
  <si>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</si>
  <si>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</si>
  <si>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</si>
  <si>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</si>
  <si>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</si>
  <si>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UPS.UPS-01.LOW_BATTERY</t>
  </si>
  <si>
    <t>UPS.UPS-01.LOAD_ON_UPS</t>
  </si>
  <si>
    <t>UPS.UPS-01.MAIN_AC_FAIL</t>
  </si>
  <si>
    <t>UPS-02</t>
  </si>
  <si>
    <t>UPS.UPS-02.LOW_BATTERY</t>
  </si>
  <si>
    <t>UPS.UPS-02.LOAD_ON_UPS</t>
  </si>
  <si>
    <t>UPS.UPS-02.MAIN_AC_FAIL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</si>
  <si>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</si>
  <si>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</si>
  <si>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</si>
  <si>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</si>
  <si>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</si>
  <si>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</si>
  <si>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</si>
  <si>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</si>
  <si>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</si>
  <si>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</si>
  <si>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</si>
  <si>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PLC.TASPLC.PLCB_IS_MASTER</t>
  </si>
  <si>
    <t>SFT PLC</t>
  </si>
  <si>
    <t>Safety PLC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</si>
  <si>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</si>
  <si>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</si>
  <si>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</si>
  <si>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</si>
  <si>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</si>
  <si>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</si>
  <si>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</si>
  <si>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</si>
  <si>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</si>
  <si>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</si>
  <si>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</si>
  <si>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</si>
  <si>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</si>
  <si>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HCD-01</t>
  </si>
  <si>
    <t>OPEN</t>
  </si>
  <si>
    <t>TTL PUMP HOUSE</t>
  </si>
  <si>
    <t>GDS.HCD-01.HYDROCARBON_40_PCT_LEL</t>
  </si>
  <si>
    <t>GDS.HCD-01.HYDROCARBON_20_PCT_LEL</t>
  </si>
  <si>
    <t>GDS.HCD-01.CRITICAL_FAULT_ALARM</t>
  </si>
  <si>
    <t>GDS.HCD-01.MISALIGNMENT_FAULT_ALARM</t>
  </si>
  <si>
    <t>GDS.HCD-01.MAINTENANCE_CALL</t>
  </si>
  <si>
    <t>PLC.SFTPLC.HOOTER_FOR_HC_CR</t>
  </si>
  <si>
    <t>HCD-02</t>
  </si>
  <si>
    <t>TWD PUMP HOUSE</t>
  </si>
  <si>
    <t>GDS.HCD-02.HYDROCARBON_40_PCT_LEL</t>
  </si>
  <si>
    <t>GDS.HCD-02.HYDROCARBON_20_PCT_LEL</t>
  </si>
  <si>
    <t>GDS.HCD-02.CRITICAL_FAULT_ALARM</t>
  </si>
  <si>
    <t>GDS.HCD-02.MISALIGNMENT_FAULT_ALARM</t>
  </si>
  <si>
    <t>GDS.HCD-02.MAINTENANCE_CALL</t>
  </si>
  <si>
    <t>HCD-03</t>
  </si>
  <si>
    <t>FIXE</t>
  </si>
  <si>
    <t>GDS.HCD-03.HYDROCARBON_40_PCT_LEL</t>
  </si>
  <si>
    <t>GDS.HCD-03.HYDROCARBON_20_PCT_LEL</t>
  </si>
  <si>
    <t>GDS.HCD-03.CRITICAL_FAULT_ALARM</t>
  </si>
  <si>
    <t>GDS.HCD-03.MISALIGNMENT_FAULT_ALARM</t>
  </si>
  <si>
    <t>GDS.HCD-03.MAINTENANCE_CALL</t>
  </si>
  <si>
    <t>HCD-04</t>
  </si>
  <si>
    <t>GDS.HCD-04.HYDROCARBON_40_PCT_LEL</t>
  </si>
  <si>
    <t>GDS.HCD-04.HYDROCARBON_20_PCT_LEL</t>
  </si>
  <si>
    <t>GDS.HCD-04.CRITICAL_FAULT_ALARM</t>
  </si>
  <si>
    <t>GDS.HCD-04.MISALIGNMENT_FAULT_ALARM</t>
  </si>
  <si>
    <t>GDS.HCD-04.MAINTENANCE_CALL</t>
  </si>
  <si>
    <t>HCD-05</t>
  </si>
  <si>
    <t>TANKFARM TK-6 MS</t>
  </si>
  <si>
    <t>GDS.HCD-05.HYDROCARBON_40_PCT_LEL</t>
  </si>
  <si>
    <t>GDS.HCD-05.HYDROCARBON_20_PCT_LEL</t>
  </si>
  <si>
    <t>GDS.HCD-05.CRITICAL_FAULT_ALARM</t>
  </si>
  <si>
    <t>GDS.HCD-05.MISALIGNMENT_FAULT_ALARM</t>
  </si>
  <si>
    <t>GDS.HCD-05.MAINTENANCE_CALL</t>
  </si>
  <si>
    <t>HCD-06</t>
  </si>
  <si>
    <t>TANKFARM TK-5 MS</t>
  </si>
  <si>
    <t>GDS.HCD-06.HYDROCARBON_40_PCT_LEL</t>
  </si>
  <si>
    <t>GDS.HCD-06.HYDROCARBON_20_PCT_LEL</t>
  </si>
  <si>
    <t>GDS.HCD-06.CRITICAL_FAULT_ALARM</t>
  </si>
  <si>
    <t>GDS.HCD-06.MISALIGNMENT_FAULT_ALARM</t>
  </si>
  <si>
    <t>GDS.HCD-06.MAINTENANCE_CALL</t>
  </si>
  <si>
    <t>HCD-07</t>
  </si>
  <si>
    <t>TANKFARM TK-9 ETH</t>
  </si>
  <si>
    <t>GDS.HCD-07.HYDROCARBON_40_PCT_LEL</t>
  </si>
  <si>
    <t>GDS.HCD-07.HYDROCARBON_20_PCT_LEL</t>
  </si>
  <si>
    <t>GDS.HCD-07.CRITICAL_FAULT_ALARM</t>
  </si>
  <si>
    <t>GDS.HCD-07.MISALIGNMENT_FAULT_ALARM</t>
  </si>
  <si>
    <t>GDS.HCD-07.MAINTENANCE_CALL</t>
  </si>
  <si>
    <t>HCD-08</t>
  </si>
  <si>
    <t>ETP ROOM</t>
  </si>
  <si>
    <t>GDS.HCD-08.HYDROCARBON_40_PCT_LEL</t>
  </si>
  <si>
    <t>GDS.HCD-08.HYDROCARBON_20_PCT_LEL</t>
  </si>
  <si>
    <t>GDS.HCD-08.CRITICAL_FAULT_ALARM</t>
  </si>
  <si>
    <t>GDS.HCD-08.MISALIGNMENT_FAULT_ALARM</t>
  </si>
  <si>
    <t>GDS.HCD-08.MAINTENANCE_CALL</t>
  </si>
  <si>
    <t>HCD-09</t>
  </si>
  <si>
    <t>VRU ROOM</t>
  </si>
  <si>
    <t>GDS.HCD-09.HYDROCARBON_40_PCT_LEL</t>
  </si>
  <si>
    <t>GDS.HCD-09.HYDROCARBON_20_PCT_LEL</t>
  </si>
  <si>
    <t>GDS.HCD-09.CRITICAL_FAULT_ALARM</t>
  </si>
  <si>
    <t>GDS.HCD-09.MISALIGNMENT_FAULT_ALARM</t>
  </si>
  <si>
    <t>GDS.HCD-09.MAINTENANCE_CALL</t>
  </si>
  <si>
    <t>HCD-10</t>
  </si>
  <si>
    <t>GDS.HCD-10.HYDROCARBON_40_PCT_LEL</t>
  </si>
  <si>
    <t>GDS.HCD-10.HYDROCARBON_20_PCT_LEL</t>
  </si>
  <si>
    <t>GDS.HCD-10.CRITICAL_FAULT_ALARM</t>
  </si>
  <si>
    <t>GDS.HCD-10.MISALIGNMENT_FAULT_ALARM</t>
  </si>
  <si>
    <t>GDS.HCD-10.MAINTENANCE_CALL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</si>
  <si>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</si>
  <si>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</si>
  <si>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</si>
  <si>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</si>
  <si>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</si>
  <si>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</si>
  <si>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PLC.SFTPLC.HOOTER_FOR_RIMSEAL_CR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</si>
  <si>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</si>
  <si>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</si>
  <si>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</si>
  <si>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</si>
  <si>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</si>
  <si>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</si>
  <si>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Barrier ID</t>
  </si>
  <si>
    <t>BARRIER GATE OPEN STATUS</t>
  </si>
  <si>
    <t>BARRIER GATE OPEN STATUS Normal value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</si>
  <si>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</si>
  <si>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</si>
  <si>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</si>
  <si>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</si>
  <si>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</si>
  <si>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</si>
  <si>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</si>
  <si>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</si>
  <si>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</si>
  <si>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</si>
  <si>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 STATUS Normal Value</t>
  </si>
  <si>
    <t>HOOTER1</t>
  </si>
  <si>
    <t>HOOTER_FIELD_1</t>
  </si>
  <si>
    <t>PLC.SFTPLC.HOOTER_FIELD_1</t>
  </si>
  <si>
    <t>HOOTER2</t>
  </si>
  <si>
    <t>HOOTER_FIELD_2</t>
  </si>
  <si>
    <t>PLC.SFTPLC.HOOTER_FIELD_2</t>
  </si>
  <si>
    <t>HOOTER3</t>
  </si>
  <si>
    <t>HOOTER_FIELD_3</t>
  </si>
  <si>
    <t>PLC.SFTPLC.HOOTER_FIELD_3</t>
  </si>
  <si>
    <t>HOOTER4</t>
  </si>
  <si>
    <t>HOOTER_FIELD_4</t>
  </si>
  <si>
    <t>PLC.SFTPLC.HOOTER_FIELD_4</t>
  </si>
  <si>
    <t>HOOTER5</t>
  </si>
  <si>
    <t>HOOTER_FOR_ESD_CR</t>
  </si>
  <si>
    <t>PLC.SFTPLC.HOOTER_FOR_ESD_CR</t>
  </si>
  <si>
    <t>HOOTER6</t>
  </si>
  <si>
    <t>HOOTER_FOR_HC_CR</t>
  </si>
  <si>
    <t>HOOTER7</t>
  </si>
  <si>
    <t>HOOTER_FOR_RIMSEAL_CR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</si>
  <si>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</si>
  <si>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</si>
  <si>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</si>
  <si>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</si>
  <si>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</si>
  <si>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</si>
  <si>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</si>
  <si>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</si>
  <si>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</si>
  <si>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</si>
  <si>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</si>
  <si>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</si>
  <si>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</si>
  <si>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</si>
  <si>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</si>
  <si>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</si>
  <si>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</si>
  <si>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</si>
  <si>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</si>
  <si>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</si>
  <si>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</si>
  <si>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</si>
  <si>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</si>
  <si>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</si>
  <si>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</si>
  <si>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</si>
  <si>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</si>
  <si>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</si>
  <si>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</si>
  <si>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ESD_PB_01</t>
  </si>
  <si>
    <t>ESD PB TLF G-1 BAY-4 CATWALK</t>
  </si>
  <si>
    <t>ESD.ESD-01.ESD_STATUS</t>
  </si>
  <si>
    <t>ESD.ESD-01.MAINTENANCE_STATUS</t>
  </si>
  <si>
    <t>PLC.SFTPLC.ALL_ROSOV_CLOSED</t>
  </si>
  <si>
    <t>PLC.SFTPLC.GATE_BARRIER_OPENED</t>
  </si>
  <si>
    <t>PLC.SFTPLC.TLF_GANTRY_PERMISSIVE_OFF</t>
  </si>
  <si>
    <t>PLC.SFTPLC.ALL_TLF_PUMP_STOPPED</t>
  </si>
  <si>
    <t>PLC.SFTPLC.ALL_TANKS_IN_DORMANT</t>
  </si>
  <si>
    <t>PLC.SFTPLC.ALL_MOV_CLOSED</t>
  </si>
  <si>
    <t>PLC.SFTPLC.ESD_STATUS_TO_PROCESS_PLC</t>
  </si>
  <si>
    <t>PLC.SFTPLC.SIREN_ACTIVATED</t>
  </si>
  <si>
    <t>PLC.SFTPLC.ESD_RELAY_PCC_PANEL</t>
  </si>
  <si>
    <t>PLC.SFTPLC.ALL_DISPATCH_TANKS_IN_DORMANT</t>
  </si>
  <si>
    <t>ESD-02</t>
  </si>
  <si>
    <t>ESD_PB_02</t>
  </si>
  <si>
    <t>ESD PB AT TLF G-1 BAY-3</t>
  </si>
  <si>
    <t>ESD.ESD-02.ESD_STATUS</t>
  </si>
  <si>
    <t>ESD.ESD-02.MAINTENANCE_STATUS</t>
  </si>
  <si>
    <t>ESD-03</t>
  </si>
  <si>
    <t>ESD_PB_03</t>
  </si>
  <si>
    <t>ESD PB TLF G-2 BAY-12 CATWALK</t>
  </si>
  <si>
    <t>ESD.ESD-03.ESD_STATUS</t>
  </si>
  <si>
    <t>ESD.ESD-03.MAINTENANCE_STATUS</t>
  </si>
  <si>
    <t>ESD-04</t>
  </si>
  <si>
    <t>ESD_PB_04</t>
  </si>
  <si>
    <t>ESD PB AT TLF G-2 BAY-11</t>
  </si>
  <si>
    <t>ESD.ESD-04.ESD_STATUS</t>
  </si>
  <si>
    <t>ESD.ESD-04.MAINTENANCE_STATUS</t>
  </si>
  <si>
    <t>ESD-05</t>
  </si>
  <si>
    <t>ESD_PB_05</t>
  </si>
  <si>
    <t>ESD PB AT TANK-09</t>
  </si>
  <si>
    <t>ESD.ESD-05.ESD_STATUS</t>
  </si>
  <si>
    <t>ESD.ESD-05.MAINTENANCE_STATUS</t>
  </si>
  <si>
    <t>ESD-06</t>
  </si>
  <si>
    <t>ESD_PB_06</t>
  </si>
  <si>
    <t>ESD PB AT TANK-04</t>
  </si>
  <si>
    <t>ESD.ESD-06.ESD_STATUS</t>
  </si>
  <si>
    <t>ESD.ESD-06.MAINTENANCE_STATUS</t>
  </si>
  <si>
    <t>ESD-07</t>
  </si>
  <si>
    <t>ESD_PB_07</t>
  </si>
  <si>
    <t>ESD PB AT TANK-01</t>
  </si>
  <si>
    <t>ESD.ESD-07.ESD_STATUS</t>
  </si>
  <si>
    <t>ESD.ESD-07.MAINTENANCE_STATUS</t>
  </si>
  <si>
    <t>ESD-08</t>
  </si>
  <si>
    <t>ESD_PB_08</t>
  </si>
  <si>
    <t>ESD PB AT TANK-03</t>
  </si>
  <si>
    <t>ESD.ESD-08.ESD_STATUS</t>
  </si>
  <si>
    <t>ESD.ESD-08.MAINTENANCE_STATUS</t>
  </si>
  <si>
    <t>ESD-09</t>
  </si>
  <si>
    <t>ESD_PB_09</t>
  </si>
  <si>
    <t>ESD PB AT VRU</t>
  </si>
  <si>
    <t>ESD.ESD-09.ESD_STATUS</t>
  </si>
  <si>
    <t>ESD.ESD-09.MAINTENANCE_STATUS</t>
  </si>
  <si>
    <t>ESD-10</t>
  </si>
  <si>
    <t>ESD_PB_10</t>
  </si>
  <si>
    <t>ESD PB AT RLY SIDING</t>
  </si>
  <si>
    <t>ESD.ESD-10.ESD_STATUS</t>
  </si>
  <si>
    <t>ESD.ESD-10.MAINTENANCE_STATUS</t>
  </si>
  <si>
    <t>ESD-11</t>
  </si>
  <si>
    <t>ESD_PB_11</t>
  </si>
  <si>
    <t>SIDING ESD PB1</t>
  </si>
  <si>
    <t>ESD.ESD-11.ESD_STATUS</t>
  </si>
  <si>
    <t>ESD.ESD-11.MAINTENANCE_STATUS</t>
  </si>
  <si>
    <t>ESD-12</t>
  </si>
  <si>
    <t>ESD_PB_12</t>
  </si>
  <si>
    <t>ESD PB AT TLF PUMP</t>
  </si>
  <si>
    <t>ESD.ESD-12.ESD_STATUS</t>
  </si>
  <si>
    <t>ESD.ESD-12.MAINTENANCE_STATUS</t>
  </si>
  <si>
    <t>ESD-13</t>
  </si>
  <si>
    <t>ESD_PB_13</t>
  </si>
  <si>
    <t>ESD PB AT TWD pump</t>
  </si>
  <si>
    <t>ESD.ESD-13.ESD_STATUS</t>
  </si>
  <si>
    <t>ESD.ESD-13.MAINTENANCE_STATUS</t>
  </si>
  <si>
    <t>ESD-14</t>
  </si>
  <si>
    <t>ESD_PB_14</t>
  </si>
  <si>
    <t>SIDING ESD PB2</t>
  </si>
  <si>
    <t>ESD.ESD-14.ESD_STATUS</t>
  </si>
  <si>
    <t>ESD.ESD-14.MAINTENANCE_STATUS</t>
  </si>
  <si>
    <t>ESD-15</t>
  </si>
  <si>
    <t>ESD_PB_15</t>
  </si>
  <si>
    <t>SIDING ESD PB3</t>
  </si>
  <si>
    <t>ESD.ESD-15.ESD_STATUS</t>
  </si>
  <si>
    <t>ESD.ESD-15.MAINTENANCE_STATUS</t>
  </si>
  <si>
    <t>ESD-16</t>
  </si>
  <si>
    <t>ESD_PB_16</t>
  </si>
  <si>
    <t>ESD PB AT SECURITY ROOM</t>
  </si>
  <si>
    <t>ESD.ESD-16.ESD_STATUS</t>
  </si>
  <si>
    <t>ESD.ESD-16.MAINTENANCE_STATUS</t>
  </si>
  <si>
    <t>ESD-17</t>
  </si>
  <si>
    <t>ESD_PB_17</t>
  </si>
  <si>
    <t>ESD PB AT OFFICE BUILDING</t>
  </si>
  <si>
    <t>ESD.ESD-17.ESD_STATUS</t>
  </si>
  <si>
    <t>ESD.ESD-17.MAINTENANCE_STATUS</t>
  </si>
  <si>
    <t>ESD-18</t>
  </si>
  <si>
    <t>ESD_PB_18</t>
  </si>
  <si>
    <t>ESD PB AT TM ROOM</t>
  </si>
  <si>
    <t>ESD.ESD-18.ESD_STATUS</t>
  </si>
  <si>
    <t>ESD.ESD-18.MAINTENANCE_STATUS</t>
  </si>
  <si>
    <t>ESD-19</t>
  </si>
  <si>
    <t>ESD_PB_19</t>
  </si>
  <si>
    <t>ESD PB AT MCC ROOM</t>
  </si>
  <si>
    <t>ESD.ESD-19.ESD_STATUS</t>
  </si>
  <si>
    <t>ESD.ESD-19.MAINTENANCE_STATUS</t>
  </si>
  <si>
    <t>ESD-20</t>
  </si>
  <si>
    <t>ESD_PB_20</t>
  </si>
  <si>
    <t>ESD PB AT CONTROL ROOM</t>
  </si>
  <si>
    <t>ESD.ESD-20.ESD_STATUS</t>
  </si>
  <si>
    <t>ESD.ESD-20.MAINTENANCE_STATUS</t>
  </si>
  <si>
    <t>ESD-30</t>
  </si>
  <si>
    <t>ESD_PB_BIO_509</t>
  </si>
  <si>
    <t>EPB TO PUMP FROM GANTRY-2 PUSH BUTTON</t>
  </si>
  <si>
    <t>ESD.ESD-30.ESD_STATUS</t>
  </si>
  <si>
    <t>ESD-36</t>
  </si>
  <si>
    <t>ESD-SYSTEM</t>
  </si>
  <si>
    <t>CENTRAL ESD</t>
  </si>
  <si>
    <t>ESD.ESD-36.ESD_STATUS</t>
  </si>
  <si>
    <t>ESD-40</t>
  </si>
  <si>
    <t>ESD_PB_21</t>
  </si>
  <si>
    <t>ESD PB AT ETP</t>
  </si>
  <si>
    <t>ESD.ESD-40.ESD_STATUS</t>
  </si>
  <si>
    <t>ESD-41</t>
  </si>
  <si>
    <t>ESD_ETP_21</t>
  </si>
  <si>
    <t>ESD ETP-21</t>
  </si>
  <si>
    <t>ESD.ESD-41.ESD_STATUS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</si>
  <si>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</si>
  <si>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</si>
  <si>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</si>
  <si>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</si>
  <si>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</si>
  <si>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</si>
  <si>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</si>
  <si>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</si>
  <si>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</si>
  <si>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</si>
  <si>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</si>
  <si>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</si>
  <si>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</si>
  <si>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</si>
  <si>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</si>
  <si>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</si>
  <si>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</si>
  <si>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</si>
  <si>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</si>
  <si>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</si>
  <si>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</si>
  <si>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</si>
  <si>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</si>
  <si>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</si>
  <si>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</si>
  <si>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</si>
  <si>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</si>
  <si>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</si>
  <si>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</si>
  <si>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</si>
  <si>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</si>
  <si>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</si>
  <si>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</si>
  <si>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</si>
  <si>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SmartLoad-Dual.BC-01A.HIGH_FLOW_ALARM_STATUS_M2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</si>
  <si>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</si>
  <si>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</si>
  <si>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</si>
  <si>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</si>
  <si>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</si>
  <si>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</si>
  <si>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</si>
  <si>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</si>
  <si>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</si>
  <si>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</si>
  <si>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</si>
  <si>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</si>
  <si>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</si>
  <si>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</si>
  <si>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SmartLoad-Dual.BC-01B.EARTH_ALARM_STATUS</t>
  </si>
  <si>
    <t>SmartLoad-Dual.BC-01B.NO_FLOW_ALARM_STATUS_M3</t>
  </si>
  <si>
    <t>SmartLoad-Dual.BC-01B.NO_FLOW_ALARM_STATUS_M4</t>
  </si>
  <si>
    <t>SmartLoad-Dual.BC-01B.LOW_FLOW_ALARM_STATUS_M3</t>
  </si>
  <si>
    <t>SmartLoad-Dual.BC-01B.LOW_FLOW_ALARM_STATUS_M4</t>
  </si>
  <si>
    <t>SmartLoad-Dual.BC-01B.HIGH_FLOW_ALARM_STATUS_M3</t>
  </si>
  <si>
    <t>SmartLoad-Dual.BC-01B.HIGH_FLOW_ALARM_STATUS_M4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</si>
  <si>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</si>
  <si>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</si>
  <si>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</si>
  <si>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</si>
  <si>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</si>
  <si>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</si>
  <si>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</si>
  <si>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</si>
  <si>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SmartLoad-Dual.BC-01B.NOMINAL_ARM2_COMP2_KFACTOR_CHANGED</t>
  </si>
  <si>
    <t>SmartLoad-Dual.BC-01B.MFM_BCU_QTY_BEYOND_TOLERANCE_LIMIT_STATUS</t>
  </si>
  <si>
    <t>SmartLoad-Dual.BC-01B.BCU_C3_TOTALIZER_MISMATCH_ALARM</t>
  </si>
  <si>
    <t>SmartLoad-Dual.BC-01B.BCU_C4_TOTALIZER_MISMATCH_ALARM</t>
  </si>
  <si>
    <t>LP 03</t>
  </si>
  <si>
    <t>BC-02A</t>
  </si>
  <si>
    <t>SmartLoad-Dual.BC-02A.EARTH_ALARM_STATUS</t>
  </si>
  <si>
    <t>SmartLoad-Dual.BC-02A.NO_FLOW_ALARM_STATUS_M1</t>
  </si>
  <si>
    <t>SmartLoad-Dual.BC-02A.LOW_FLOW_ALARM_STATUS_M1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</si>
  <si>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</si>
  <si>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</si>
  <si>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</si>
  <si>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</si>
  <si>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</si>
  <si>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</si>
  <si>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</si>
  <si>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</si>
  <si>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</si>
  <si>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SmartLoad-Dual.BC-02A.MFM_BCU_QTY_BEYOND_TOLERANCE_LIMIT_STATUS</t>
  </si>
  <si>
    <t>SmartLoad-Dual.BC-02A.BCU_C1_TOTALIZER_MISMATCH_ALARM</t>
  </si>
  <si>
    <t>LP 04</t>
  </si>
  <si>
    <t>BC-02B</t>
  </si>
  <si>
    <t>SmartLoad-Dual.BC-02B.EARTH_ALARM_STATUS</t>
  </si>
  <si>
    <t>SmartLoad-Dual.BC-02B.NO_FLOW_ALARM_STATUS_M3</t>
  </si>
  <si>
    <t>SmartLoad-Dual.BC-02B.LOW_FLOW_ALARM_STATUS_M3</t>
  </si>
  <si>
    <t>SmartLoad-Dual.BC-02B.HIGH_FLOW_ALARM_STATUS_M3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</si>
  <si>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</si>
  <si>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</si>
  <si>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</si>
  <si>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</si>
  <si>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</si>
  <si>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</si>
  <si>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</si>
  <si>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</si>
  <si>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SmartLoad-Dual.BC-02B.MFM_BCU_QTY_BEYOND_TOLERANCE_LIMIT_STATUS</t>
  </si>
  <si>
    <t>SmartLoad-Dual.BC-02B.BCU_C3_TOTALIZER_MISMATCH_ALARM</t>
  </si>
  <si>
    <t>LP 05</t>
  </si>
  <si>
    <t>BC-03A</t>
  </si>
  <si>
    <t>SmartLoad-Dual.BC-03A.EARTH_ALARM_STATUS</t>
  </si>
  <si>
    <t>SmartLoad-Dual.BC-03A.NO_FLOW_ALARM_STATUS_M1</t>
  </si>
  <si>
    <t>SmartLoad-Dual.BC-03A.LOW_FLOW_ALARM_STATUS_M1</t>
  </si>
  <si>
    <t>SmartLoad-Dual.BC-03A.HIGH_FLOW_ALARM_STATUS_M1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</si>
  <si>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</si>
  <si>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</si>
  <si>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</si>
  <si>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</si>
  <si>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</si>
  <si>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</si>
  <si>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</si>
  <si>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</si>
  <si>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SmartLoad-Dual.BC-03A.MFM_BCU_QTY_BEYOND_TOLERANCE_LIMIT_STATUS</t>
  </si>
  <si>
    <t>SmartLoad-Dual.BC-03A.BCU_C1_TOTALIZER_MISMATCH_ALARM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</si>
  <si>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</si>
  <si>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</si>
  <si>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</si>
  <si>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</si>
  <si>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</si>
  <si>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</si>
  <si>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</si>
  <si>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</si>
  <si>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</si>
  <si>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</si>
  <si>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</si>
  <si>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</si>
  <si>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</si>
  <si>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</si>
  <si>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</si>
  <si>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</si>
  <si>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</si>
  <si>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</si>
  <si>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</si>
  <si>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</si>
  <si>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SmartLoad-Dual.BC-04A.NO_FLOW_ALARM_STATUS_M2</t>
  </si>
  <si>
    <t>SmartLoad-Dual.BC-04A.LOW_FLOW_ALARM_STATUS_M1</t>
  </si>
  <si>
    <t>SmartLoad-Dual.BC-04A.LOW_FLOW_ALARM_STATUS_M2</t>
  </si>
  <si>
    <t>SmartLoad-Dual.BC-04A.HIGH_FLOW_ALARM_STATUS_M1</t>
  </si>
  <si>
    <t>SmartLoad-Dual.BC-04A.HIGH_FLOW_ALARM_STATUS_M2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</si>
  <si>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</si>
  <si>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</si>
  <si>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</si>
  <si>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</si>
  <si>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</si>
  <si>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</si>
  <si>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</si>
  <si>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</si>
  <si>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SmartLoad-Dual.BC-04A.NOMINAL_ARM1_COMP2_KFACTOR_CHANGED</t>
  </si>
  <si>
    <t>SmartLoad-Dual.BC-04A.MFM_BCU_QTY_BEYOND_TOLERANCE_LIMIT_STATUS</t>
  </si>
  <si>
    <t>SmartLoad-Dual.BC-04A.BCU_C1_TOTALIZER_MISMATCH_ALARM</t>
  </si>
  <si>
    <t>SmartLoad-Dual.BC-04A.BCU_C2_TOTALIZER_MISMATCH_ALARM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</si>
  <si>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</si>
  <si>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</si>
  <si>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</si>
  <si>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</si>
  <si>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</si>
  <si>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</si>
  <si>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</si>
  <si>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</si>
  <si>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</si>
  <si>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</si>
  <si>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</si>
  <si>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</si>
  <si>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</si>
  <si>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</si>
  <si>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</si>
  <si>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</si>
  <si>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</si>
  <si>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</si>
  <si>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</si>
  <si>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</si>
  <si>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SmartLoad-Dual.BC-05A.NO_FLOW_ALARM_STATUS_M2</t>
  </si>
  <si>
    <t>SmartLoad-Dual.BC-05A.LOW_FLOW_ALARM_STATUS_M1</t>
  </si>
  <si>
    <t>SmartLoad-Dual.BC-05A.LOW_FLOW_ALARM_STATUS_M2</t>
  </si>
  <si>
    <t>SmartLoad-Dual.BC-05A.HIGH_FLOW_ALARM_STATUS_M1</t>
  </si>
  <si>
    <t>SmartLoad-Dual.BC-05A.HIGH_FLOW_ALARM_STATUS_M2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</si>
  <si>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</si>
  <si>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</si>
  <si>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</si>
  <si>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</si>
  <si>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</si>
  <si>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</si>
  <si>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</si>
  <si>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</si>
  <si>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SmartLoad-Dual.BC-05A.NOMINAL_ARM1_COMP2_KFACTOR_CHANGED</t>
  </si>
  <si>
    <t>SmartLoad-Dual.BC-05A.MFM_BCU_QTY_BEYOND_TOLERANCE_LIMIT_STATUS</t>
  </si>
  <si>
    <t>SmartLoad-Dual.BC-05A.BCU_C1_TOTALIZER_MISMATCH_ALARM</t>
  </si>
  <si>
    <t>SmartLoad-Dual.BC-05A.BCU_C2_TOTALIZER_MISMATCH_ALARM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</si>
  <si>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</si>
  <si>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</si>
  <si>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</si>
  <si>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</si>
  <si>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</si>
  <si>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</si>
  <si>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</si>
  <si>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</si>
  <si>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</si>
  <si>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</si>
  <si>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</si>
  <si>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</si>
  <si>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</si>
  <si>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</si>
  <si>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</si>
  <si>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</si>
  <si>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</si>
  <si>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SmartLoad-Dual.BC-05B.NOMINAL_ARM2_COMP2_KFACTOR_CHANGED</t>
  </si>
  <si>
    <t>SmartLoad-Dual.BC-05B.MFM_BCU_QTY_BEYOND_TOLERANCE_LIMIT_STATUS</t>
  </si>
  <si>
    <t>SmartLoad-Dual.BC-05B.BCU_C3_TOTALIZER_MISMATCH_ALARM</t>
  </si>
  <si>
    <t>SmartLoad-Dual.BC-05B.BCU_C4_TOTALIZER_MISMATCH_ALARM</t>
  </si>
  <si>
    <t>LP 11</t>
  </si>
  <si>
    <t>BC-06A</t>
  </si>
  <si>
    <t>SmartLoad-Dual.BC-06A.EARTH_ALARM_STATUS</t>
  </si>
  <si>
    <t>SmartLoad-Dual.BC-06A.NO_FLOW_ALARM_STATUS_M1</t>
  </si>
  <si>
    <t>SmartLoad-Dual.BC-06A.NO_FLOW_ALARM_STATUS_M2</t>
  </si>
  <si>
    <t>SmartLoad-Dual.BC-06A.LOW_FLOW_ALARM_STATUS_M1</t>
  </si>
  <si>
    <t>SmartLoad-Dual.BC-06A.LOW_FLOW_ALARM_STATUS_M2</t>
  </si>
  <si>
    <t>SmartLoad-Dual.BC-06A.HIGH_FLOW_ALARM_STATUS_M1</t>
  </si>
  <si>
    <t>SmartLoad-Dual.BC-06A.HIGH_FLOW_ALARM_STATUS_M2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</si>
  <si>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</si>
  <si>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</si>
  <si>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</si>
  <si>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</si>
  <si>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</si>
  <si>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</si>
  <si>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</si>
  <si>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</si>
  <si>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SmartLoad-Dual.BC-06A.NOMINAL_ARM1_COMP2_KFACTOR_CHANGED</t>
  </si>
  <si>
    <t>SmartLoad-Dual.BC-06A.MFM_BCU_QTY_BEYOND_TOLERANCE_LIMIT_STATUS</t>
  </si>
  <si>
    <t>SmartLoad-Dual.BC-06A.BCU_C1_TOTALIZER_MISMATCH_ALARM</t>
  </si>
  <si>
    <t>SmartLoad-Dual.BC-06A.BCU_C2_TOTALIZER_MISMATCH_ALARM</t>
  </si>
  <si>
    <t>LP 12</t>
  </si>
  <si>
    <t>BC-06B</t>
  </si>
  <si>
    <t>SmartLoad-Dual.BC-06B.EARTH_ALARM_STATUS</t>
  </si>
  <si>
    <t>SmartLoad-Dual.BC-06B.NO_FLOW_ALARM_STATUS_M3</t>
  </si>
  <si>
    <t>SmartLoad-Dual.BC-06B.NO_FLOW_ALARM_STATUS_M4</t>
  </si>
  <si>
    <t>SmartLoad-Dual.BC-06B.LOW_FLOW_ALARM_STATUS_M3</t>
  </si>
  <si>
    <t>SmartLoad-Dual.BC-06B.LOW_FLOW_ALARM_STATUS_M4</t>
  </si>
  <si>
    <t>SmartLoad-Dual.BC-06B.HIGH_FLOW_ALARM_STATUS_M3</t>
  </si>
  <si>
    <t>SmartLoad-Dual.BC-06B.HIGH_FLOW_ALARM_STATUS_M4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</si>
  <si>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</si>
  <si>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</si>
  <si>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</si>
  <si>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</si>
  <si>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</si>
  <si>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</si>
  <si>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</si>
  <si>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</si>
  <si>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SmartLoad-Dual.BC-06B.NOMINAL_ARM2_COMP2_KFACTOR_CHANGED</t>
  </si>
  <si>
    <t>SmartLoad-Dual.BC-06B.MFM_BCU_QTY_BEYOND_TOLERANCE_LIMIT_STATUS</t>
  </si>
  <si>
    <t>SmartLoad-Dual.BC-06B.BCU_C3_TOTALIZER_MISMATCH_ALARM</t>
  </si>
  <si>
    <t>SmartLoad-Dual.BC-06B.BCU_C4_TOTALIZER_MISMATCH_ALARM</t>
  </si>
  <si>
    <t>LP 13</t>
  </si>
  <si>
    <t>BC-07A</t>
  </si>
  <si>
    <t>SmartLoad-Dual.BC-07A.EARTH_ALARM_STATUS</t>
  </si>
  <si>
    <t>SmartLoad-Dual.BC-07A.NO_FLOW_ALARM_STATUS_M1</t>
  </si>
  <si>
    <t>SmartLoad-Dual.BC-07A.NO_FLOW_ALARM_STATUS_M2</t>
  </si>
  <si>
    <t>SmartLoad-Dual.BC-07A.LOW_FLOW_ALARM_STATUS_M1</t>
  </si>
  <si>
    <t>SmartLoad-Dual.BC-07A.LOW_FLOW_ALARM_STATUS_M2</t>
  </si>
  <si>
    <t>SmartLoad-Dual.BC-07A.HIGH_FLOW_ALARM_STATUS_M1</t>
  </si>
  <si>
    <t>SmartLoad-Dual.BC-07A.HIGH_FLOW_ALARM_STATUS_M2</t>
  </si>
  <si>
    <t>SmartLoad-Dual.BC-07A.UNAUTHORIZE_FLOW_ALARM_STATUS_M1</t>
  </si>
  <si>
    <t>SmartLoad-Dual.BC-07A.METER_OVERRUN_ALARM_STATUS_M1</t>
  </si>
  <si>
    <t>SmartLoad-Dual.BC-07A.BLEND_OVERDOSE_ALARM_STATUS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</si>
  <si>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</si>
  <si>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</si>
  <si>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</si>
  <si>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</si>
  <si>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SmartLoad-Dual.BC-07A.NOMINAL_ARM1_COMP1_KFACTOR_CHANGED</t>
  </si>
  <si>
    <t>SmartLoad-Dual.BC-07A.NOMINAL_ARM1_COMP2_KFACTOR_CHANGED</t>
  </si>
  <si>
    <t>SmartLoad-Dual.BC-07A.MFM_BCU_QTY_BEYOND_TOLERANCE_LIMIT_STATUS</t>
  </si>
  <si>
    <t>SmartLoad-Dual.BC-07A.BCU_C1_TOTALIZER_MISMATCH_ALARM</t>
  </si>
  <si>
    <t>SmartLoad-Dual.BC-07A.BCU_C2_TOTALIZER_MISMATCH_ALARM</t>
  </si>
  <si>
    <t>LP 14</t>
  </si>
  <si>
    <t>BC-07B</t>
  </si>
  <si>
    <t>SmartLoad-Dual.BC-07B.EARTH_ALARM_STATUS</t>
  </si>
  <si>
    <t>SmartLoad-Dual.BC-07B.NO_FLOW_ALARM_STATUS_M3</t>
  </si>
  <si>
    <t>SmartLoad-Dual.BC-07B.LOW_FLOW_ALARM_STATUS_M3</t>
  </si>
  <si>
    <t>SmartLoad-Dual.BC-07B.HIGH_FLOW_ALARM_STATUS_M3</t>
  </si>
  <si>
    <t>SmartLoad-Dual.BC-07B.UNAUTHORIZE_FLOW_ALARM_STATUS_M3</t>
  </si>
  <si>
    <t>SmartLoad-Dual.BC-07B.METER_OVERRUN_ALARM_STATUS_M3</t>
  </si>
  <si>
    <t>SmartLoad-Dual.BC-07B.BLEND_OVERDOSE_ALARM_STATUS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</si>
  <si>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</si>
  <si>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</si>
  <si>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</si>
  <si>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</si>
  <si>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SmartLoad-Dual.BC-07B.NOMINAL_ARM2_COMP1_KFACTOR_CHANGED</t>
  </si>
  <si>
    <t>SmartLoad-Dual.BC-07B.MFM_BCU_QTY_BEYOND_TOLERANCE_LIMIT_STATUS</t>
  </si>
  <si>
    <t>SmartLoad-Dual.BC-07B.BCU_C3_TOTALIZER_MISMATCH_ALARM</t>
  </si>
  <si>
    <t>LP 15</t>
  </si>
  <si>
    <t>BC-08A</t>
  </si>
  <si>
    <t>SmartLoad-Dual.BC-08A.EARTH_ALARM_STATUS</t>
  </si>
  <si>
    <t>SmartLoad-Dual.BC-08A.NO_FLOW_ALARM_STATUS_M1</t>
  </si>
  <si>
    <t>SmartLoad-Dual.BC-08A.NO_FLOW_ALARM_STATUS_M2</t>
  </si>
  <si>
    <t>SmartLoad-Dual.BC-08A.LOW_FLOW_ALARM_STATUS_M1</t>
  </si>
  <si>
    <t>SmartLoad-Dual.BC-08A.LOW_FLOW_ALARM_STATUS_M2</t>
  </si>
  <si>
    <t>SmartLoad-Dual.BC-08A.HIGH_FLOW_ALARM_STATUS_M1</t>
  </si>
  <si>
    <t>SmartLoad-Dual.BC-08A.HIGH_FLOW_ALARM_STATUS_M2</t>
  </si>
  <si>
    <t>SmartLoad-Dual.BC-08A.UNAUTHORIZE_FLOW_ALARM_STATUS_M1</t>
  </si>
  <si>
    <t>SmartLoad-Dual.BC-08A.METER_OVERRUN_ALARM_STATUS_M1</t>
  </si>
  <si>
    <t>SmartLoad-Dual.BC-08A.BLEND_OVERDOSE_ALARM_STATUS</t>
  </si>
  <si>
    <t>SmartLoad-Dual.BC-08A.BLEND_UNDERDOSE_ALARM_STATUS</t>
  </si>
  <si>
    <t>SmartLoad-Dual.BC-08A.ADDITIVE_OVERDOSE_ALARM_STATUS</t>
  </si>
  <si>
    <t>SmartLoad-Dual.BC-08A.ADDITIVE_UNDERDOSE_ALARM_STATUS</t>
  </si>
  <si>
    <t>SmartLoad-Dual.BC-08A.BATCH_STATUS</t>
  </si>
  <si>
    <t>SmartLoad-Dual.BC-08A.NOMINAL_ARM1_COMP1_KFACTOR_CHANGED</t>
  </si>
  <si>
    <t>SmartLoad-Dual.BC-08A.NOMINAL_ARM1_COMP2_KFACTOR_CHANGED</t>
  </si>
  <si>
    <t>SmartLoad-Dual.BC-08A.MFM_BCU_QTY_BEYOND_TOLERANCE_LIMIT_STATUS</t>
  </si>
  <si>
    <t>SmartLoad-Dual.BC-08A.BCU_C1_TOTALIZER_MISMATCH_ALARM</t>
  </si>
  <si>
    <t>SmartLoad-Dual.BC-08A.BCU_C2_TOTALIZER_MISMATCH_ALARM</t>
  </si>
  <si>
    <t>LP 16</t>
  </si>
  <si>
    <t>BC-08B</t>
  </si>
  <si>
    <t>SmartLoad-Dual.BC-08B.EARTH_ALARM_STATUS</t>
  </si>
  <si>
    <t>SmartLoad-Dual.BC-08B.NO_FLOW_ALARM_STATUS_M3</t>
  </si>
  <si>
    <t>SmartLoad-Dual.BC-08B.LOW_FLOW_ALARM_STATUS_M3</t>
  </si>
  <si>
    <t>SmartLoad-Dual.BC-08B.HIGH_FLOW_ALARM_STATUS_M3</t>
  </si>
  <si>
    <t>SmartLoad-Dual.BC-08B.UNAUTHORIZE_FLOW_ALARM_STATUS_M3</t>
  </si>
  <si>
    <t>SmartLoad-Dual.BC-08B.METER_OVERRUN_ALARM_STATUS_M3</t>
  </si>
  <si>
    <t>SmartLoad-Dual.BC-08B.BLEND_OVERDOSE_ALARM_STATUS</t>
  </si>
  <si>
    <t>SmartLoad-Dual.BC-08B.BLEND_UNDERDOSE_ALARM_STATUS</t>
  </si>
  <si>
    <t>SmartLoad-Dual.BC-08B.ADDITIVE_OVERDOSE_ALARM_STATUS</t>
  </si>
  <si>
    <t>SmartLoad-Dual.BC-08B.ADDITIVE_UNDERDOSE_ALARM_STATUS</t>
  </si>
  <si>
    <t>SmartLoad-Dual.BC-08B.BATCH_STATUS</t>
  </si>
  <si>
    <t>SmartLoad-Dual.BC-08B.NOMINAL_ARM2_COMP1_KFACTOR_CHANGED</t>
  </si>
  <si>
    <t>SmartLoad-Dual.BC-08B.MFM_BCU_QTY_BEYOND_TOLERANCE_LIMIT_STATUS</t>
  </si>
  <si>
    <t>SmartLoad-Dual.BC-08B.BCU_C3_TOTALIZER_MISMATCH_ALARM</t>
  </si>
  <si>
    <t>LP 17</t>
  </si>
  <si>
    <t>BC-09A</t>
  </si>
  <si>
    <t>SmartLoad-Dual.BC-09A.EARTH_ALARM_STATUS</t>
  </si>
  <si>
    <t>SmartLoad-Dual.BC-09A.NO_FLOW_ALARM_STATUS_M1</t>
  </si>
  <si>
    <t>SmartLoad-Dual.BC-09A.LOW_FLOW_ALARM_STATUS_M1</t>
  </si>
  <si>
    <t>SmartLoad-Dual.BC-09A.HIGH_FLOW_ALARM_STATUS_M1</t>
  </si>
  <si>
    <t>SmartLoad-Dual.BC-09A.UNAUTHORIZE_FLOW_ALARM_STATUS_M1</t>
  </si>
  <si>
    <t>SmartLoad-Dual.BC-09A.METER_OVERRUN_ALARM_STATUS_M1</t>
  </si>
  <si>
    <t>SmartLoad-Dual.BC-09A.BLEND_OVERDOSE_ALARM_STATUS</t>
  </si>
  <si>
    <t>SmartLoad-Dual.BC-09A.BLEND_UNDERDOSE_ALARM_STATUS</t>
  </si>
  <si>
    <t>SmartLoad-Dual.BC-09A.ADDITIVE_OVERDOSE_ALARM_STATUS</t>
  </si>
  <si>
    <t>SmartLoad-Dual.BC-09A.ADDITIVE_UNDERDOSE_ALARM_STATUS</t>
  </si>
  <si>
    <t>SmartLoad-Dual.BC-09A.BATCH_STATUS</t>
  </si>
  <si>
    <t>SmartLoad-Dual.BC-09A.NOMINAL_ARM1_COMP1_KFACTOR_CHANGED</t>
  </si>
  <si>
    <t>SmartLoad-Dual.BC-09A.MFM_BCU_QTY_BEYOND_TOLERANCE_LIMIT_STATUS</t>
  </si>
  <si>
    <t>SmartLoad-Dual.BC-09A.BCU_C1_TOTALIZER_MISMATCH_ALARM</t>
  </si>
  <si>
    <t>LP 18</t>
  </si>
  <si>
    <t>BC-09B</t>
  </si>
  <si>
    <t>SmartLoad-Dual.BC-09B.EARTH_ALARM_STATUS</t>
  </si>
  <si>
    <t>SmartLoad-Dual.BC-09B.NO_FLOW_ALARM_STATUS_M3</t>
  </si>
  <si>
    <t>SmartLoad-Dual.BC-09B.LOW_FLOW_ALARM_STATUS_M3</t>
  </si>
  <si>
    <t>SmartLoad-Dual.BC-09B.HIGH_FLOW_ALARM_STATUS_M3</t>
  </si>
  <si>
    <t>SmartLoad-Dual.BC-09B.UNAUTHORIZE_FLOW_ALARM_STATUS_M3</t>
  </si>
  <si>
    <t>SmartLoad-Dual.BC-09B.METER_OVERRUN_ALARM_STATUS_M3</t>
  </si>
  <si>
    <t>SmartLoad-Dual.BC-09B.BLEND_OVERDOSE_ALARM_STATUS</t>
  </si>
  <si>
    <t>SmartLoad-Dual.BC-09B.BLEND_UNDERDOSE_ALARM_STATUS</t>
  </si>
  <si>
    <t>SmartLoad-Dual.BC-09B.ADDITIVE_OVERDOSE_ALARM_STATUS</t>
  </si>
  <si>
    <t>SmartLoad-Dual.BC-09B.ADDITIVE_UNDERDOSE_ALARM_STATUS</t>
  </si>
  <si>
    <t>SmartLoad-Dual.BC-09B.BATCH_STATUS</t>
  </si>
  <si>
    <t>SmartLoad-Dual.BC-09B.NOMINAL_ARM2_COMP1_KFACTOR_CHANGED</t>
  </si>
  <si>
    <t>SmartLoad-Dual.BC-09B.MFM_BCU_QTY_BEYOND_TOLERANCE_LIMIT_STATUS</t>
  </si>
  <si>
    <t>SmartLoad-Dual.BC-09B.BCU_C3_TOTALIZER_MISMATCH_ALARM</t>
  </si>
  <si>
    <t>LP 19</t>
  </si>
  <si>
    <t>BC-10A</t>
  </si>
  <si>
    <t>SmartLoad-Dual.BC-10A.EARTH_ALARM_STATUS</t>
  </si>
  <si>
    <t>SmartLoad-Dual.BC-10A.NO_FLOW_ALARM_STATUS_M1</t>
  </si>
  <si>
    <t>SmartLoad-Dual.BC-10A.LOW_FLOW_ALARM_STATUS_M1</t>
  </si>
  <si>
    <t>SmartLoad-Dual.BC-10A.HIGH_FLOW_ALARM_STATUS_M1</t>
  </si>
  <si>
    <t>SmartLoad-Dual.BC-10A.UNAUTHORIZE_FLOW_ALARM_STATUS_M1</t>
  </si>
  <si>
    <t>SmartLoad-Dual.BC-10A.METER_OVERRUN_ALARM_STATUS_M1</t>
  </si>
  <si>
    <t>SmartLoad-Dual.BC-10A.BLEND_OVERDOSE_ALARM_STATUS</t>
  </si>
  <si>
    <t>SmartLoad-Dual.BC-10A.BLEND_UNDERDOSE_ALARM_STATUS</t>
  </si>
  <si>
    <t>SmartLoad-Dual.BC-10A.ADDITIVE_OVERDOSE_ALARM_STATUS</t>
  </si>
  <si>
    <t>SmartLoad-Dual.BC-10A.ADDITIVE_UNDERDOSE_ALARM_STATUS</t>
  </si>
  <si>
    <t>SmartLoad-Dual.BC-10A.BATCH_STATUS</t>
  </si>
  <si>
    <t>SmartLoad-Dual.BC-10A.NOMINAL_ARM1_COMP1_KFACTOR_CHANGED</t>
  </si>
  <si>
    <t>SmartLoad-Dual.BC-10A.MFM_BCU_QTY_BEYOND_TOLERANCE_LIMIT_STATUS</t>
  </si>
  <si>
    <t>SmartLoad-Dual.BC-10A.BCU_C1_TOTALIZER_MISMATCH_ALARM</t>
  </si>
  <si>
    <t>LP 20</t>
  </si>
  <si>
    <t>BC-10B</t>
  </si>
  <si>
    <t>SmartLoad-Dual.BC-10B.EARTH_ALARM_STATUS</t>
  </si>
  <si>
    <t>SmartLoad-Dual.BC-10B.NO_FLOW_ALARM_STATUS_M3</t>
  </si>
  <si>
    <t>SmartLoad-Dual.BC-10B.LOW_FLOW_ALARM_STATUS_M3</t>
  </si>
  <si>
    <t>SmartLoad-Dual.BC-10B.HIGH_FLOW_ALARM_STATUS_M3</t>
  </si>
  <si>
    <t>SmartLoad-Dual.BC-10B.UNAUTHORIZE_FLOW_ALARM_STATUS_M3</t>
  </si>
  <si>
    <t>SmartLoad-Dual.BC-10B.METER_OVERRUN_ALARM_STATUS_M3</t>
  </si>
  <si>
    <t>SmartLoad-Dual.BC-10B.BLEND_OVERDOSE_ALARM_STATUS</t>
  </si>
  <si>
    <t>SmartLoad-Dual.BC-10B.BLEND_UNDERDOSE_ALARM_STATUS</t>
  </si>
  <si>
    <t>SmartLoad-Dual.BC-10B.ADDITIVE_OVERDOSE_ALARM_STATUS</t>
  </si>
  <si>
    <t>SmartLoad-Dual.BC-10B.ADDITIVE_UNDERDOSE_ALARM_STATUS</t>
  </si>
  <si>
    <t>SmartLoad-Dual.BC-10B.BATCH_STATUS</t>
  </si>
  <si>
    <t>SmartLoad-Dual.BC-10B.NOMINAL_ARM2_COMP1_KFACTOR_CHANGED</t>
  </si>
  <si>
    <t>SmartLoad-Dual.BC-10B.MFM_BCU_QTY_BEYOND_TOLERANCE_LIMIT_STATUS</t>
  </si>
  <si>
    <t>SmartLoad-Dual.BC-10B.BCU_C3_TOTALIZER_MISMATCH_ALARM</t>
  </si>
  <si>
    <t>LP 21</t>
  </si>
  <si>
    <t>BC-11A</t>
  </si>
  <si>
    <t>SmartLoad-Dual.BC-11A.EARTH_ALARM_STATUS</t>
  </si>
  <si>
    <t>SmartLoad-Dual.BC-11A.NO_FLOW_ALARM_STATUS_M1</t>
  </si>
  <si>
    <t>SmartLoad-Dual.BC-11A.LOW_FLOW_ALARM_STATUS_M1</t>
  </si>
  <si>
    <t>SmartLoad-Dual.BC-11A.HIGH_FLOW_ALARM_STATUS_M1</t>
  </si>
  <si>
    <t>SmartLoad-Dual.BC-11A.UNAUTHORIZE_FLOW_ALARM_STATUS_M1</t>
  </si>
  <si>
    <t>SmartLoad-Dual.BC-11A.METER_OVERRUN_ALARM_STATUS_M1</t>
  </si>
  <si>
    <t>SmartLoad-Dual.BC-11A.BLEND_OVERDOSE_ALARM_STATUS</t>
  </si>
  <si>
    <t>SmartLoad-Dual.BC-11A.BLEND_UNDERDOSE_ALARM_STATUS</t>
  </si>
  <si>
    <t>SmartLoad-Dual.BC-11A.ADDITIVE_OVERDOSE_ALARM_STATUS</t>
  </si>
  <si>
    <t>SmartLoad-Dual.BC-11A.ADDITIVE_UNDERDOSE_ALARM_STATUS</t>
  </si>
  <si>
    <t>SmartLoad-Dual.BC-11A.BATCH_STATUS</t>
  </si>
  <si>
    <t>SmartLoad-Dual.BC-11A.NOMINAL_ARM1_COMP1_KFACTOR_CHANGED</t>
  </si>
  <si>
    <t>SmartLoad-Dual.BC-11A.MFM_BCU_QTY_BEYOND_TOLERANCE_LIMIT_STATUS</t>
  </si>
  <si>
    <t>SmartLoad-Dual.BC-11A.BCU_C1_TOTALIZER_MISMATCH_ALARM</t>
  </si>
  <si>
    <t>LP 22</t>
  </si>
  <si>
    <t>BC-11B</t>
  </si>
  <si>
    <t>SmartLoad-Dual.BC-11B.EARTH_ALARM_STATUS</t>
  </si>
  <si>
    <t>SmartLoad-Dual.BC-11B.NO_FLOW_ALARM_STATUS_M3</t>
  </si>
  <si>
    <t>SmartLoad-Dual.BC-11B.LOW_FLOW_ALARM_STATUS_M3</t>
  </si>
  <si>
    <t>SmartLoad-Dual.BC-11B.HIGH_FLOW_ALARM_STATUS_M3</t>
  </si>
  <si>
    <t>SmartLoad-Dual.BC-11B.UNAUTHORIZE_FLOW_ALARM_STATUS_M3</t>
  </si>
  <si>
    <t>SmartLoad-Dual.BC-11B.METER_OVERRUN_ALARM_STATUS_M3</t>
  </si>
  <si>
    <t>SmartLoad-Dual.BC-11B.BLEND_OVERDOSE_ALARM_STATUS</t>
  </si>
  <si>
    <t>SmartLoad-Dual.BC-11B.BLEND_UNDERDOSE_ALARM_STATUS</t>
  </si>
  <si>
    <t>SmartLoad-Dual.BC-11B.ADDITIVE_OVERDOSE_ALARM_STATUS</t>
  </si>
  <si>
    <t>SmartLoad-Dual.BC-11B.ADDITIVE_UNDERDOSE_ALARM_STATUS</t>
  </si>
  <si>
    <t>SmartLoad-Dual.BC-11B.BATCH_STATUS</t>
  </si>
  <si>
    <t>SmartLoad-Dual.BC-11B.NOMINAL_ARM2_COMP1_KFACTOR_CHANGED</t>
  </si>
  <si>
    <t>SmartLoad-Dual.BC-11B.MFM_BCU_QTY_BEYOND_TOLERANCE_LIMIT_STATUS</t>
  </si>
  <si>
    <t>SmartLoad-Dual.BC-11B.BCU_C3_TOTALIZER_MISMATCH_ALARM</t>
  </si>
  <si>
    <t>LP 23</t>
  </si>
  <si>
    <t>BC-12A</t>
  </si>
  <si>
    <t>SmartLoad-Dual.BC-12A.EARTH_ALARM_STATUS</t>
  </si>
  <si>
    <t>SmartLoad-Dual.BC-12A.NO_FLOW_ALARM_STATUS_M1</t>
  </si>
  <si>
    <t>SmartLoad-Dual.BC-12A.NO_FLOW_ALARM_STATUS_M2</t>
  </si>
  <si>
    <t>SmartLoad-Dual.BC-12A.LOW_FLOW_ALARM_STATUS_M1</t>
  </si>
  <si>
    <t>SmartLoad-Dual.BC-12A.LOW_FLOW_ALARM_STATUS_M2</t>
  </si>
  <si>
    <t>SmartLoad-Dual.BC-12A.HIGH_FLOW_ALARM_STATUS_M1</t>
  </si>
  <si>
    <t>SmartLoad-Dual.BC-12A.HIGH_FLOW_ALARM_STATUS_M2</t>
  </si>
  <si>
    <t>SmartLoad-Dual.BC-12A.UNAUTHORIZE_FLOW_ALARM_STATUS_M1</t>
  </si>
  <si>
    <t>SmartLoad-Dual.BC-12A.METER_OVERRUN_ALARM_STATUS_M1</t>
  </si>
  <si>
    <t>SmartLoad-Dual.BC-12A.BLEND_OVERDOSE_ALARM_STATUS</t>
  </si>
  <si>
    <t>SmartLoad-Dual.BC-12A.BLEND_UNDERDOSE_ALARM_STATUS</t>
  </si>
  <si>
    <t>SmartLoad-Dual.BC-12A.ADDITIVE_OVERDOSE_ALARM_STATUS</t>
  </si>
  <si>
    <t>SmartLoad-Dual.BC-12A.ADDITIVE_UNDERDOSE_ALARM_STATUS</t>
  </si>
  <si>
    <t>SmartLoad-Dual.BC-12A.BATCH_STATUS</t>
  </si>
  <si>
    <t>SmartLoad-Dual.BC-12A.NOMINAL_ARM1_COMP1_KFACTOR_CHANGED</t>
  </si>
  <si>
    <t>SmartLoad-Dual.BC-12A.NOMINAL_ARM1_COMP2_KFACTOR_CHANGED</t>
  </si>
  <si>
    <t>SmartLoad-Dual.BC-12A.MFM_BCU_QTY_BEYOND_TOLERANCE_LIMIT_STATUS</t>
  </si>
  <si>
    <t>SmartLoad-Dual.BC-12A.BCU_C1_TOTALIZER_MISMATCH_ALARM</t>
  </si>
  <si>
    <t>SmartLoad-Dual.BC-12A.BCU_C2_TOTALIZER_MISMATCH_ALARM</t>
  </si>
  <si>
    <t>LP 24</t>
  </si>
  <si>
    <t>BC-12B</t>
  </si>
  <si>
    <t>SmartLoad-Dual.BC-12B.EARTH_ALARM_STATUS</t>
  </si>
  <si>
    <t>SmartLoad-Dual.BC-12B.NO_FLOW_ALARM_STATUS_M3</t>
  </si>
  <si>
    <t>SmartLoad-Dual.BC-12B.LOW_FLOW_ALARM_STATUS_M3</t>
  </si>
  <si>
    <t>SmartLoad-Dual.BC-12B.HIGH_FLOW_ALARM_STATUS_M3</t>
  </si>
  <si>
    <t>SmartLoad-Dual.BC-12B.UNAUTHORIZE_FLOW_ALARM_STATUS_M3</t>
  </si>
  <si>
    <t>SmartLoad-Dual.BC-12B.METER_OVERRUN_ALARM_STATUS_M3</t>
  </si>
  <si>
    <t>SmartLoad-Dual.BC-12B.BLEND_OVERDOSE_ALARM_STATUS</t>
  </si>
  <si>
    <t>SmartLoad-Dual.BC-12B.BLEND_UNDERDOSE_ALARM_STATUS</t>
  </si>
  <si>
    <t>SmartLoad-Dual.BC-12B.ADDITIVE_OVERDOSE_ALARM_STATUS</t>
  </si>
  <si>
    <t>SmartLoad-Dual.BC-12B.ADDITIVE_UNDERDOSE_ALARM_STATUS</t>
  </si>
  <si>
    <t>SmartLoad-Dual.BC-12B.BATCH_STATUS</t>
  </si>
  <si>
    <t>SmartLoad-Dual.BC-12B.NOMINAL_ARM2_COMP1_KFACTOR_CHANGED</t>
  </si>
  <si>
    <t>SmartLoad-Dual.BC-12B.MFM_BCU_QTY_BEYOND_TOLERANCE_LIMIT_STATUS</t>
  </si>
  <si>
    <t>SmartLoad-Dual.BC-12B.BCU_C3_TOTALIZER_MISMATCH_ALARM</t>
  </si>
  <si>
    <t>LP 25</t>
  </si>
  <si>
    <t>BC-13A</t>
  </si>
  <si>
    <t>SmartLoad-Dual.BC-13A.EARTH_ALARM_STATUS</t>
  </si>
  <si>
    <t>SmartLoad-Dual.BC-13A.NO_FLOW_ALARM_STATUS_M1</t>
  </si>
  <si>
    <t>SmartLoad-Dual.BC-13A.NO_FLOW_ALARM_STATUS_M2</t>
  </si>
  <si>
    <t>SmartLoad-Dual.BC-13A.LOW_FLOW_ALARM_STATUS_M1</t>
  </si>
  <si>
    <t>SmartLoad-Dual.BC-13A.LOW_FLOW_ALARM_STATUS_M2</t>
  </si>
  <si>
    <t>SmartLoad-Dual.BC-13A.HIGH_FLOW_ALARM_STATUS_M1</t>
  </si>
  <si>
    <t>SmartLoad-Dual.BC-13A.HIGH_FLOW_ALARM_STATUS_M2</t>
  </si>
  <si>
    <t>SmartLoad-Dual.BC-13A.UNAUTHORIZE_FLOW_ALARM_STATUS_M1</t>
  </si>
  <si>
    <t>SmartLoad-Dual.BC-13A.METER_OVERRUN_ALARM_STATUS_M1</t>
  </si>
  <si>
    <t>SmartLoad-Dual.BC-13A.BLEND_OVERDOSE_ALARM_STATUS</t>
  </si>
  <si>
    <t>SmartLoad-Dual.BC-13A.BLEND_UNDERDOSE_ALARM_STATUS</t>
  </si>
  <si>
    <t>SmartLoad-Dual.BC-13A.ADDITIVE_OVERDOSE_ALARM_STATUS</t>
  </si>
  <si>
    <t>SmartLoad-Dual.BC-13A.ADDITIVE_UNDERDOSE_ALARM_STATUS</t>
  </si>
  <si>
    <t>SmartLoad-Dual.BC-13A.BATCH_STATUS</t>
  </si>
  <si>
    <t>SmartLoad-Dual.BC-13A.NOMINAL_ARM1_COMP1_KFACTOR_CHANGED</t>
  </si>
  <si>
    <t>SmartLoad-Dual.BC-13A.NOMINAL_ARM1_COMP2_KFACTOR_CHANGED</t>
  </si>
  <si>
    <t>SmartLoad-Dual.BC-13A.MFM_BCU_QTY_BEYOND_TOLERANCE_LIMIT_STATUS</t>
  </si>
  <si>
    <t>SmartLoad-Dual.BC-13A.BCU_C1_TOTALIZER_MISMATCH_ALARM</t>
  </si>
  <si>
    <t>SmartLoad-Dual.BC-13A.BCU_C2_TOTALIZER_MISMATCH_ALARM</t>
  </si>
  <si>
    <t>LP 26</t>
  </si>
  <si>
    <t>BC-13B</t>
  </si>
  <si>
    <t>SmartLoad-Dual.BC-13B.EARTH_ALARM_STATUS</t>
  </si>
  <si>
    <t>SmartLoad-Dual.BC-13B.NO_FLOW_ALARM_STATUS_M3</t>
  </si>
  <si>
    <t>SmartLoad-Dual.BC-13B.NO_FLOW_ALARM_STATUS_M4</t>
  </si>
  <si>
    <t>SmartLoad-Dual.BC-13B.LOW_FLOW_ALARM_STATUS_M3</t>
  </si>
  <si>
    <t>SmartLoad-Dual.BC-13B.LOW_FLOW_ALARM_STATUS_M4</t>
  </si>
  <si>
    <t>SmartLoad-Dual.BC-13B.HIGH_FLOW_ALARM_STATUS_M3</t>
  </si>
  <si>
    <t>SmartLoad-Dual.BC-13B.HIGH_FLOW_ALARM_STATUS_M4</t>
  </si>
  <si>
    <t>SmartLoad-Dual.BC-13B.UNAUTHORIZE_FLOW_ALARM_STATUS_M3</t>
  </si>
  <si>
    <t>SmartLoad-Dual.BC-13B.METER_OVERRUN_ALARM_STATUS_M3</t>
  </si>
  <si>
    <t>SmartLoad-Dual.BC-13B.BLEND_OVERDOSE_ALARM_STATUS</t>
  </si>
  <si>
    <t>SmartLoad-Dual.BC-13B.BLEND_UNDERDOSE_ALARM_STATUS</t>
  </si>
  <si>
    <t>SmartLoad-Dual.BC-13B.ADDITIVE_OVERDOSE_ALARM_STATUS</t>
  </si>
  <si>
    <t>SmartLoad-Dual.BC-13B.ADDITIVE_UNDERDOSE_ALARM_STATUS</t>
  </si>
  <si>
    <t>SmartLoad-Dual.BC-13B.BATCH_STATUS</t>
  </si>
  <si>
    <t>SmartLoad-Dual.BC-13B.NOMINAL_ARM2_COMP1_KFACTOR_CHANGED</t>
  </si>
  <si>
    <t>SmartLoad-Dual.BC-13B.NOMINAL_ARM2_COMP2_KFACTOR_CHANGED</t>
  </si>
  <si>
    <t>SmartLoad-Dual.BC-13B.MFM_BCU_QTY_BEYOND_TOLERANCE_LIMIT_STATUS</t>
  </si>
  <si>
    <t>SmartLoad-Dual.BC-13B.BCU_C3_TOTALIZER_MISMATCH_ALARM</t>
  </si>
  <si>
    <t>SmartLoad-Dual.BC-13B.BCU_C4_TOTALIZER_MISMATCH_ALARM</t>
  </si>
  <si>
    <t>LP 27</t>
  </si>
  <si>
    <t>BC-14A</t>
  </si>
  <si>
    <t>SmartLoad-Dual.BC-14A.EARTH_ALARM_STATUS</t>
  </si>
  <si>
    <t>SmartLoad-Dual.BC-14A.NO_FLOW_ALARM_STATUS_M1</t>
  </si>
  <si>
    <t>SmartLoad-Dual.BC-14A.NO_FLOW_ALARM_STATUS_M2</t>
  </si>
  <si>
    <t>SmartLoad-Dual.BC-14A.LOW_FLOW_ALARM_STATUS_M1</t>
  </si>
  <si>
    <t>SmartLoad-Dual.BC-14A.LOW_FLOW_ALARM_STATUS_M2</t>
  </si>
  <si>
    <t>SmartLoad-Dual.BC-14A.HIGH_FLOW_ALARM_STATUS_M1</t>
  </si>
  <si>
    <t>SmartLoad-Dual.BC-14A.HIGH_FLOW_ALARM_STATUS_M2</t>
  </si>
  <si>
    <t>SmartLoad-Dual.BC-14A.UNAUTHORIZE_FLOW_ALARM_STATUS_M1</t>
  </si>
  <si>
    <t>SmartLoad-Dual.BC-14A.METER_OVERRUN_ALARM_STATUS_M1</t>
  </si>
  <si>
    <t>SmartLoad-Dual.BC-14A.BLEND_OVERDOSE_ALARM_STATUS</t>
  </si>
  <si>
    <t>SmartLoad-Dual.BC-14A.BLEND_UNDERDOSE_ALARM_STATUS</t>
  </si>
  <si>
    <t>SmartLoad-Dual.BC-14A.ADDITIVE_OVERDOSE_ALARM_STATUS</t>
  </si>
  <si>
    <t>SmartLoad-Dual.BC-14A.ADDITIVE_UNDERDOSE_ALARM_STATUS</t>
  </si>
  <si>
    <t>SmartLoad-Dual.BC-14A.BATCH_STATUS</t>
  </si>
  <si>
    <t>SmartLoad-Dual.BC-14A.NOMINAL_ARM1_COMP1_KFACTOR_CHANGED</t>
  </si>
  <si>
    <t>SmartLoad-Dual.BC-14A.NOMINAL_ARM1_COMP2_KFACTOR_CHANGED</t>
  </si>
  <si>
    <t>SmartLoad-Dual.BC-14A.MFM_BCU_QTY_BEYOND_TOLERANCE_LIMIT_STATUS</t>
  </si>
  <si>
    <t>SmartLoad-Dual.BC-14A.BCU_C1_TOTALIZER_MISMATCH_ALARM</t>
  </si>
  <si>
    <t>SmartLoad-Dual.BC-14A.BCU_C2_TOTALIZER_MISMATCH_ALARM</t>
  </si>
  <si>
    <t>LP 28</t>
  </si>
  <si>
    <t>BC-14B</t>
  </si>
  <si>
    <t>SmartLoad-Dual.BC-14B.EARTH_ALARM_STATUS</t>
  </si>
  <si>
    <t>SmartLoad-Dual.BC-14B.NO_FLOW_ALARM_STATUS_M3</t>
  </si>
  <si>
    <t>SmartLoad-Dual.BC-14B.NO_FLOW_ALARM_STATUS_M4</t>
  </si>
  <si>
    <t>SmartLoad-Dual.BC-14B.LOW_FLOW_ALARM_STATUS_M3</t>
  </si>
  <si>
    <t>SmartLoad-Dual.BC-14B.LOW_FLOW_ALARM_STATUS_M4</t>
  </si>
  <si>
    <t>SmartLoad-Dual.BC-14B.HIGH_FLOW_ALARM_STATUS_M3</t>
  </si>
  <si>
    <t>SmartLoad-Dual.BC-14B.HIGH_FLOW_ALARM_STATUS_M4</t>
  </si>
  <si>
    <t>SmartLoad-Dual.BC-14B.UNAUTHORIZE_FLOW_ALARM_STATUS_M3</t>
  </si>
  <si>
    <t>SmartLoad-Dual.BC-14B.METER_OVERRUN_ALARM_STATUS_M3</t>
  </si>
  <si>
    <t>SmartLoad-Dual.BC-14B.BLEND_OVERDOSE_ALARM_STATUS</t>
  </si>
  <si>
    <t>SmartLoad-Dual.BC-14B.BLEND_UNDERDOSE_ALARM_STATUS</t>
  </si>
  <si>
    <t>SmartLoad-Dual.BC-14B.ADDITIVE_OVERDOSE_ALARM_STATUS</t>
  </si>
  <si>
    <t>SmartLoad-Dual.BC-14B.ADDITIVE_UNDERDOSE_ALARM_STATUS</t>
  </si>
  <si>
    <t>SmartLoad-Dual.BC-14B.BATCH_STATUS</t>
  </si>
  <si>
    <t>SmartLoad-Dual.BC-14B.NOMINAL_ARM2_COMP1_KFACTOR_CHANGED</t>
  </si>
  <si>
    <t>SmartLoad-Dual.BC-14B.NOMINAL_ARM2_COMP2_KFACTOR_CHANGED</t>
  </si>
  <si>
    <t>SmartLoad-Dual.BC-14B.MFM_BCU_QTY_BEYOND_TOLERANCE_LIMIT_STATUS</t>
  </si>
  <si>
    <t>SmartLoad-Dual.BC-14B.BCU_C3_TOTALIZER_MISMATCH_ALARM</t>
  </si>
  <si>
    <t>SmartLoad-Dual.BC-14B.BCU_C4_TOTALIZER_MISMATCH_ALARM</t>
  </si>
  <si>
    <t>LP 29</t>
  </si>
  <si>
    <t>BC-15A</t>
  </si>
  <si>
    <t>SmartLoad-Dual.BC-15A.EARTH_ALARM_STATUS</t>
  </si>
  <si>
    <t>SmartLoad-Dual.BC-15A.NO_FLOW_ALARM_STATUS_M1</t>
  </si>
  <si>
    <t>SmartLoad-Dual.BC-15A.NO_FLOW_ALARM_STATUS_M2</t>
  </si>
  <si>
    <t>SmartLoad-Dual.BC-15A.LOW_FLOW_ALARM_STATUS_M1</t>
  </si>
  <si>
    <t>SmartLoad-Dual.BC-15A.LOW_FLOW_ALARM_STATUS_M2</t>
  </si>
  <si>
    <t>SmartLoad-Dual.BC-15A.HIGH_FLOW_ALARM_STATUS_M1</t>
  </si>
  <si>
    <t>SmartLoad-Dual.BC-15A.HIGH_FLOW_ALARM_STATUS_M2</t>
  </si>
  <si>
    <t>SmartLoad-Dual.BC-15A.UNAUTHORIZE_FLOW_ALARM_STATUS_M1</t>
  </si>
  <si>
    <t>SmartLoad-Dual.BC-15A.METER_OVERRUN_ALARM_STATUS_M1</t>
  </si>
  <si>
    <t>SmartLoad-Dual.BC-15A.BLEND_OVERDOSE_ALARM_STATUS</t>
  </si>
  <si>
    <t>SmartLoad-Dual.BC-15A.BLEND_UNDERDOSE_ALARM_STATUS</t>
  </si>
  <si>
    <t>SmartLoad-Dual.BC-15A.ADDITIVE_OVERDOSE_ALARM_STATUS</t>
  </si>
  <si>
    <t>SmartLoad-Dual.BC-15A.ADDITIVE_UNDERDOSE_ALARM_STATUS</t>
  </si>
  <si>
    <t>SmartLoad-Dual.BC-15A.BATCH_STATUS</t>
  </si>
  <si>
    <t>SmartLoad-Dual.BC-15A.NOMINAL_ARM1_COMP1_KFACTOR_CHANGED</t>
  </si>
  <si>
    <t>SmartLoad-Dual.BC-15A.NOMINAL_ARM1_COMP2_KFACTOR_CHANGED</t>
  </si>
  <si>
    <t>SmartLoad-Dual.BC-15A.MFM_BCU_QTY_BEYOND_TOLERANCE_LIMIT_STATUS</t>
  </si>
  <si>
    <t>SmartLoad-Dual.BC-15A.BCU_C1_TOTALIZER_MISMATCH_ALARM</t>
  </si>
  <si>
    <t>SmartLoad-Dual.BC-15A.BCU_C2_TOTALIZER_MISMATCH_ALARM</t>
  </si>
  <si>
    <t>LP 30</t>
  </si>
  <si>
    <t>BC-15B</t>
  </si>
  <si>
    <t>SmartLoad-Dual.BC-15B.EARTH_ALARM_STATUS</t>
  </si>
  <si>
    <t>SmartLoad-Dual.BC-15B.NO_FLOW_ALARM_STATUS_M3</t>
  </si>
  <si>
    <t>SmartLoad-Dual.BC-15B.LOW_FLOW_ALARM_STATUS_M3</t>
  </si>
  <si>
    <t>SmartLoad-Dual.BC-15B.HIGH_FLOW_ALARM_STATUS_M3</t>
  </si>
  <si>
    <t>SmartLoad-Dual.BC-15B.UNAUTHORIZE_FLOW_ALARM_STATUS_M3</t>
  </si>
  <si>
    <t>SmartLoad-Dual.BC-15B.METER_OVERRUN_ALARM_STATUS_M3</t>
  </si>
  <si>
    <t>SmartLoad-Dual.BC-15B.BLEND_OVERDOSE_ALARM_STATUS</t>
  </si>
  <si>
    <t>SmartLoad-Dual.BC-15B.BLEND_UNDERDOSE_ALARM_STATUS</t>
  </si>
  <si>
    <t>SmartLoad-Dual.BC-15B.ADDITIVE_OVERDOSE_ALARM_STATUS</t>
  </si>
  <si>
    <t>SmartLoad-Dual.BC-15B.ADDITIVE_UNDERDOSE_ALARM_STATUS</t>
  </si>
  <si>
    <t>SmartLoad-Dual.BC-15B.BATCH_STATUS</t>
  </si>
  <si>
    <t>SmartLoad-Dual.BC-15B.NOMINAL_ARM2_COMP1_KFACTOR_CHANGED</t>
  </si>
  <si>
    <t>SmartLoad-Dual.BC-15B.MFM_BCU_QTY_BEYOND_TOLERANCE_LIMIT_STATUS</t>
  </si>
  <si>
    <t>SmartLoad-Dual.BC-15B.BCU_C3_TOTALIZER_MISMATCH_ALARM</t>
  </si>
  <si>
    <t>LP 31</t>
  </si>
  <si>
    <t>BC-16A</t>
  </si>
  <si>
    <t>SmartLoad-Dual.BC-16A.EARTH_ALARM_STATUS</t>
  </si>
  <si>
    <t>SmartLoad-Dual.BC-16A.NO_FLOW_ALARM_STATUS_M1</t>
  </si>
  <si>
    <t>SmartLoad-Dual.BC-16A.NO_FLOW_ALARM_STATUS_M2</t>
  </si>
  <si>
    <t>SmartLoad-Dual.BC-16A.LOW_FLOW_ALARM_STATUS_M1</t>
  </si>
  <si>
    <t>SmartLoad-Dual.BC-16A.LOW_FLOW_ALARM_STATUS_M2</t>
  </si>
  <si>
    <t>SmartLoad-Dual.BC-16A.HIGH_FLOW_ALARM_STATUS_M1</t>
  </si>
  <si>
    <t>SmartLoad-Dual.BC-16A.HIGH_FLOW_ALARM_STATUS_M2</t>
  </si>
  <si>
    <t>SmartLoad-Dual.BC-16A.UNAUTHORIZE_FLOW_ALARM_STATUS_M1</t>
  </si>
  <si>
    <t>SmartLoad-Dual.BC-16A.METER_OVERRUN_ALARM_STATUS_M1</t>
  </si>
  <si>
    <t>SmartLoad-Dual.BC-16A.BLEND_OVERDOSE_ALARM_STATUS</t>
  </si>
  <si>
    <t>SmartLoad-Dual.BC-16A.BLEND_UNDERDOSE_ALARM_STATUS</t>
  </si>
  <si>
    <t>SmartLoad-Dual.BC-16A.ADDITIVE_OVERDOSE_ALARM_STATUS</t>
  </si>
  <si>
    <t>SmartLoad-Dual.BC-16A.ADDITIVE_UNDERDOSE_ALARM_STATUS</t>
  </si>
  <si>
    <t>SmartLoad-Dual.BC-16A.BATCH_STATUS</t>
  </si>
  <si>
    <t>SmartLoad-Dual.BC-16A.NOMINAL_ARM1_COMP1_KFACTOR_CHANGED</t>
  </si>
  <si>
    <t>SmartLoad-Dual.BC-16A.NOMINAL_ARM1_COMP2_KFACTOR_CHANGED</t>
  </si>
  <si>
    <t>SmartLoad-Dual.BC-16A.MFM_BCU_QTY_BEYOND_TOLERANCE_LIMIT_STATUS</t>
  </si>
  <si>
    <t>SmartLoad-Dual.BC-16A.BCU_C1_TOTALIZER_MISMATCH_ALARM</t>
  </si>
  <si>
    <t>SmartLoad-Dual.BC-16A.BCU_C2_TOTALIZER_MISMATCH_ALARM</t>
  </si>
  <si>
    <t>LP 32</t>
  </si>
  <si>
    <t>BC-16B</t>
  </si>
  <si>
    <t>SmartLoad-Dual.BC-16B.EARTH_ALARM_STATUS</t>
  </si>
  <si>
    <t>SmartLoad-Dual.BC-16B.NO_FLOW_ALARM_STATUS_M3</t>
  </si>
  <si>
    <t>SmartLoad-Dual.BC-16B.LOW_FLOW_ALARM_STATUS_M3</t>
  </si>
  <si>
    <t>SmartLoad-Dual.BC-16B.HIGH_FLOW_ALARM_STATUS_M3</t>
  </si>
  <si>
    <t>SmartLoad-Dual.BC-16B.UNAUTHORIZE_FLOW_ALARM_STATUS_M3</t>
  </si>
  <si>
    <t>SmartLoad-Dual.BC-16B.METER_OVERRUN_ALARM_STATUS_M3</t>
  </si>
  <si>
    <t>SmartLoad-Dual.BC-16B.BLEND_OVERDOSE_ALARM_STATUS</t>
  </si>
  <si>
    <t>SmartLoad-Dual.BC-16B.BLEND_UNDERDOSE_ALARM_STATUS</t>
  </si>
  <si>
    <t>SmartLoad-Dual.BC-16B.ADDITIVE_OVERDOSE_ALARM_STATUS</t>
  </si>
  <si>
    <t>SmartLoad-Dual.BC-16B.ADDITIVE_UNDERDOSE_ALARM_STATUS</t>
  </si>
  <si>
    <t>SmartLoad-Dual.BC-16B.BATCH_STATUS</t>
  </si>
  <si>
    <t>SmartLoad-Dual.BC-16B.NOMINAL_ARM2_COMP1_KFACTOR_CHANGED</t>
  </si>
  <si>
    <t>SmartLoad-Dual.BC-16B.MFM_BCU_QTY_BEYOND_TOLERANCE_LIMIT_STATUS</t>
  </si>
  <si>
    <t>SmartLoad-Dual.BC-16B.BCU_C3_TOTALIZER_MISMATCH_ALARM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</si>
  <si>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</si>
  <si>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</si>
  <si>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</si>
  <si>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</si>
  <si>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</si>
  <si>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</si>
  <si>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</si>
  <si>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</si>
  <si>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</si>
  <si>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</si>
  <si>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</si>
  <si>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</si>
  <si>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</si>
  <si>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</si>
  <si>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</si>
  <si>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</si>
  <si>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</si>
  <si>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</si>
  <si>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PLC.SFTPLC.MAIN_FWP_AVAIL_REMOTE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</si>
  <si>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</si>
  <si>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</si>
  <si>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</si>
  <si>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</si>
  <si>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</si>
  <si>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</si>
  <si>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</si>
  <si>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</si>
  <si>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</si>
  <si>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</si>
  <si>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</si>
  <si>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</si>
  <si>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</si>
  <si>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</si>
  <si>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</si>
  <si>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</si>
  <si>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</si>
  <si>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</si>
  <si>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</si>
  <si>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</si>
  <si>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</si>
  <si>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</si>
  <si>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PressureTransmitter.FPT-02.PRESSURE</t>
  </si>
  <si>
    <t>PressureTransmitter.FPT-01.PRESSURE</t>
  </si>
  <si>
    <t>PLC.TASPLC.TOV_ON_SCREEN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</si>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</sst>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Arial"/>
    </font>
    <font>
      <color theme="1"/>
      <name val="Arial"/>
      <scheme val="minor"/>
    </font>
    <font>
      <b/>
      <sz val="11.0"/>
      <color rgb="FF222222"/>
      <name val="Arial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AD9D6"/>
        <bgColor rgb="FFFAD9D6"/>
      </patternFill>
    </fill>
    <fill>
      <patternFill patternType="solid">
        <fgColor rgb="FFF7F7E7"/>
        <bgColor rgb="FFF7F7E7"/>
      </patternFill>
    </fill>
    <fill>
      <patternFill patternType="solid">
        <fgColor rgb="FFD8E5F8"/>
        <bgColor rgb="FFD8E5F8"/>
      </patternFill>
    </fill>
    <fill>
      <patternFill patternType="solid">
        <fgColor rgb="FF92D050"/>
        <bgColor rgb="FF92D05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3" fontId="3" numFmtId="0" xfId="0" applyAlignment="1" applyBorder="1" applyFont="1">
      <alignment horizontal="center" readingOrder="0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2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horizontal="left" vertical="center"/>
    </xf>
    <xf borderId="4" fillId="0" fontId="4" numFmtId="0" xfId="0" applyAlignment="1" applyBorder="1" applyFont="1">
      <alignment vertical="top"/>
    </xf>
    <xf borderId="0" fillId="0" fontId="6" numFmtId="0" xfId="0" applyAlignment="1" applyFont="1">
      <alignment shrinkToFit="0" vertical="bottom" wrapText="0"/>
    </xf>
    <xf borderId="1" fillId="3" fontId="2" numFmtId="0" xfId="0" applyAlignment="1" applyBorder="1" applyFont="1">
      <alignment horizontal="center"/>
    </xf>
    <xf borderId="4" fillId="0" fontId="4" numFmtId="0" xfId="0" applyAlignment="1" applyBorder="1" applyFont="1">
      <alignment shrinkToFit="0" vertical="top" wrapText="1"/>
    </xf>
    <xf borderId="4" fillId="0" fontId="4" numFmtId="0" xfId="0" applyBorder="1" applyFont="1"/>
    <xf borderId="0" fillId="0" fontId="4" numFmtId="0" xfId="0" applyAlignment="1" applyFont="1">
      <alignment vertical="bottom"/>
    </xf>
    <xf borderId="2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bottom" wrapText="1"/>
    </xf>
    <xf borderId="0" fillId="0" fontId="2" numFmtId="0" xfId="0" applyFont="1"/>
    <xf borderId="5" fillId="3" fontId="2" numFmtId="0" xfId="0" applyBorder="1" applyFont="1"/>
    <xf borderId="0" fillId="0" fontId="4" numFmtId="0" xfId="0" applyAlignment="1" applyFont="1">
      <alignment vertical="bottom"/>
    </xf>
    <xf borderId="1" fillId="3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6" fillId="3" fontId="2" numFmtId="0" xfId="0" applyBorder="1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vertical="top"/>
    </xf>
    <xf borderId="7" fillId="0" fontId="4" numFmtId="0" xfId="0" applyBorder="1" applyFont="1"/>
    <xf borderId="4" fillId="0" fontId="4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vertical="top"/>
    </xf>
    <xf borderId="0" fillId="0" fontId="4" numFmtId="0" xfId="0" applyFont="1"/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1" fillId="4" fontId="2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1" fillId="0" fontId="7" numFmtId="0" xfId="0" applyAlignment="1" applyBorder="1" applyFont="1">
      <alignment horizontal="center" vertical="bottom"/>
    </xf>
    <xf borderId="1" fillId="0" fontId="8" numFmtId="0" xfId="0" applyBorder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1" fillId="0" fontId="4" numFmtId="0" xfId="0" applyBorder="1" applyFont="1"/>
    <xf borderId="1" fillId="5" fontId="4" numFmtId="0" xfId="0" applyAlignment="1" applyBorder="1" applyFill="1" applyFont="1">
      <alignment shrinkToFit="0" vertical="bottom" wrapText="1"/>
    </xf>
    <xf borderId="1" fillId="5" fontId="4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horizontal="center"/>
    </xf>
    <xf borderId="1" fillId="5" fontId="4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1" fillId="6" fontId="9" numFmtId="0" xfId="0" applyBorder="1" applyFill="1" applyFont="1"/>
    <xf borderId="1" fillId="0" fontId="4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10" numFmtId="0" xfId="0" applyAlignment="1" applyBorder="1" applyFont="1">
      <alignment horizontal="center" vertical="top"/>
    </xf>
    <xf borderId="0" fillId="0" fontId="4" numFmtId="0" xfId="0" applyFont="1"/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2" fillId="0" fontId="4" numFmtId="0" xfId="0" applyBorder="1" applyFont="1"/>
    <xf borderId="1" fillId="0" fontId="4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/>
    </xf>
    <xf borderId="1" fillId="0" fontId="10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left" vertical="center"/>
    </xf>
    <xf borderId="0" fillId="0" fontId="1" numFmtId="0" xfId="0" applyFont="1"/>
    <xf borderId="1" fillId="0" fontId="2" numFmtId="0" xfId="0" applyAlignment="1" applyBorder="1" applyFont="1">
      <alignment readingOrder="0"/>
    </xf>
    <xf borderId="4" fillId="0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readingOrder="0"/>
    </xf>
    <xf borderId="8" fillId="7" fontId="5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31.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25.25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25.38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24.38"/>
    <col customWidth="1" min="90" max="90" width="14.0"/>
    <col customWidth="1" min="91" max="91" width="11.5"/>
    <col customWidth="1" min="92" max="96" width="13.88"/>
    <col customWidth="1" min="97" max="97" width="18.13"/>
    <col customWidth="1" min="98" max="98" width="14.0"/>
    <col customWidth="1" min="99" max="99" width="11.5"/>
    <col customWidth="1" min="100" max="100" width="13.88"/>
    <col customWidth="1" min="101" max="101" width="21.75"/>
    <col customWidth="1" min="102" max="102" width="14.0"/>
    <col customWidth="1" min="103" max="103" width="11.5"/>
    <col customWidth="1" min="104" max="104" width="13.88"/>
    <col customWidth="1" min="105" max="105" width="23.13"/>
    <col customWidth="1" min="106" max="106" width="14.0"/>
    <col customWidth="1" min="107" max="107" width="11.5"/>
    <col customWidth="1" min="108" max="108" width="13.88"/>
  </cols>
  <sheetData>
    <row r="1" ht="6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  <c r="L1" s="3" t="s">
        <v>10</v>
      </c>
      <c r="M1" s="3" t="s">
        <v>11</v>
      </c>
      <c r="N1" s="3" t="s">
        <v>7</v>
      </c>
      <c r="O1" s="3" t="s">
        <v>12</v>
      </c>
      <c r="P1" s="3" t="s">
        <v>13</v>
      </c>
      <c r="Q1" s="3" t="s">
        <v>9</v>
      </c>
      <c r="R1" s="3" t="s">
        <v>10</v>
      </c>
      <c r="S1" s="4" t="s">
        <v>14</v>
      </c>
      <c r="T1" s="5" t="s">
        <v>15</v>
      </c>
      <c r="U1" s="3" t="s">
        <v>16</v>
      </c>
      <c r="V1" s="3" t="s">
        <v>17</v>
      </c>
      <c r="W1" s="3" t="s">
        <v>9</v>
      </c>
      <c r="X1" s="3" t="s">
        <v>10</v>
      </c>
      <c r="Y1" s="3" t="s">
        <v>18</v>
      </c>
      <c r="Z1" s="3" t="s">
        <v>19</v>
      </c>
      <c r="AA1" s="3" t="s">
        <v>9</v>
      </c>
      <c r="AB1" s="3" t="s">
        <v>10</v>
      </c>
      <c r="AC1" s="3" t="s">
        <v>20</v>
      </c>
      <c r="AD1" s="3" t="s">
        <v>21</v>
      </c>
      <c r="AE1" s="3" t="s">
        <v>9</v>
      </c>
      <c r="AF1" s="3" t="s">
        <v>10</v>
      </c>
      <c r="AG1" s="3" t="s">
        <v>22</v>
      </c>
      <c r="AH1" s="3" t="s">
        <v>23</v>
      </c>
      <c r="AI1" s="3" t="s">
        <v>9</v>
      </c>
      <c r="AJ1" s="3" t="s">
        <v>10</v>
      </c>
      <c r="AK1" s="3" t="s">
        <v>24</v>
      </c>
      <c r="AL1" s="3" t="s">
        <v>25</v>
      </c>
      <c r="AM1" s="3" t="s">
        <v>9</v>
      </c>
      <c r="AN1" s="3" t="s">
        <v>10</v>
      </c>
      <c r="AO1" s="3" t="s">
        <v>26</v>
      </c>
      <c r="AP1" s="3" t="s">
        <v>27</v>
      </c>
      <c r="AQ1" s="3" t="s">
        <v>9</v>
      </c>
      <c r="AR1" s="3" t="s">
        <v>10</v>
      </c>
      <c r="AS1" s="3" t="s">
        <v>28</v>
      </c>
      <c r="AT1" s="3" t="s">
        <v>29</v>
      </c>
      <c r="AU1" s="3" t="s">
        <v>9</v>
      </c>
      <c r="AV1" s="3" t="s">
        <v>10</v>
      </c>
      <c r="AW1" s="3" t="s">
        <v>30</v>
      </c>
      <c r="AX1" s="3" t="s">
        <v>7</v>
      </c>
      <c r="AY1" s="3" t="s">
        <v>9</v>
      </c>
      <c r="AZ1" s="3" t="s">
        <v>10</v>
      </c>
      <c r="BA1" s="3" t="s">
        <v>31</v>
      </c>
      <c r="BB1" s="3" t="s">
        <v>13</v>
      </c>
      <c r="BC1" s="3" t="s">
        <v>9</v>
      </c>
      <c r="BD1" s="3" t="s">
        <v>10</v>
      </c>
      <c r="BE1" s="3" t="s">
        <v>32</v>
      </c>
      <c r="BF1" s="3" t="s">
        <v>7</v>
      </c>
      <c r="BG1" s="3" t="s">
        <v>9</v>
      </c>
      <c r="BH1" s="3" t="s">
        <v>10</v>
      </c>
      <c r="BI1" s="3" t="s">
        <v>33</v>
      </c>
      <c r="BJ1" s="3" t="s">
        <v>34</v>
      </c>
      <c r="BK1" s="3" t="s">
        <v>9</v>
      </c>
      <c r="BL1" s="3" t="s">
        <v>10</v>
      </c>
      <c r="BM1" s="3" t="s">
        <v>35</v>
      </c>
      <c r="BN1" s="3" t="s">
        <v>36</v>
      </c>
      <c r="BO1" s="3" t="s">
        <v>9</v>
      </c>
      <c r="BP1" s="3" t="s">
        <v>10</v>
      </c>
      <c r="BQ1" s="3" t="s">
        <v>37</v>
      </c>
      <c r="BR1" s="3" t="s">
        <v>38</v>
      </c>
      <c r="BS1" s="3" t="s">
        <v>9</v>
      </c>
      <c r="BT1" s="3" t="s">
        <v>10</v>
      </c>
      <c r="BU1" s="3" t="s">
        <v>39</v>
      </c>
      <c r="BV1" s="3" t="s">
        <v>7</v>
      </c>
      <c r="BW1" s="3" t="s">
        <v>9</v>
      </c>
      <c r="BX1" s="3" t="s">
        <v>10</v>
      </c>
      <c r="BY1" s="3" t="s">
        <v>40</v>
      </c>
      <c r="BZ1" s="3" t="s">
        <v>7</v>
      </c>
      <c r="CA1" s="3" t="s">
        <v>9</v>
      </c>
      <c r="CB1" s="3" t="s">
        <v>10</v>
      </c>
      <c r="CC1" s="3" t="s">
        <v>41</v>
      </c>
      <c r="CD1" s="3" t="s">
        <v>13</v>
      </c>
      <c r="CE1" s="3" t="s">
        <v>9</v>
      </c>
      <c r="CF1" s="3" t="s">
        <v>10</v>
      </c>
      <c r="CG1" s="3" t="s">
        <v>42</v>
      </c>
      <c r="CH1" s="3" t="s">
        <v>13</v>
      </c>
      <c r="CI1" s="3" t="s">
        <v>9</v>
      </c>
      <c r="CJ1" s="3" t="s">
        <v>10</v>
      </c>
      <c r="CK1" s="3" t="s">
        <v>43</v>
      </c>
      <c r="CL1" s="3" t="s">
        <v>13</v>
      </c>
      <c r="CM1" s="3" t="s">
        <v>9</v>
      </c>
      <c r="CN1" s="3" t="s">
        <v>10</v>
      </c>
      <c r="CO1" s="6" t="s">
        <v>44</v>
      </c>
      <c r="CP1" s="7" t="s">
        <v>13</v>
      </c>
      <c r="CQ1" s="7" t="s">
        <v>9</v>
      </c>
      <c r="CR1" s="7" t="s">
        <v>10</v>
      </c>
      <c r="CS1" s="3" t="s">
        <v>45</v>
      </c>
      <c r="CT1" s="3" t="s">
        <v>13</v>
      </c>
      <c r="CU1" s="3" t="s">
        <v>9</v>
      </c>
      <c r="CV1" s="3" t="s">
        <v>10</v>
      </c>
      <c r="CW1" s="3" t="s">
        <v>46</v>
      </c>
      <c r="CX1" s="3" t="s">
        <v>13</v>
      </c>
      <c r="CY1" s="3" t="s">
        <v>9</v>
      </c>
      <c r="CZ1" s="3" t="s">
        <v>10</v>
      </c>
      <c r="DA1" s="3" t="s">
        <v>47</v>
      </c>
      <c r="DB1" s="3" t="s">
        <v>13</v>
      </c>
      <c r="DC1" s="3" t="s">
        <v>9</v>
      </c>
      <c r="DD1" s="3" t="s">
        <v>10</v>
      </c>
    </row>
    <row r="2" ht="15.75" customHeight="1">
      <c r="A2" s="8">
        <v>1146.0</v>
      </c>
      <c r="B2" s="8" t="s">
        <v>48</v>
      </c>
      <c r="C2" s="9" t="str">
        <f t="shared" ref="C2:C17" si="1">CONCATENATE(D2,"_",F2)</f>
        <v>TK-01_BS VI HSD</v>
      </c>
      <c r="D2" s="10" t="s">
        <v>49</v>
      </c>
      <c r="E2" s="11" t="s">
        <v>50</v>
      </c>
      <c r="F2" s="12" t="s">
        <v>51</v>
      </c>
      <c r="G2" s="13" t="s">
        <v>52</v>
      </c>
      <c r="H2" s="8" t="b">
        <v>0</v>
      </c>
      <c r="I2" s="14" t="s">
        <v>53</v>
      </c>
      <c r="J2" s="9"/>
      <c r="K2" s="15"/>
      <c r="L2" s="15"/>
      <c r="M2" s="9"/>
      <c r="N2" s="9"/>
      <c r="O2" s="14" t="s">
        <v>54</v>
      </c>
      <c r="P2" s="14" t="b">
        <v>0</v>
      </c>
      <c r="Q2" s="15"/>
      <c r="R2" s="15"/>
      <c r="S2" s="14" t="s">
        <v>55</v>
      </c>
      <c r="T2" s="14" t="b">
        <v>0</v>
      </c>
      <c r="U2" s="14" t="s">
        <v>56</v>
      </c>
      <c r="V2" s="14" t="b">
        <v>0</v>
      </c>
      <c r="W2" s="15"/>
      <c r="X2" s="15"/>
      <c r="Y2" s="14" t="s">
        <v>57</v>
      </c>
      <c r="Z2" s="14" t="b">
        <v>0</v>
      </c>
      <c r="AA2" s="15"/>
      <c r="AB2" s="15"/>
      <c r="AC2" s="14" t="s">
        <v>58</v>
      </c>
      <c r="AD2" s="14" t="b">
        <v>0</v>
      </c>
      <c r="AE2" s="15"/>
      <c r="AF2" s="15"/>
      <c r="AG2" s="14" t="s">
        <v>59</v>
      </c>
      <c r="AH2" s="14" t="b">
        <v>0</v>
      </c>
      <c r="AI2" s="15"/>
      <c r="AJ2" s="9"/>
      <c r="AK2" s="14" t="s">
        <v>60</v>
      </c>
      <c r="AL2" s="14" t="b">
        <v>0</v>
      </c>
      <c r="AM2" s="15"/>
      <c r="AN2" s="15"/>
      <c r="AO2" s="14" t="s">
        <v>61</v>
      </c>
      <c r="AP2" s="14" t="b">
        <v>0</v>
      </c>
      <c r="AQ2" s="15"/>
      <c r="AR2" s="15"/>
      <c r="AS2" s="14" t="s">
        <v>62</v>
      </c>
      <c r="AT2" s="14" t="b">
        <v>0</v>
      </c>
      <c r="AU2" s="15"/>
      <c r="AV2" s="15"/>
      <c r="AW2" s="14" t="s">
        <v>63</v>
      </c>
      <c r="AX2" s="14" t="b">
        <v>0</v>
      </c>
      <c r="AY2" s="15"/>
      <c r="AZ2" s="15"/>
      <c r="BA2" s="14" t="s">
        <v>64</v>
      </c>
      <c r="BB2" s="14" t="b">
        <v>0</v>
      </c>
      <c r="BC2" s="15"/>
      <c r="BD2" s="15"/>
      <c r="BE2" s="9"/>
      <c r="BF2" s="9"/>
      <c r="BG2" s="9"/>
      <c r="BH2" s="16"/>
      <c r="BI2" s="16"/>
      <c r="BJ2" s="16"/>
      <c r="BK2" s="9"/>
      <c r="BL2" s="16"/>
      <c r="BM2" s="17" t="s">
        <v>65</v>
      </c>
      <c r="BN2" s="14" t="b">
        <v>0</v>
      </c>
      <c r="BO2" s="15"/>
      <c r="BP2" s="15"/>
      <c r="BQ2" s="17" t="s">
        <v>66</v>
      </c>
      <c r="BR2" s="18" t="b">
        <v>0</v>
      </c>
      <c r="BS2" s="15"/>
      <c r="BT2" s="15"/>
      <c r="BU2" s="17" t="s">
        <v>67</v>
      </c>
      <c r="BV2" s="18" t="b">
        <v>0</v>
      </c>
      <c r="BW2" s="16"/>
      <c r="BX2" s="16"/>
      <c r="BY2" s="17" t="s">
        <v>68</v>
      </c>
      <c r="BZ2" s="18" t="b">
        <v>0</v>
      </c>
      <c r="CA2" s="16"/>
      <c r="CB2" s="9"/>
      <c r="CC2" s="14" t="s">
        <v>69</v>
      </c>
      <c r="CD2" s="18" t="b">
        <v>0</v>
      </c>
      <c r="CE2" s="15"/>
      <c r="CF2" s="15"/>
      <c r="CG2" s="9"/>
      <c r="CH2" s="16"/>
      <c r="CI2" s="9"/>
      <c r="CJ2" s="9"/>
      <c r="CK2" s="14" t="s">
        <v>70</v>
      </c>
      <c r="CL2" s="18" t="b">
        <v>0</v>
      </c>
      <c r="CM2" s="15"/>
      <c r="CN2" s="15"/>
      <c r="CO2" s="14" t="s">
        <v>71</v>
      </c>
      <c r="CP2" s="18" t="b">
        <v>0</v>
      </c>
      <c r="CQ2" s="19"/>
      <c r="CR2" s="19"/>
      <c r="CS2" s="14" t="s">
        <v>72</v>
      </c>
      <c r="CT2" s="18" t="b">
        <v>0</v>
      </c>
      <c r="CU2" s="9"/>
      <c r="CV2" s="9"/>
      <c r="CW2" s="5"/>
      <c r="CX2" s="4"/>
      <c r="CY2" s="5"/>
      <c r="CZ2" s="5"/>
      <c r="DA2" s="5"/>
      <c r="DB2" s="4"/>
      <c r="DC2" s="5"/>
      <c r="DD2" s="5"/>
    </row>
    <row r="3" ht="15.75" customHeight="1">
      <c r="A3" s="8">
        <v>1146.0</v>
      </c>
      <c r="B3" s="8" t="s">
        <v>48</v>
      </c>
      <c r="C3" s="9" t="str">
        <f t="shared" si="1"/>
        <v>TK-02_BS VI HSD</v>
      </c>
      <c r="D3" s="20" t="s">
        <v>73</v>
      </c>
      <c r="E3" s="21" t="s">
        <v>50</v>
      </c>
      <c r="F3" s="22" t="s">
        <v>51</v>
      </c>
      <c r="G3" s="13" t="s">
        <v>52</v>
      </c>
      <c r="H3" s="8" t="b">
        <v>0</v>
      </c>
      <c r="I3" s="14" t="s">
        <v>74</v>
      </c>
      <c r="J3" s="23"/>
      <c r="K3" s="23"/>
      <c r="L3" s="23"/>
      <c r="M3" s="23"/>
      <c r="N3" s="23"/>
      <c r="O3" s="14" t="s">
        <v>75</v>
      </c>
      <c r="P3" s="14" t="b">
        <v>0</v>
      </c>
      <c r="Q3" s="23"/>
      <c r="R3" s="23"/>
      <c r="S3" s="14" t="s">
        <v>76</v>
      </c>
      <c r="T3" s="14" t="b">
        <v>0</v>
      </c>
      <c r="U3" s="14" t="s">
        <v>77</v>
      </c>
      <c r="V3" s="14" t="b">
        <v>0</v>
      </c>
      <c r="W3" s="23"/>
      <c r="X3" s="23"/>
      <c r="Y3" s="14" t="s">
        <v>78</v>
      </c>
      <c r="Z3" s="14" t="b">
        <v>0</v>
      </c>
      <c r="AA3" s="23"/>
      <c r="AB3" s="23"/>
      <c r="AC3" s="14" t="s">
        <v>79</v>
      </c>
      <c r="AD3" s="14" t="b">
        <v>0</v>
      </c>
      <c r="AE3" s="23"/>
      <c r="AF3" s="23"/>
      <c r="AG3" s="14" t="s">
        <v>80</v>
      </c>
      <c r="AH3" s="14" t="b">
        <v>0</v>
      </c>
      <c r="AI3" s="23"/>
      <c r="AJ3" s="23"/>
      <c r="AK3" s="14" t="s">
        <v>81</v>
      </c>
      <c r="AL3" s="14" t="b">
        <v>0</v>
      </c>
      <c r="AM3" s="23"/>
      <c r="AN3" s="23"/>
      <c r="AO3" s="14" t="s">
        <v>82</v>
      </c>
      <c r="AP3" s="14" t="b">
        <v>0</v>
      </c>
      <c r="AQ3" s="23"/>
      <c r="AR3" s="23"/>
      <c r="AS3" s="14" t="s">
        <v>83</v>
      </c>
      <c r="AT3" s="14" t="b">
        <v>0</v>
      </c>
      <c r="AU3" s="23"/>
      <c r="AV3" s="23"/>
      <c r="AW3" s="14" t="s">
        <v>84</v>
      </c>
      <c r="AX3" s="14" t="b">
        <v>0</v>
      </c>
      <c r="AY3" s="23"/>
      <c r="AZ3" s="23"/>
      <c r="BA3" s="14" t="s">
        <v>85</v>
      </c>
      <c r="BB3" s="14" t="b">
        <v>0</v>
      </c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17" t="s">
        <v>86</v>
      </c>
      <c r="BN3" s="14" t="b">
        <v>0</v>
      </c>
      <c r="BO3" s="23"/>
      <c r="BP3" s="23"/>
      <c r="BQ3" s="17" t="s">
        <v>87</v>
      </c>
      <c r="BR3" s="18" t="b">
        <v>0</v>
      </c>
      <c r="BS3" s="23"/>
      <c r="BT3" s="23"/>
      <c r="BU3" s="17" t="s">
        <v>88</v>
      </c>
      <c r="BV3" s="18" t="b">
        <v>0</v>
      </c>
      <c r="BW3" s="23"/>
      <c r="BX3" s="23"/>
      <c r="BY3" s="17" t="s">
        <v>89</v>
      </c>
      <c r="BZ3" s="18" t="b">
        <v>0</v>
      </c>
      <c r="CA3" s="23"/>
      <c r="CB3" s="23"/>
      <c r="CC3" s="14" t="s">
        <v>90</v>
      </c>
      <c r="CD3" s="18" t="b">
        <v>0</v>
      </c>
      <c r="CE3" s="23"/>
      <c r="CF3" s="23"/>
      <c r="CG3" s="23"/>
      <c r="CH3" s="23"/>
      <c r="CI3" s="23"/>
      <c r="CJ3" s="23"/>
      <c r="CK3" s="14" t="s">
        <v>91</v>
      </c>
      <c r="CL3" s="18" t="b">
        <v>0</v>
      </c>
      <c r="CM3" s="23"/>
      <c r="CN3" s="23"/>
      <c r="CO3" s="14" t="s">
        <v>92</v>
      </c>
      <c r="CP3" s="18" t="b">
        <v>0</v>
      </c>
      <c r="CQ3" s="19"/>
      <c r="CR3" s="19"/>
      <c r="CS3" s="14" t="s">
        <v>93</v>
      </c>
      <c r="CT3" s="18" t="b">
        <v>0</v>
      </c>
      <c r="CU3" s="23"/>
      <c r="CV3" s="23"/>
      <c r="CW3" s="23"/>
      <c r="CX3" s="23"/>
      <c r="CY3" s="23"/>
      <c r="CZ3" s="23"/>
      <c r="DA3" s="23"/>
      <c r="DB3" s="23"/>
      <c r="DC3" s="23"/>
      <c r="DD3" s="23"/>
    </row>
    <row r="4" ht="15.75" customHeight="1">
      <c r="A4" s="8">
        <v>1146.0</v>
      </c>
      <c r="B4" s="8" t="s">
        <v>48</v>
      </c>
      <c r="C4" s="9" t="str">
        <f t="shared" si="1"/>
        <v>TK-03_BS VI HSD</v>
      </c>
      <c r="D4" s="20" t="s">
        <v>94</v>
      </c>
      <c r="E4" s="21" t="s">
        <v>50</v>
      </c>
      <c r="F4" s="22" t="s">
        <v>51</v>
      </c>
      <c r="G4" s="13" t="s">
        <v>52</v>
      </c>
      <c r="H4" s="8" t="b">
        <v>0</v>
      </c>
      <c r="I4" s="14" t="s">
        <v>95</v>
      </c>
      <c r="J4" s="23"/>
      <c r="K4" s="23"/>
      <c r="L4" s="23"/>
      <c r="M4" s="23"/>
      <c r="N4" s="23"/>
      <c r="O4" s="14" t="s">
        <v>96</v>
      </c>
      <c r="P4" s="14" t="b">
        <v>0</v>
      </c>
      <c r="Q4" s="23"/>
      <c r="R4" s="23"/>
      <c r="S4" s="14" t="s">
        <v>97</v>
      </c>
      <c r="T4" s="14" t="b">
        <v>0</v>
      </c>
      <c r="U4" s="14" t="s">
        <v>98</v>
      </c>
      <c r="V4" s="14" t="b">
        <v>0</v>
      </c>
      <c r="W4" s="23"/>
      <c r="X4" s="23"/>
      <c r="Y4" s="14" t="s">
        <v>99</v>
      </c>
      <c r="Z4" s="14" t="b">
        <v>0</v>
      </c>
      <c r="AA4" s="23"/>
      <c r="AB4" s="23"/>
      <c r="AC4" s="14" t="s">
        <v>100</v>
      </c>
      <c r="AD4" s="14" t="b">
        <v>0</v>
      </c>
      <c r="AE4" s="23"/>
      <c r="AF4" s="23"/>
      <c r="AG4" s="14" t="s">
        <v>101</v>
      </c>
      <c r="AH4" s="14" t="b">
        <v>0</v>
      </c>
      <c r="AI4" s="23"/>
      <c r="AJ4" s="23"/>
      <c r="AK4" s="14" t="s">
        <v>102</v>
      </c>
      <c r="AL4" s="14" t="b">
        <v>0</v>
      </c>
      <c r="AM4" s="23"/>
      <c r="AN4" s="23"/>
      <c r="AO4" s="14" t="s">
        <v>103</v>
      </c>
      <c r="AP4" s="14" t="b">
        <v>0</v>
      </c>
      <c r="AQ4" s="23"/>
      <c r="AR4" s="23"/>
      <c r="AS4" s="14" t="s">
        <v>104</v>
      </c>
      <c r="AT4" s="14" t="b">
        <v>0</v>
      </c>
      <c r="AU4" s="23"/>
      <c r="AV4" s="23"/>
      <c r="AW4" s="14" t="s">
        <v>105</v>
      </c>
      <c r="AX4" s="14" t="b">
        <v>0</v>
      </c>
      <c r="AY4" s="23"/>
      <c r="AZ4" s="23"/>
      <c r="BA4" s="14" t="s">
        <v>106</v>
      </c>
      <c r="BB4" s="14" t="b">
        <v>0</v>
      </c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17" t="s">
        <v>107</v>
      </c>
      <c r="BN4" s="14" t="b">
        <v>0</v>
      </c>
      <c r="BO4" s="23"/>
      <c r="BP4" s="23"/>
      <c r="BQ4" s="17" t="s">
        <v>108</v>
      </c>
      <c r="BR4" s="18" t="b">
        <v>0</v>
      </c>
      <c r="BS4" s="23"/>
      <c r="BT4" s="23"/>
      <c r="BU4" s="17" t="s">
        <v>109</v>
      </c>
      <c r="BV4" s="18" t="b">
        <v>0</v>
      </c>
      <c r="BW4" s="23"/>
      <c r="BX4" s="23"/>
      <c r="BY4" s="17" t="s">
        <v>110</v>
      </c>
      <c r="BZ4" s="18" t="b">
        <v>0</v>
      </c>
      <c r="CA4" s="23"/>
      <c r="CB4" s="23"/>
      <c r="CC4" s="14" t="s">
        <v>111</v>
      </c>
      <c r="CD4" s="18" t="b">
        <v>0</v>
      </c>
      <c r="CE4" s="23"/>
      <c r="CF4" s="23"/>
      <c r="CG4" s="23"/>
      <c r="CH4" s="23"/>
      <c r="CI4" s="23"/>
      <c r="CJ4" s="23"/>
      <c r="CK4" s="14" t="s">
        <v>112</v>
      </c>
      <c r="CL4" s="18" t="b">
        <v>0</v>
      </c>
      <c r="CM4" s="23"/>
      <c r="CN4" s="23"/>
      <c r="CO4" s="14" t="s">
        <v>113</v>
      </c>
      <c r="CP4" s="18" t="b">
        <v>0</v>
      </c>
      <c r="CQ4" s="19"/>
      <c r="CR4" s="19"/>
      <c r="CS4" s="14" t="s">
        <v>114</v>
      </c>
      <c r="CT4" s="18" t="b">
        <v>0</v>
      </c>
      <c r="CU4" s="23"/>
      <c r="CV4" s="23"/>
      <c r="CW4" s="23"/>
      <c r="CX4" s="23"/>
      <c r="CY4" s="23"/>
      <c r="CZ4" s="23"/>
      <c r="DA4" s="23"/>
      <c r="DB4" s="23"/>
      <c r="DC4" s="23"/>
      <c r="DD4" s="23"/>
    </row>
    <row r="5" ht="15.75" customHeight="1">
      <c r="A5" s="8">
        <v>1146.0</v>
      </c>
      <c r="B5" s="8" t="s">
        <v>48</v>
      </c>
      <c r="C5" s="9" t="str">
        <f t="shared" si="1"/>
        <v>TK-04_BS VI MS</v>
      </c>
      <c r="D5" s="20" t="s">
        <v>115</v>
      </c>
      <c r="E5" s="21" t="s">
        <v>50</v>
      </c>
      <c r="F5" s="22" t="s">
        <v>116</v>
      </c>
      <c r="G5" s="13" t="s">
        <v>52</v>
      </c>
      <c r="H5" s="8" t="b">
        <v>0</v>
      </c>
      <c r="I5" s="14" t="s">
        <v>117</v>
      </c>
      <c r="J5" s="23"/>
      <c r="K5" s="23"/>
      <c r="L5" s="23"/>
      <c r="M5" s="23"/>
      <c r="N5" s="23"/>
      <c r="O5" s="14" t="s">
        <v>118</v>
      </c>
      <c r="P5" s="14" t="b">
        <v>0</v>
      </c>
      <c r="Q5" s="23"/>
      <c r="R5" s="23"/>
      <c r="S5" s="14" t="s">
        <v>119</v>
      </c>
      <c r="T5" s="14" t="b">
        <v>0</v>
      </c>
      <c r="U5" s="14" t="s">
        <v>120</v>
      </c>
      <c r="V5" s="14" t="b">
        <v>0</v>
      </c>
      <c r="W5" s="23"/>
      <c r="X5" s="23"/>
      <c r="Y5" s="14" t="s">
        <v>121</v>
      </c>
      <c r="Z5" s="14" t="b">
        <v>0</v>
      </c>
      <c r="AA5" s="23"/>
      <c r="AB5" s="23"/>
      <c r="AC5" s="14" t="s">
        <v>122</v>
      </c>
      <c r="AD5" s="14" t="b">
        <v>0</v>
      </c>
      <c r="AE5" s="23"/>
      <c r="AF5" s="23"/>
      <c r="AG5" s="14" t="s">
        <v>123</v>
      </c>
      <c r="AH5" s="14" t="b">
        <v>0</v>
      </c>
      <c r="AI5" s="23"/>
      <c r="AJ5" s="23"/>
      <c r="AK5" s="14" t="s">
        <v>124</v>
      </c>
      <c r="AL5" s="14" t="b">
        <v>0</v>
      </c>
      <c r="AM5" s="23"/>
      <c r="AN5" s="23"/>
      <c r="AO5" s="14" t="s">
        <v>125</v>
      </c>
      <c r="AP5" s="14" t="b">
        <v>0</v>
      </c>
      <c r="AQ5" s="23"/>
      <c r="AR5" s="23"/>
      <c r="AS5" s="14" t="s">
        <v>126</v>
      </c>
      <c r="AT5" s="14" t="b">
        <v>0</v>
      </c>
      <c r="AU5" s="23"/>
      <c r="AV5" s="23"/>
      <c r="AW5" s="14" t="s">
        <v>127</v>
      </c>
      <c r="AX5" s="14" t="b">
        <v>0</v>
      </c>
      <c r="AY5" s="23"/>
      <c r="AZ5" s="23"/>
      <c r="BA5" s="14" t="s">
        <v>128</v>
      </c>
      <c r="BB5" s="14" t="b">
        <v>0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17" t="s">
        <v>129</v>
      </c>
      <c r="BN5" s="14" t="b">
        <v>0</v>
      </c>
      <c r="BO5" s="23"/>
      <c r="BP5" s="23"/>
      <c r="BQ5" s="17" t="s">
        <v>130</v>
      </c>
      <c r="BR5" s="18" t="b">
        <v>0</v>
      </c>
      <c r="BS5" s="23"/>
      <c r="BT5" s="23"/>
      <c r="BU5" s="17" t="s">
        <v>131</v>
      </c>
      <c r="BV5" s="18" t="b">
        <v>0</v>
      </c>
      <c r="BW5" s="23"/>
      <c r="BX5" s="23"/>
      <c r="BY5" s="17" t="s">
        <v>132</v>
      </c>
      <c r="BZ5" s="18" t="b">
        <v>0</v>
      </c>
      <c r="CA5" s="23"/>
      <c r="CB5" s="23"/>
      <c r="CC5" s="14" t="s">
        <v>133</v>
      </c>
      <c r="CD5" s="18" t="b">
        <v>0</v>
      </c>
      <c r="CE5" s="23"/>
      <c r="CF5" s="23"/>
      <c r="CG5" s="23"/>
      <c r="CH5" s="23"/>
      <c r="CI5" s="23"/>
      <c r="CJ5" s="23"/>
      <c r="CK5" s="14" t="s">
        <v>134</v>
      </c>
      <c r="CL5" s="18" t="b">
        <v>0</v>
      </c>
      <c r="CM5" s="23"/>
      <c r="CN5" s="23"/>
      <c r="CO5" s="14" t="s">
        <v>135</v>
      </c>
      <c r="CP5" s="18" t="b">
        <v>0</v>
      </c>
      <c r="CQ5" s="19"/>
      <c r="CR5" s="19"/>
      <c r="CS5" s="14" t="s">
        <v>136</v>
      </c>
      <c r="CT5" s="18" t="b">
        <v>0</v>
      </c>
      <c r="CU5" s="23"/>
      <c r="CV5" s="23"/>
      <c r="CW5" s="23"/>
      <c r="CX5" s="23"/>
      <c r="CY5" s="23"/>
      <c r="CZ5" s="23"/>
      <c r="DA5" s="23"/>
      <c r="DB5" s="23"/>
      <c r="DC5" s="23"/>
      <c r="DD5" s="23"/>
    </row>
    <row r="6" ht="15.75" customHeight="1">
      <c r="A6" s="8">
        <v>1146.0</v>
      </c>
      <c r="B6" s="8" t="s">
        <v>48</v>
      </c>
      <c r="C6" s="9" t="str">
        <f t="shared" si="1"/>
        <v>TK-05_BS VI MS</v>
      </c>
      <c r="D6" s="20" t="s">
        <v>137</v>
      </c>
      <c r="E6" s="21" t="s">
        <v>50</v>
      </c>
      <c r="F6" s="22" t="s">
        <v>116</v>
      </c>
      <c r="G6" s="13" t="s">
        <v>52</v>
      </c>
      <c r="H6" s="8" t="b">
        <v>0</v>
      </c>
      <c r="I6" s="14" t="s">
        <v>138</v>
      </c>
      <c r="J6" s="23"/>
      <c r="K6" s="23"/>
      <c r="L6" s="23"/>
      <c r="M6" s="23"/>
      <c r="N6" s="23"/>
      <c r="O6" s="14" t="s">
        <v>139</v>
      </c>
      <c r="P6" s="14" t="b">
        <v>0</v>
      </c>
      <c r="Q6" s="23"/>
      <c r="R6" s="23"/>
      <c r="S6" s="14" t="s">
        <v>140</v>
      </c>
      <c r="T6" s="14" t="b">
        <v>0</v>
      </c>
      <c r="U6" s="14" t="s">
        <v>141</v>
      </c>
      <c r="V6" s="14" t="b">
        <v>0</v>
      </c>
      <c r="W6" s="23"/>
      <c r="X6" s="23"/>
      <c r="Y6" s="14" t="s">
        <v>142</v>
      </c>
      <c r="Z6" s="14" t="b">
        <v>0</v>
      </c>
      <c r="AA6" s="23"/>
      <c r="AB6" s="23"/>
      <c r="AC6" s="14" t="s">
        <v>143</v>
      </c>
      <c r="AD6" s="14" t="b">
        <v>0</v>
      </c>
      <c r="AE6" s="23"/>
      <c r="AF6" s="23"/>
      <c r="AG6" s="14" t="s">
        <v>144</v>
      </c>
      <c r="AH6" s="14" t="b">
        <v>0</v>
      </c>
      <c r="AI6" s="23"/>
      <c r="AJ6" s="23"/>
      <c r="AK6" s="14" t="s">
        <v>145</v>
      </c>
      <c r="AL6" s="14" t="b">
        <v>0</v>
      </c>
      <c r="AM6" s="23"/>
      <c r="AN6" s="23"/>
      <c r="AO6" s="14" t="s">
        <v>146</v>
      </c>
      <c r="AP6" s="14" t="b">
        <v>0</v>
      </c>
      <c r="AQ6" s="23"/>
      <c r="AR6" s="23"/>
      <c r="AS6" s="14" t="s">
        <v>147</v>
      </c>
      <c r="AT6" s="14" t="b">
        <v>0</v>
      </c>
      <c r="AU6" s="23"/>
      <c r="AV6" s="23"/>
      <c r="AW6" s="14" t="s">
        <v>148</v>
      </c>
      <c r="AX6" s="14" t="b">
        <v>0</v>
      </c>
      <c r="AY6" s="23"/>
      <c r="AZ6" s="23"/>
      <c r="BA6" s="14" t="s">
        <v>149</v>
      </c>
      <c r="BB6" s="14" t="b">
        <v>0</v>
      </c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17" t="s">
        <v>150</v>
      </c>
      <c r="BN6" s="14" t="b">
        <v>0</v>
      </c>
      <c r="BO6" s="23"/>
      <c r="BP6" s="23"/>
      <c r="BQ6" s="17" t="s">
        <v>151</v>
      </c>
      <c r="BR6" s="18" t="b">
        <v>0</v>
      </c>
      <c r="BS6" s="23"/>
      <c r="BT6" s="23"/>
      <c r="BU6" s="17" t="s">
        <v>152</v>
      </c>
      <c r="BV6" s="18" t="b">
        <v>0</v>
      </c>
      <c r="BW6" s="23"/>
      <c r="BX6" s="23"/>
      <c r="BY6" s="17" t="s">
        <v>153</v>
      </c>
      <c r="BZ6" s="18" t="b">
        <v>0</v>
      </c>
      <c r="CA6" s="23"/>
      <c r="CB6" s="23"/>
      <c r="CC6" s="14" t="s">
        <v>154</v>
      </c>
      <c r="CD6" s="18" t="b">
        <v>0</v>
      </c>
      <c r="CE6" s="23"/>
      <c r="CF6" s="23"/>
      <c r="CG6" s="23"/>
      <c r="CH6" s="23"/>
      <c r="CI6" s="23"/>
      <c r="CJ6" s="23"/>
      <c r="CK6" s="14" t="s">
        <v>155</v>
      </c>
      <c r="CL6" s="18" t="b">
        <v>0</v>
      </c>
      <c r="CM6" s="23"/>
      <c r="CN6" s="23"/>
      <c r="CO6" s="14" t="s">
        <v>156</v>
      </c>
      <c r="CP6" s="18" t="b">
        <v>0</v>
      </c>
      <c r="CQ6" s="19"/>
      <c r="CR6" s="19"/>
      <c r="CS6" s="14" t="s">
        <v>157</v>
      </c>
      <c r="CT6" s="18" t="b">
        <v>0</v>
      </c>
      <c r="CU6" s="23"/>
      <c r="CV6" s="23"/>
      <c r="CW6" s="23"/>
      <c r="CX6" s="23"/>
      <c r="CY6" s="23"/>
      <c r="CZ6" s="23"/>
      <c r="DA6" s="23"/>
      <c r="DB6" s="23"/>
      <c r="DC6" s="23"/>
      <c r="DD6" s="23"/>
    </row>
    <row r="7" ht="15.75" customHeight="1">
      <c r="A7" s="8">
        <v>1146.0</v>
      </c>
      <c r="B7" s="8" t="s">
        <v>48</v>
      </c>
      <c r="C7" s="9" t="str">
        <f t="shared" si="1"/>
        <v>TK-06_BS VI MS</v>
      </c>
      <c r="D7" s="20" t="s">
        <v>158</v>
      </c>
      <c r="E7" s="21" t="s">
        <v>50</v>
      </c>
      <c r="F7" s="22" t="s">
        <v>116</v>
      </c>
      <c r="G7" s="13" t="s">
        <v>52</v>
      </c>
      <c r="H7" s="8" t="b">
        <v>0</v>
      </c>
      <c r="I7" s="14" t="s">
        <v>159</v>
      </c>
      <c r="J7" s="23"/>
      <c r="K7" s="23"/>
      <c r="L7" s="23"/>
      <c r="M7" s="23"/>
      <c r="N7" s="23"/>
      <c r="O7" s="14" t="s">
        <v>160</v>
      </c>
      <c r="P7" s="14" t="b">
        <v>0</v>
      </c>
      <c r="Q7" s="23"/>
      <c r="R7" s="23"/>
      <c r="S7" s="14" t="s">
        <v>161</v>
      </c>
      <c r="T7" s="14" t="b">
        <v>0</v>
      </c>
      <c r="U7" s="14" t="s">
        <v>162</v>
      </c>
      <c r="V7" s="14" t="b">
        <v>0</v>
      </c>
      <c r="W7" s="23"/>
      <c r="X7" s="23"/>
      <c r="Y7" s="14" t="s">
        <v>163</v>
      </c>
      <c r="Z7" s="14" t="b">
        <v>0</v>
      </c>
      <c r="AA7" s="23"/>
      <c r="AB7" s="23"/>
      <c r="AC7" s="14" t="s">
        <v>164</v>
      </c>
      <c r="AD7" s="14" t="b">
        <v>0</v>
      </c>
      <c r="AE7" s="23"/>
      <c r="AF7" s="23"/>
      <c r="AG7" s="14" t="s">
        <v>165</v>
      </c>
      <c r="AH7" s="14" t="b">
        <v>0</v>
      </c>
      <c r="AI7" s="23"/>
      <c r="AJ7" s="23"/>
      <c r="AK7" s="14" t="s">
        <v>166</v>
      </c>
      <c r="AL7" s="14" t="b">
        <v>0</v>
      </c>
      <c r="AM7" s="23"/>
      <c r="AN7" s="23"/>
      <c r="AO7" s="14" t="s">
        <v>167</v>
      </c>
      <c r="AP7" s="14" t="b">
        <v>0</v>
      </c>
      <c r="AQ7" s="23"/>
      <c r="AR7" s="23"/>
      <c r="AS7" s="14" t="s">
        <v>168</v>
      </c>
      <c r="AT7" s="14" t="b">
        <v>0</v>
      </c>
      <c r="AU7" s="23"/>
      <c r="AV7" s="23"/>
      <c r="AW7" s="14" t="s">
        <v>169</v>
      </c>
      <c r="AX7" s="14" t="b">
        <v>0</v>
      </c>
      <c r="AY7" s="23"/>
      <c r="AZ7" s="23"/>
      <c r="BA7" s="14" t="s">
        <v>170</v>
      </c>
      <c r="BB7" s="14" t="b">
        <v>0</v>
      </c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17" t="s">
        <v>171</v>
      </c>
      <c r="BN7" s="14" t="b">
        <v>0</v>
      </c>
      <c r="BO7" s="23"/>
      <c r="BP7" s="23"/>
      <c r="BQ7" s="17" t="s">
        <v>172</v>
      </c>
      <c r="BR7" s="18" t="b">
        <v>0</v>
      </c>
      <c r="BS7" s="23"/>
      <c r="BT7" s="23"/>
      <c r="BU7" s="17" t="s">
        <v>173</v>
      </c>
      <c r="BV7" s="18" t="b">
        <v>0</v>
      </c>
      <c r="BW7" s="23"/>
      <c r="BX7" s="23"/>
      <c r="BY7" s="17" t="s">
        <v>174</v>
      </c>
      <c r="BZ7" s="18" t="b">
        <v>0</v>
      </c>
      <c r="CA7" s="23"/>
      <c r="CB7" s="23"/>
      <c r="CC7" s="14" t="s">
        <v>175</v>
      </c>
      <c r="CD7" s="18" t="b">
        <v>0</v>
      </c>
      <c r="CE7" s="23"/>
      <c r="CF7" s="23"/>
      <c r="CG7" s="23"/>
      <c r="CH7" s="23"/>
      <c r="CI7" s="23"/>
      <c r="CJ7" s="23"/>
      <c r="CK7" s="14" t="s">
        <v>176</v>
      </c>
      <c r="CL7" s="18" t="b">
        <v>0</v>
      </c>
      <c r="CM7" s="23"/>
      <c r="CN7" s="23"/>
      <c r="CO7" s="14" t="s">
        <v>177</v>
      </c>
      <c r="CP7" s="18" t="b">
        <v>0</v>
      </c>
      <c r="CQ7" s="19"/>
      <c r="CR7" s="19"/>
      <c r="CS7" s="14" t="s">
        <v>178</v>
      </c>
      <c r="CT7" s="18" t="b">
        <v>0</v>
      </c>
      <c r="CU7" s="23"/>
      <c r="CV7" s="23"/>
      <c r="CW7" s="23"/>
      <c r="CX7" s="23"/>
      <c r="CY7" s="23"/>
      <c r="CZ7" s="23"/>
      <c r="DA7" s="23"/>
      <c r="DB7" s="23"/>
      <c r="DC7" s="23"/>
      <c r="DD7" s="23"/>
    </row>
    <row r="8" ht="15.75" customHeight="1">
      <c r="A8" s="8">
        <v>1146.0</v>
      </c>
      <c r="B8" s="8" t="s">
        <v>48</v>
      </c>
      <c r="C8" s="9" t="str">
        <f t="shared" si="1"/>
        <v>TK-07_ETHANOL</v>
      </c>
      <c r="D8" s="20" t="s">
        <v>179</v>
      </c>
      <c r="E8" s="21" t="s">
        <v>50</v>
      </c>
      <c r="F8" s="22" t="s">
        <v>180</v>
      </c>
      <c r="G8" s="13" t="s">
        <v>52</v>
      </c>
      <c r="H8" s="8" t="b">
        <v>0</v>
      </c>
      <c r="I8" s="14" t="s">
        <v>181</v>
      </c>
      <c r="J8" s="23"/>
      <c r="K8" s="23"/>
      <c r="L8" s="23"/>
      <c r="M8" s="23"/>
      <c r="N8" s="23"/>
      <c r="O8" s="14" t="s">
        <v>182</v>
      </c>
      <c r="P8" s="14" t="b">
        <v>0</v>
      </c>
      <c r="Q8" s="23"/>
      <c r="R8" s="23"/>
      <c r="S8" s="14" t="s">
        <v>183</v>
      </c>
      <c r="T8" s="14" t="b">
        <v>0</v>
      </c>
      <c r="U8" s="14" t="s">
        <v>184</v>
      </c>
      <c r="V8" s="14" t="b">
        <v>0</v>
      </c>
      <c r="W8" s="23"/>
      <c r="X8" s="23"/>
      <c r="Y8" s="14" t="s">
        <v>185</v>
      </c>
      <c r="Z8" s="14" t="b">
        <v>0</v>
      </c>
      <c r="AA8" s="23"/>
      <c r="AB8" s="23"/>
      <c r="AC8" s="14" t="s">
        <v>186</v>
      </c>
      <c r="AD8" s="14" t="b">
        <v>0</v>
      </c>
      <c r="AE8" s="23"/>
      <c r="AF8" s="23"/>
      <c r="AG8" s="14" t="s">
        <v>187</v>
      </c>
      <c r="AH8" s="14" t="b">
        <v>0</v>
      </c>
      <c r="AI8" s="23"/>
      <c r="AJ8" s="23"/>
      <c r="AK8" s="14" t="s">
        <v>188</v>
      </c>
      <c r="AL8" s="14" t="b">
        <v>0</v>
      </c>
      <c r="AM8" s="23"/>
      <c r="AN8" s="23"/>
      <c r="AO8" s="14" t="s">
        <v>189</v>
      </c>
      <c r="AP8" s="14" t="b">
        <v>0</v>
      </c>
      <c r="AQ8" s="23"/>
      <c r="AR8" s="23"/>
      <c r="AS8" s="14" t="s">
        <v>190</v>
      </c>
      <c r="AT8" s="14" t="b">
        <v>0</v>
      </c>
      <c r="AU8" s="23"/>
      <c r="AV8" s="23"/>
      <c r="AW8" s="14" t="s">
        <v>191</v>
      </c>
      <c r="AX8" s="14" t="b">
        <v>0</v>
      </c>
      <c r="AY8" s="23"/>
      <c r="AZ8" s="23"/>
      <c r="BA8" s="14" t="s">
        <v>192</v>
      </c>
      <c r="BB8" s="14" t="b">
        <v>0</v>
      </c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17" t="s">
        <v>193</v>
      </c>
      <c r="BN8" s="14" t="b">
        <v>0</v>
      </c>
      <c r="BO8" s="23"/>
      <c r="BP8" s="23"/>
      <c r="BQ8" s="17" t="s">
        <v>194</v>
      </c>
      <c r="BR8" s="18" t="b">
        <v>0</v>
      </c>
      <c r="BS8" s="23"/>
      <c r="BT8" s="23"/>
      <c r="BU8" s="17" t="s">
        <v>195</v>
      </c>
      <c r="BV8" s="18" t="b">
        <v>0</v>
      </c>
      <c r="BW8" s="23"/>
      <c r="BX8" s="23"/>
      <c r="BY8" s="17" t="s">
        <v>196</v>
      </c>
      <c r="BZ8" s="18" t="b">
        <v>0</v>
      </c>
      <c r="CA8" s="23"/>
      <c r="CB8" s="23"/>
      <c r="CC8" s="14" t="s">
        <v>197</v>
      </c>
      <c r="CD8" s="18" t="b">
        <v>0</v>
      </c>
      <c r="CE8" s="23"/>
      <c r="CF8" s="23"/>
      <c r="CG8" s="23"/>
      <c r="CH8" s="23"/>
      <c r="CI8" s="23"/>
      <c r="CJ8" s="23"/>
      <c r="CK8" s="14" t="s">
        <v>198</v>
      </c>
      <c r="CL8" s="18" t="b">
        <v>0</v>
      </c>
      <c r="CM8" s="23"/>
      <c r="CN8" s="23"/>
      <c r="CO8" s="14"/>
      <c r="CP8" s="18"/>
      <c r="CQ8" s="19"/>
      <c r="CR8" s="19"/>
      <c r="CS8" s="14" t="s">
        <v>199</v>
      </c>
      <c r="CT8" s="18" t="b">
        <v>0</v>
      </c>
      <c r="CU8" s="23"/>
      <c r="CV8" s="23"/>
      <c r="CW8" s="23"/>
      <c r="CX8" s="23"/>
      <c r="CY8" s="23"/>
      <c r="CZ8" s="23"/>
      <c r="DA8" s="23"/>
      <c r="DB8" s="23"/>
      <c r="DC8" s="23"/>
      <c r="DD8" s="23"/>
    </row>
    <row r="9" ht="15.75" customHeight="1">
      <c r="A9" s="8">
        <v>1146.0</v>
      </c>
      <c r="B9" s="8" t="s">
        <v>48</v>
      </c>
      <c r="C9" s="9" t="str">
        <f t="shared" si="1"/>
        <v>TK-08_ETHANOL</v>
      </c>
      <c r="D9" s="20" t="s">
        <v>200</v>
      </c>
      <c r="E9" s="21" t="s">
        <v>50</v>
      </c>
      <c r="F9" s="22" t="s">
        <v>180</v>
      </c>
      <c r="G9" s="13" t="s">
        <v>52</v>
      </c>
      <c r="H9" s="8" t="b">
        <v>0</v>
      </c>
      <c r="I9" s="14" t="s">
        <v>201</v>
      </c>
      <c r="J9" s="23"/>
      <c r="K9" s="23"/>
      <c r="L9" s="23"/>
      <c r="M9" s="23"/>
      <c r="N9" s="23"/>
      <c r="O9" s="14" t="s">
        <v>202</v>
      </c>
      <c r="P9" s="14" t="b">
        <v>0</v>
      </c>
      <c r="Q9" s="23"/>
      <c r="R9" s="23"/>
      <c r="S9" s="14" t="s">
        <v>203</v>
      </c>
      <c r="T9" s="14" t="b">
        <v>0</v>
      </c>
      <c r="U9" s="14" t="s">
        <v>204</v>
      </c>
      <c r="V9" s="14" t="b">
        <v>0</v>
      </c>
      <c r="W9" s="23"/>
      <c r="X9" s="23"/>
      <c r="Y9" s="14" t="s">
        <v>205</v>
      </c>
      <c r="Z9" s="14" t="b">
        <v>0</v>
      </c>
      <c r="AA9" s="23"/>
      <c r="AB9" s="23"/>
      <c r="AC9" s="14" t="s">
        <v>206</v>
      </c>
      <c r="AD9" s="14" t="b">
        <v>0</v>
      </c>
      <c r="AE9" s="23"/>
      <c r="AF9" s="23"/>
      <c r="AG9" s="14" t="s">
        <v>207</v>
      </c>
      <c r="AH9" s="14" t="b">
        <v>0</v>
      </c>
      <c r="AI9" s="23"/>
      <c r="AJ9" s="23"/>
      <c r="AK9" s="14" t="s">
        <v>208</v>
      </c>
      <c r="AL9" s="14" t="b">
        <v>0</v>
      </c>
      <c r="AM9" s="23"/>
      <c r="AN9" s="23"/>
      <c r="AO9" s="14" t="s">
        <v>209</v>
      </c>
      <c r="AP9" s="14" t="b">
        <v>0</v>
      </c>
      <c r="AQ9" s="23"/>
      <c r="AR9" s="23"/>
      <c r="AS9" s="14" t="s">
        <v>210</v>
      </c>
      <c r="AT9" s="14" t="b">
        <v>0</v>
      </c>
      <c r="AU9" s="23"/>
      <c r="AV9" s="23"/>
      <c r="AW9" s="14" t="s">
        <v>211</v>
      </c>
      <c r="AX9" s="14" t="b">
        <v>0</v>
      </c>
      <c r="AY9" s="23"/>
      <c r="AZ9" s="23"/>
      <c r="BA9" s="14" t="s">
        <v>212</v>
      </c>
      <c r="BB9" s="14" t="b">
        <v>0</v>
      </c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17" t="s">
        <v>213</v>
      </c>
      <c r="BN9" s="14" t="b">
        <v>0</v>
      </c>
      <c r="BO9" s="23"/>
      <c r="BP9" s="23"/>
      <c r="BQ9" s="17" t="s">
        <v>214</v>
      </c>
      <c r="BR9" s="18" t="b">
        <v>0</v>
      </c>
      <c r="BS9" s="23"/>
      <c r="BT9" s="23"/>
      <c r="BU9" s="17" t="s">
        <v>215</v>
      </c>
      <c r="BV9" s="18" t="b">
        <v>0</v>
      </c>
      <c r="BW9" s="23"/>
      <c r="BX9" s="23"/>
      <c r="BY9" s="17" t="s">
        <v>216</v>
      </c>
      <c r="BZ9" s="18" t="b">
        <v>0</v>
      </c>
      <c r="CA9" s="23"/>
      <c r="CB9" s="23"/>
      <c r="CC9" s="14" t="s">
        <v>217</v>
      </c>
      <c r="CD9" s="18" t="b">
        <v>0</v>
      </c>
      <c r="CE9" s="23"/>
      <c r="CF9" s="23"/>
      <c r="CG9" s="23"/>
      <c r="CH9" s="23"/>
      <c r="CI9" s="23"/>
      <c r="CJ9" s="23"/>
      <c r="CK9" s="14" t="s">
        <v>218</v>
      </c>
      <c r="CL9" s="18" t="b">
        <v>0</v>
      </c>
      <c r="CM9" s="23"/>
      <c r="CN9" s="23"/>
      <c r="CO9" s="14"/>
      <c r="CP9" s="18"/>
      <c r="CQ9" s="19"/>
      <c r="CR9" s="19"/>
      <c r="CS9" s="14" t="s">
        <v>219</v>
      </c>
      <c r="CT9" s="18" t="b">
        <v>0</v>
      </c>
      <c r="CU9" s="23"/>
      <c r="CV9" s="23"/>
      <c r="CW9" s="23"/>
      <c r="CX9" s="23"/>
      <c r="CY9" s="23"/>
      <c r="CZ9" s="23"/>
      <c r="DA9" s="23"/>
      <c r="DB9" s="23"/>
      <c r="DC9" s="23"/>
      <c r="DD9" s="23"/>
    </row>
    <row r="10" ht="15.75" customHeight="1">
      <c r="A10" s="8">
        <v>1146.0</v>
      </c>
      <c r="B10" s="8" t="s">
        <v>48</v>
      </c>
      <c r="C10" s="9" t="str">
        <f t="shared" si="1"/>
        <v>TK-09_ETHANOL</v>
      </c>
      <c r="D10" s="20" t="s">
        <v>220</v>
      </c>
      <c r="E10" s="21" t="s">
        <v>50</v>
      </c>
      <c r="F10" s="22" t="s">
        <v>180</v>
      </c>
      <c r="G10" s="13" t="s">
        <v>52</v>
      </c>
      <c r="H10" s="8" t="b">
        <v>0</v>
      </c>
      <c r="I10" s="14" t="s">
        <v>221</v>
      </c>
      <c r="J10" s="23"/>
      <c r="K10" s="23"/>
      <c r="L10" s="23"/>
      <c r="M10" s="23"/>
      <c r="N10" s="23"/>
      <c r="O10" s="14" t="s">
        <v>222</v>
      </c>
      <c r="P10" s="14" t="b">
        <v>0</v>
      </c>
      <c r="Q10" s="23"/>
      <c r="R10" s="23"/>
      <c r="S10" s="14" t="s">
        <v>223</v>
      </c>
      <c r="T10" s="14" t="b">
        <v>0</v>
      </c>
      <c r="U10" s="14" t="s">
        <v>224</v>
      </c>
      <c r="V10" s="14" t="b">
        <v>0</v>
      </c>
      <c r="W10" s="23"/>
      <c r="X10" s="23"/>
      <c r="Y10" s="14" t="s">
        <v>225</v>
      </c>
      <c r="Z10" s="14" t="b">
        <v>0</v>
      </c>
      <c r="AA10" s="23"/>
      <c r="AB10" s="23"/>
      <c r="AC10" s="14" t="s">
        <v>226</v>
      </c>
      <c r="AD10" s="14" t="b">
        <v>0</v>
      </c>
      <c r="AE10" s="23"/>
      <c r="AF10" s="23"/>
      <c r="AG10" s="14" t="s">
        <v>227</v>
      </c>
      <c r="AH10" s="14" t="b">
        <v>0</v>
      </c>
      <c r="AI10" s="23"/>
      <c r="AJ10" s="23"/>
      <c r="AK10" s="14" t="s">
        <v>228</v>
      </c>
      <c r="AL10" s="14" t="b">
        <v>0</v>
      </c>
      <c r="AM10" s="23"/>
      <c r="AN10" s="23"/>
      <c r="AO10" s="14" t="s">
        <v>229</v>
      </c>
      <c r="AP10" s="14" t="b">
        <v>0</v>
      </c>
      <c r="AQ10" s="23"/>
      <c r="AR10" s="23"/>
      <c r="AS10" s="14" t="s">
        <v>230</v>
      </c>
      <c r="AT10" s="14" t="b">
        <v>0</v>
      </c>
      <c r="AU10" s="23"/>
      <c r="AV10" s="23"/>
      <c r="AW10" s="14" t="s">
        <v>231</v>
      </c>
      <c r="AX10" s="14" t="b">
        <v>0</v>
      </c>
      <c r="AY10" s="23"/>
      <c r="AZ10" s="23"/>
      <c r="BA10" s="14" t="s">
        <v>232</v>
      </c>
      <c r="BB10" s="14" t="b">
        <v>0</v>
      </c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17" t="s">
        <v>233</v>
      </c>
      <c r="BN10" s="14" t="b">
        <v>0</v>
      </c>
      <c r="BO10" s="23"/>
      <c r="BP10" s="23"/>
      <c r="BQ10" s="17" t="s">
        <v>234</v>
      </c>
      <c r="BR10" s="18" t="b">
        <v>0</v>
      </c>
      <c r="BS10" s="23"/>
      <c r="BT10" s="23"/>
      <c r="BU10" s="17" t="s">
        <v>235</v>
      </c>
      <c r="BV10" s="18" t="b">
        <v>0</v>
      </c>
      <c r="BW10" s="23"/>
      <c r="BX10" s="23"/>
      <c r="BY10" s="17" t="s">
        <v>236</v>
      </c>
      <c r="BZ10" s="18" t="b">
        <v>0</v>
      </c>
      <c r="CA10" s="23"/>
      <c r="CB10" s="23"/>
      <c r="CC10" s="14" t="s">
        <v>237</v>
      </c>
      <c r="CD10" s="18" t="b">
        <v>0</v>
      </c>
      <c r="CE10" s="23"/>
      <c r="CF10" s="23"/>
      <c r="CG10" s="23"/>
      <c r="CH10" s="23"/>
      <c r="CI10" s="23"/>
      <c r="CJ10" s="23"/>
      <c r="CK10" s="14" t="s">
        <v>238</v>
      </c>
      <c r="CL10" s="18" t="b">
        <v>0</v>
      </c>
      <c r="CM10" s="23"/>
      <c r="CN10" s="23"/>
      <c r="CO10" s="14"/>
      <c r="CP10" s="18"/>
      <c r="CQ10" s="19"/>
      <c r="CR10" s="19"/>
      <c r="CS10" s="14" t="s">
        <v>239</v>
      </c>
      <c r="CT10" s="18" t="b">
        <v>0</v>
      </c>
      <c r="CU10" s="23"/>
      <c r="CV10" s="23"/>
      <c r="CW10" s="23"/>
      <c r="CX10" s="23"/>
      <c r="CY10" s="23"/>
      <c r="CZ10" s="23"/>
      <c r="DA10" s="23"/>
      <c r="DB10" s="23"/>
      <c r="DC10" s="23"/>
      <c r="DD10" s="23"/>
    </row>
    <row r="11" ht="15.75" customHeight="1">
      <c r="A11" s="8">
        <v>1146.0</v>
      </c>
      <c r="B11" s="8" t="s">
        <v>48</v>
      </c>
      <c r="C11" s="9" t="str">
        <f t="shared" si="1"/>
        <v>TK-10_BS VI HSD</v>
      </c>
      <c r="D11" s="20" t="s">
        <v>240</v>
      </c>
      <c r="E11" s="21" t="s">
        <v>241</v>
      </c>
      <c r="F11" s="22" t="s">
        <v>51</v>
      </c>
      <c r="G11" s="13" t="s">
        <v>52</v>
      </c>
      <c r="H11" s="8" t="b">
        <v>0</v>
      </c>
      <c r="I11" s="14" t="s">
        <v>242</v>
      </c>
      <c r="J11" s="23"/>
      <c r="K11" s="23"/>
      <c r="L11" s="23"/>
      <c r="M11" s="23"/>
      <c r="N11" s="23"/>
      <c r="O11" s="14" t="s">
        <v>243</v>
      </c>
      <c r="P11" s="14" t="b">
        <v>0</v>
      </c>
      <c r="Q11" s="23"/>
      <c r="R11" s="23"/>
      <c r="S11" s="14" t="s">
        <v>244</v>
      </c>
      <c r="T11" s="14" t="b">
        <v>0</v>
      </c>
      <c r="U11" s="14" t="s">
        <v>245</v>
      </c>
      <c r="V11" s="14" t="b">
        <v>0</v>
      </c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19"/>
      <c r="CP11" s="19"/>
      <c r="CQ11" s="19"/>
      <c r="CR11" s="19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</row>
    <row r="12" ht="15.75" customHeight="1">
      <c r="A12" s="8">
        <v>1146.0</v>
      </c>
      <c r="B12" s="8" t="s">
        <v>48</v>
      </c>
      <c r="C12" s="9" t="str">
        <f t="shared" si="1"/>
        <v>TK-11_BS VI MS</v>
      </c>
      <c r="D12" s="20" t="s">
        <v>246</v>
      </c>
      <c r="E12" s="21" t="s">
        <v>241</v>
      </c>
      <c r="F12" s="22" t="s">
        <v>116</v>
      </c>
      <c r="G12" s="13" t="s">
        <v>52</v>
      </c>
      <c r="H12" s="8" t="b">
        <v>0</v>
      </c>
      <c r="I12" s="14" t="s">
        <v>247</v>
      </c>
      <c r="J12" s="23"/>
      <c r="K12" s="23"/>
      <c r="L12" s="23"/>
      <c r="M12" s="23"/>
      <c r="N12" s="23"/>
      <c r="O12" s="14" t="s">
        <v>248</v>
      </c>
      <c r="P12" s="14" t="b">
        <v>0</v>
      </c>
      <c r="Q12" s="23"/>
      <c r="R12" s="23"/>
      <c r="S12" s="14" t="s">
        <v>249</v>
      </c>
      <c r="T12" s="14" t="b">
        <v>0</v>
      </c>
      <c r="U12" s="14" t="s">
        <v>250</v>
      </c>
      <c r="V12" s="14" t="b">
        <v>0</v>
      </c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19"/>
      <c r="CP12" s="19"/>
      <c r="CQ12" s="19"/>
      <c r="CR12" s="19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</row>
    <row r="13" ht="15.75" customHeight="1">
      <c r="A13" s="8">
        <v>1146.0</v>
      </c>
      <c r="B13" s="8" t="s">
        <v>48</v>
      </c>
      <c r="C13" s="9" t="str">
        <f t="shared" si="1"/>
        <v>TK-12_ETHANOL</v>
      </c>
      <c r="D13" s="20" t="s">
        <v>251</v>
      </c>
      <c r="E13" s="21" t="s">
        <v>241</v>
      </c>
      <c r="F13" s="22" t="s">
        <v>180</v>
      </c>
      <c r="G13" s="13" t="s">
        <v>52</v>
      </c>
      <c r="H13" s="8" t="b">
        <v>0</v>
      </c>
      <c r="I13" s="14" t="s">
        <v>252</v>
      </c>
      <c r="J13" s="23"/>
      <c r="K13" s="23"/>
      <c r="L13" s="23"/>
      <c r="M13" s="23"/>
      <c r="N13" s="23"/>
      <c r="O13" s="14" t="s">
        <v>253</v>
      </c>
      <c r="P13" s="14" t="b">
        <v>0</v>
      </c>
      <c r="Q13" s="23"/>
      <c r="R13" s="23"/>
      <c r="S13" s="14" t="s">
        <v>254</v>
      </c>
      <c r="T13" s="14" t="b">
        <v>0</v>
      </c>
      <c r="U13" s="14" t="s">
        <v>255</v>
      </c>
      <c r="V13" s="14" t="b">
        <v>0</v>
      </c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19"/>
      <c r="CP13" s="19"/>
      <c r="CQ13" s="19"/>
      <c r="CR13" s="19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</row>
    <row r="14" ht="15.75" customHeight="1">
      <c r="A14" s="8">
        <v>1146.0</v>
      </c>
      <c r="B14" s="8" t="s">
        <v>48</v>
      </c>
      <c r="C14" s="9" t="str">
        <f t="shared" si="1"/>
        <v>TK-13_ETHANOL</v>
      </c>
      <c r="D14" s="20" t="s">
        <v>256</v>
      </c>
      <c r="E14" s="21" t="s">
        <v>241</v>
      </c>
      <c r="F14" s="22" t="s">
        <v>180</v>
      </c>
      <c r="G14" s="13" t="s">
        <v>52</v>
      </c>
      <c r="H14" s="8" t="b">
        <v>0</v>
      </c>
      <c r="I14" s="14" t="s">
        <v>257</v>
      </c>
      <c r="J14" s="23"/>
      <c r="K14" s="23"/>
      <c r="L14" s="23"/>
      <c r="M14" s="23"/>
      <c r="N14" s="23"/>
      <c r="O14" s="14" t="s">
        <v>258</v>
      </c>
      <c r="P14" s="14" t="b">
        <v>0</v>
      </c>
      <c r="Q14" s="23"/>
      <c r="R14" s="23"/>
      <c r="S14" s="14" t="s">
        <v>259</v>
      </c>
      <c r="T14" s="14" t="b">
        <v>0</v>
      </c>
      <c r="U14" s="14" t="s">
        <v>260</v>
      </c>
      <c r="V14" s="14" t="b">
        <v>0</v>
      </c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19"/>
      <c r="CP14" s="19"/>
      <c r="CQ14" s="19"/>
      <c r="CR14" s="19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</row>
    <row r="15" ht="15.75" customHeight="1">
      <c r="A15" s="8">
        <v>1146.0</v>
      </c>
      <c r="B15" s="8" t="s">
        <v>48</v>
      </c>
      <c r="C15" s="9" t="str">
        <f t="shared" si="1"/>
        <v>TK-14_BIO DIESEL</v>
      </c>
      <c r="D15" s="20" t="s">
        <v>261</v>
      </c>
      <c r="E15" s="21" t="s">
        <v>241</v>
      </c>
      <c r="F15" s="22" t="s">
        <v>262</v>
      </c>
      <c r="G15" s="13" t="s">
        <v>52</v>
      </c>
      <c r="H15" s="8" t="b">
        <v>0</v>
      </c>
      <c r="I15" s="14" t="s">
        <v>263</v>
      </c>
      <c r="J15" s="23"/>
      <c r="K15" s="23"/>
      <c r="L15" s="23"/>
      <c r="M15" s="23"/>
      <c r="N15" s="23"/>
      <c r="O15" s="14" t="s">
        <v>264</v>
      </c>
      <c r="P15" s="14" t="b">
        <v>0</v>
      </c>
      <c r="Q15" s="23"/>
      <c r="R15" s="23"/>
      <c r="S15" s="14" t="s">
        <v>265</v>
      </c>
      <c r="T15" s="14" t="b">
        <v>0</v>
      </c>
      <c r="U15" s="14" t="s">
        <v>266</v>
      </c>
      <c r="V15" s="14" t="b">
        <v>0</v>
      </c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19"/>
      <c r="CP15" s="19"/>
      <c r="CQ15" s="19"/>
      <c r="CR15" s="19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</row>
    <row r="16" ht="15.75" customHeight="1">
      <c r="A16" s="8">
        <v>1146.0</v>
      </c>
      <c r="B16" s="8" t="s">
        <v>48</v>
      </c>
      <c r="C16" s="9" t="str">
        <f t="shared" si="1"/>
        <v>TK-16_WATER</v>
      </c>
      <c r="D16" s="20" t="s">
        <v>267</v>
      </c>
      <c r="E16" s="21" t="s">
        <v>50</v>
      </c>
      <c r="F16" s="22" t="s">
        <v>268</v>
      </c>
      <c r="G16" s="13" t="s">
        <v>52</v>
      </c>
      <c r="H16" s="8" t="b">
        <v>0</v>
      </c>
      <c r="I16" s="14" t="s">
        <v>269</v>
      </c>
      <c r="J16" s="23"/>
      <c r="K16" s="23"/>
      <c r="L16" s="23"/>
      <c r="M16" s="23"/>
      <c r="N16" s="23"/>
      <c r="O16" s="23"/>
      <c r="P16" s="23"/>
      <c r="Q16" s="23"/>
      <c r="R16" s="23"/>
      <c r="S16" s="14" t="s">
        <v>270</v>
      </c>
      <c r="T16" s="14" t="b">
        <v>0</v>
      </c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19"/>
      <c r="CP16" s="19"/>
      <c r="CQ16" s="19"/>
      <c r="CR16" s="19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</row>
    <row r="17" ht="15.75" customHeight="1">
      <c r="A17" s="8">
        <v>1146.0</v>
      </c>
      <c r="B17" s="8" t="s">
        <v>48</v>
      </c>
      <c r="C17" s="9" t="str">
        <f t="shared" si="1"/>
        <v>TK-17_WATER</v>
      </c>
      <c r="D17" s="20" t="s">
        <v>271</v>
      </c>
      <c r="E17" s="21" t="s">
        <v>50</v>
      </c>
      <c r="F17" s="22" t="s">
        <v>268</v>
      </c>
      <c r="G17" s="13" t="s">
        <v>52</v>
      </c>
      <c r="H17" s="8" t="b">
        <v>0</v>
      </c>
      <c r="I17" s="14" t="s">
        <v>272</v>
      </c>
      <c r="J17" s="23"/>
      <c r="K17" s="23"/>
      <c r="L17" s="23"/>
      <c r="M17" s="23"/>
      <c r="N17" s="23"/>
      <c r="O17" s="23"/>
      <c r="P17" s="23"/>
      <c r="Q17" s="23"/>
      <c r="R17" s="23"/>
      <c r="S17" s="14" t="s">
        <v>273</v>
      </c>
      <c r="T17" s="14" t="b">
        <v>0</v>
      </c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19"/>
      <c r="CP17" s="19"/>
      <c r="CQ17" s="19"/>
      <c r="CR17" s="19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</row>
    <row r="18" ht="15.75" customHeight="1"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4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19"/>
      <c r="CP18" s="19"/>
      <c r="CQ18" s="19"/>
      <c r="CR18" s="19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</row>
    <row r="19" ht="15.75" customHeight="1"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4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19"/>
      <c r="CP19" s="19"/>
      <c r="CQ19" s="19"/>
      <c r="CR19" s="19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</row>
    <row r="20" ht="15.75" customHeight="1"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4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19"/>
      <c r="CP20" s="19"/>
      <c r="CQ20" s="19"/>
      <c r="CR20" s="19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</row>
    <row r="21" ht="15.75" customHeight="1"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4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19"/>
      <c r="CP21" s="19"/>
      <c r="CQ21" s="19"/>
      <c r="CR21" s="19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</row>
    <row r="22" ht="15.75" customHeight="1"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4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19"/>
      <c r="CP22" s="19"/>
      <c r="CQ22" s="19"/>
      <c r="CR22" s="19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</row>
    <row r="23" ht="15.75" customHeight="1"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4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19"/>
      <c r="CP23" s="19"/>
      <c r="CQ23" s="19"/>
      <c r="CR23" s="19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</row>
    <row r="24" ht="15.75" customHeight="1"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4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19"/>
      <c r="CP24" s="19"/>
      <c r="CQ24" s="19"/>
      <c r="CR24" s="19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</row>
    <row r="25" ht="15.75" customHeight="1"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4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19"/>
      <c r="CP25" s="19"/>
      <c r="CQ25" s="19"/>
      <c r="CR25" s="19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</row>
    <row r="26" ht="15.75" customHeight="1"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4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19"/>
      <c r="CP26" s="19"/>
      <c r="CQ26" s="19"/>
      <c r="CR26" s="19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</row>
    <row r="27" ht="15.75" customHeight="1"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4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19"/>
      <c r="CP27" s="19"/>
      <c r="CQ27" s="19"/>
      <c r="CR27" s="19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</row>
    <row r="28" ht="15.75" customHeight="1"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4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19"/>
      <c r="CP28" s="19"/>
      <c r="CQ28" s="19"/>
      <c r="CR28" s="19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</row>
    <row r="29" ht="15.75" customHeight="1"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4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19"/>
      <c r="CP29" s="19"/>
      <c r="CQ29" s="19"/>
      <c r="CR29" s="19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</row>
    <row r="30" ht="15.75" customHeight="1"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4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19"/>
      <c r="CP30" s="19"/>
      <c r="CQ30" s="19"/>
      <c r="CR30" s="19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</row>
    <row r="31" ht="15.75" customHeight="1"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4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19"/>
      <c r="CP31" s="19"/>
      <c r="CQ31" s="19"/>
      <c r="CR31" s="19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</row>
    <row r="32" ht="15.75" customHeight="1"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4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19"/>
      <c r="CP32" s="19"/>
      <c r="CQ32" s="19"/>
      <c r="CR32" s="19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</row>
    <row r="33" ht="15.75" customHeight="1"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4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19"/>
      <c r="CP33" s="19"/>
      <c r="CQ33" s="19"/>
      <c r="CR33" s="19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</row>
    <row r="34" ht="15.75" customHeight="1"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4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19"/>
      <c r="CP34" s="19"/>
      <c r="CQ34" s="19"/>
      <c r="CR34" s="19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</row>
    <row r="35" ht="15.75" customHeight="1"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4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19"/>
      <c r="CP35" s="19"/>
      <c r="CQ35" s="19"/>
      <c r="CR35" s="19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</row>
    <row r="36" ht="15.75" customHeight="1"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4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19"/>
      <c r="CP36" s="19"/>
      <c r="CQ36" s="19"/>
      <c r="CR36" s="19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</row>
    <row r="37" ht="15.75" customHeight="1"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4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19"/>
      <c r="CP37" s="19"/>
      <c r="CQ37" s="19"/>
      <c r="CR37" s="19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</row>
    <row r="38" ht="15.75" customHeight="1"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4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19"/>
      <c r="CP38" s="19"/>
      <c r="CQ38" s="19"/>
      <c r="CR38" s="19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</row>
    <row r="39" ht="15.75" customHeight="1"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4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19"/>
      <c r="CP39" s="19"/>
      <c r="CQ39" s="19"/>
      <c r="CR39" s="19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</row>
    <row r="40" ht="15.75" customHeight="1"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4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19"/>
      <c r="CP40" s="19"/>
      <c r="CQ40" s="19"/>
      <c r="CR40" s="19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</row>
    <row r="41" ht="15.75" customHeight="1"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4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19"/>
      <c r="CP41" s="19"/>
      <c r="CQ41" s="19"/>
      <c r="CR41" s="19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</row>
    <row r="42" ht="15.75" customHeight="1"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4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19"/>
      <c r="CP42" s="19"/>
      <c r="CQ42" s="19"/>
      <c r="CR42" s="19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</row>
    <row r="43" ht="15.75" customHeight="1"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4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19"/>
      <c r="CP43" s="19"/>
      <c r="CQ43" s="19"/>
      <c r="CR43" s="19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</row>
    <row r="44" ht="15.75" customHeight="1"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4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19"/>
      <c r="CP44" s="19"/>
      <c r="CQ44" s="19"/>
      <c r="CR44" s="19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</row>
    <row r="45" ht="15.75" customHeight="1"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4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19"/>
      <c r="CP45" s="19"/>
      <c r="CQ45" s="19"/>
      <c r="CR45" s="19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</row>
    <row r="46" ht="15.75" customHeight="1"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4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19"/>
      <c r="CP46" s="19"/>
      <c r="CQ46" s="19"/>
      <c r="CR46" s="19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</row>
    <row r="47" ht="15.75" customHeight="1"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4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19"/>
      <c r="CP47" s="19"/>
      <c r="CQ47" s="19"/>
      <c r="CR47" s="19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</row>
    <row r="48" ht="15.75" customHeight="1"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4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19"/>
      <c r="CP48" s="19"/>
      <c r="CQ48" s="19"/>
      <c r="CR48" s="19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</row>
    <row r="49" ht="15.75" customHeight="1"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4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19"/>
      <c r="CP49" s="19"/>
      <c r="CQ49" s="19"/>
      <c r="CR49" s="19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</row>
    <row r="50" ht="15.75" customHeight="1"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4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19"/>
      <c r="CP50" s="19"/>
      <c r="CQ50" s="19"/>
      <c r="CR50" s="19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</row>
    <row r="51" ht="15.75" customHeight="1"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4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19"/>
      <c r="CP51" s="19"/>
      <c r="CQ51" s="19"/>
      <c r="CR51" s="19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</row>
    <row r="52" ht="15.75" customHeight="1"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4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19"/>
      <c r="CP52" s="19"/>
      <c r="CQ52" s="19"/>
      <c r="CR52" s="19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</row>
    <row r="53" ht="15.75" customHeight="1"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4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19"/>
      <c r="CP53" s="19"/>
      <c r="CQ53" s="19"/>
      <c r="CR53" s="19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</row>
    <row r="54" ht="15.75" customHeight="1"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4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19"/>
      <c r="CP54" s="19"/>
      <c r="CQ54" s="19"/>
      <c r="CR54" s="19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</row>
    <row r="55" ht="15.75" customHeight="1"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4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19"/>
      <c r="CP55" s="19"/>
      <c r="CQ55" s="19"/>
      <c r="CR55" s="19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</row>
    <row r="56" ht="15.75" customHeight="1"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4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19"/>
      <c r="CP56" s="19"/>
      <c r="CQ56" s="19"/>
      <c r="CR56" s="19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</row>
    <row r="57" ht="15.75" customHeight="1"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4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19"/>
      <c r="CP57" s="19"/>
      <c r="CQ57" s="19"/>
      <c r="CR57" s="19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</row>
    <row r="58" ht="15.75" customHeight="1"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4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19"/>
      <c r="CP58" s="19"/>
      <c r="CQ58" s="19"/>
      <c r="CR58" s="19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</row>
    <row r="59" ht="15.75" customHeight="1"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4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19"/>
      <c r="CP59" s="19"/>
      <c r="CQ59" s="19"/>
      <c r="CR59" s="19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</row>
    <row r="60" ht="15.75" customHeight="1"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4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19"/>
      <c r="CP60" s="19"/>
      <c r="CQ60" s="19"/>
      <c r="CR60" s="19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</row>
    <row r="61" ht="15.75" customHeight="1"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4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19"/>
      <c r="CP61" s="19"/>
      <c r="CQ61" s="19"/>
      <c r="CR61" s="19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</row>
    <row r="62" ht="15.75" customHeight="1"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4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19"/>
      <c r="CP62" s="19"/>
      <c r="CQ62" s="19"/>
      <c r="CR62" s="19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</row>
    <row r="63" ht="15.75" customHeight="1"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4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19"/>
      <c r="CP63" s="19"/>
      <c r="CQ63" s="19"/>
      <c r="CR63" s="19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</row>
    <row r="64" ht="15.75" customHeight="1"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4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19"/>
      <c r="CP64" s="19"/>
      <c r="CQ64" s="19"/>
      <c r="CR64" s="19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</row>
    <row r="65" ht="15.75" customHeight="1"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4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19"/>
      <c r="CP65" s="19"/>
      <c r="CQ65" s="19"/>
      <c r="CR65" s="19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</row>
    <row r="66" ht="15.75" customHeight="1"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4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19"/>
      <c r="CP66" s="19"/>
      <c r="CQ66" s="19"/>
      <c r="CR66" s="19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</row>
    <row r="67" ht="15.75" customHeight="1"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4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19"/>
      <c r="CP67" s="19"/>
      <c r="CQ67" s="19"/>
      <c r="CR67" s="19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</row>
    <row r="68" ht="15.75" customHeight="1"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4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19"/>
      <c r="CP68" s="19"/>
      <c r="CQ68" s="19"/>
      <c r="CR68" s="19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</row>
    <row r="69" ht="15.75" customHeight="1"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4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19"/>
      <c r="CP69" s="19"/>
      <c r="CQ69" s="19"/>
      <c r="CR69" s="19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</row>
    <row r="70" ht="15.75" customHeight="1"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4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19"/>
      <c r="CP70" s="19"/>
      <c r="CQ70" s="19"/>
      <c r="CR70" s="19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</row>
    <row r="71" ht="15.75" customHeight="1"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4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19"/>
      <c r="CP71" s="19"/>
      <c r="CQ71" s="19"/>
      <c r="CR71" s="19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</row>
    <row r="72" ht="15.75" customHeight="1"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4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19"/>
      <c r="CP72" s="19"/>
      <c r="CQ72" s="19"/>
      <c r="CR72" s="19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</row>
    <row r="73" ht="15.75" customHeight="1"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4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19"/>
      <c r="CP73" s="19"/>
      <c r="CQ73" s="19"/>
      <c r="CR73" s="19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</row>
    <row r="74" ht="15.75" customHeight="1"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4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19"/>
      <c r="CP74" s="19"/>
      <c r="CQ74" s="19"/>
      <c r="CR74" s="19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</row>
    <row r="75" ht="15.75" customHeight="1"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4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19"/>
      <c r="CP75" s="19"/>
      <c r="CQ75" s="19"/>
      <c r="CR75" s="19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</row>
    <row r="76" ht="15.75" customHeight="1"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4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19"/>
      <c r="CP76" s="19"/>
      <c r="CQ76" s="19"/>
      <c r="CR76" s="19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</row>
    <row r="77" ht="15.75" customHeight="1"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4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19"/>
      <c r="CP77" s="19"/>
      <c r="CQ77" s="19"/>
      <c r="CR77" s="19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</row>
    <row r="78" ht="15.75" customHeight="1"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4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19"/>
      <c r="CP78" s="19"/>
      <c r="CQ78" s="19"/>
      <c r="CR78" s="19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</row>
    <row r="79" ht="15.75" customHeight="1"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4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19"/>
      <c r="CP79" s="19"/>
      <c r="CQ79" s="19"/>
      <c r="CR79" s="19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</row>
    <row r="80" ht="15.75" customHeight="1"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4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19"/>
      <c r="CP80" s="19"/>
      <c r="CQ80" s="19"/>
      <c r="CR80" s="19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</row>
    <row r="81" ht="15.75" customHeight="1"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4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19"/>
      <c r="CP81" s="19"/>
      <c r="CQ81" s="19"/>
      <c r="CR81" s="19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</row>
    <row r="82" ht="15.75" customHeight="1"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4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19"/>
      <c r="CP82" s="19"/>
      <c r="CQ82" s="19"/>
      <c r="CR82" s="19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</row>
    <row r="83" ht="15.75" customHeight="1"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4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19"/>
      <c r="CP83" s="19"/>
      <c r="CQ83" s="19"/>
      <c r="CR83" s="19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</row>
    <row r="84" ht="15.75" customHeight="1"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4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19"/>
      <c r="CP84" s="19"/>
      <c r="CQ84" s="19"/>
      <c r="CR84" s="19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</row>
    <row r="85" ht="15.75" customHeight="1"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4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19"/>
      <c r="CP85" s="19"/>
      <c r="CQ85" s="19"/>
      <c r="CR85" s="19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</row>
    <row r="86" ht="15.75" customHeight="1"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4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19"/>
      <c r="CP86" s="19"/>
      <c r="CQ86" s="19"/>
      <c r="CR86" s="19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</row>
    <row r="87" ht="15.75" customHeight="1"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4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19"/>
      <c r="CP87" s="19"/>
      <c r="CQ87" s="19"/>
      <c r="CR87" s="19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</row>
    <row r="88" ht="15.75" customHeight="1"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4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19"/>
      <c r="CP88" s="19"/>
      <c r="CQ88" s="19"/>
      <c r="CR88" s="19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</row>
    <row r="89" ht="15.75" customHeight="1"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4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19"/>
      <c r="CP89" s="19"/>
      <c r="CQ89" s="19"/>
      <c r="CR89" s="19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</row>
    <row r="90" ht="15.75" customHeight="1"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4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19"/>
      <c r="CP90" s="19"/>
      <c r="CQ90" s="19"/>
      <c r="CR90" s="19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</row>
    <row r="91" ht="15.75" customHeight="1"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4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19"/>
      <c r="CP91" s="19"/>
      <c r="CQ91" s="19"/>
      <c r="CR91" s="19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</row>
    <row r="92" ht="15.75" customHeight="1"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4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19"/>
      <c r="CP92" s="19"/>
      <c r="CQ92" s="19"/>
      <c r="CR92" s="19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</row>
    <row r="93" ht="15.75" customHeight="1"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4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19"/>
      <c r="CP93" s="19"/>
      <c r="CQ93" s="19"/>
      <c r="CR93" s="19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</row>
    <row r="94" ht="15.75" customHeight="1"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4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19"/>
      <c r="CP94" s="19"/>
      <c r="CQ94" s="19"/>
      <c r="CR94" s="19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</row>
    <row r="95" ht="15.75" customHeight="1"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4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19"/>
      <c r="CP95" s="19"/>
      <c r="CQ95" s="19"/>
      <c r="CR95" s="19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</row>
    <row r="96" ht="15.75" customHeight="1"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4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19"/>
      <c r="CP96" s="19"/>
      <c r="CQ96" s="19"/>
      <c r="CR96" s="19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</row>
    <row r="97" ht="15.75" customHeight="1"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4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19"/>
      <c r="CP97" s="19"/>
      <c r="CQ97" s="19"/>
      <c r="CR97" s="19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</row>
    <row r="98" ht="15.75" customHeight="1"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4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19"/>
      <c r="CP98" s="19"/>
      <c r="CQ98" s="19"/>
      <c r="CR98" s="19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</row>
    <row r="99" ht="15.75" customHeight="1"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4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19"/>
      <c r="CP99" s="19"/>
      <c r="CQ99" s="19"/>
      <c r="CR99" s="19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</row>
    <row r="100" ht="15.75" customHeight="1"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4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19"/>
      <c r="CP100" s="19"/>
      <c r="CQ100" s="19"/>
      <c r="CR100" s="19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</row>
    <row r="101" ht="15.75" customHeight="1"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4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19"/>
      <c r="CP101" s="19"/>
      <c r="CQ101" s="19"/>
      <c r="CR101" s="19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</row>
    <row r="102" ht="15.75" customHeight="1"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4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19"/>
      <c r="CP102" s="19"/>
      <c r="CQ102" s="19"/>
      <c r="CR102" s="19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</row>
    <row r="103" ht="15.75" customHeight="1"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4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19"/>
      <c r="CP103" s="19"/>
      <c r="CQ103" s="19"/>
      <c r="CR103" s="19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</row>
    <row r="104" ht="15.75" customHeight="1"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4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19"/>
      <c r="CP104" s="19"/>
      <c r="CQ104" s="19"/>
      <c r="CR104" s="19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</row>
    <row r="105" ht="15.75" customHeight="1"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4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19"/>
      <c r="CP105" s="19"/>
      <c r="CQ105" s="19"/>
      <c r="CR105" s="19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</row>
    <row r="106" ht="15.75" customHeight="1"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4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19"/>
      <c r="CP106" s="19"/>
      <c r="CQ106" s="19"/>
      <c r="CR106" s="19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</row>
    <row r="107" ht="15.75" customHeight="1"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4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19"/>
      <c r="CP107" s="19"/>
      <c r="CQ107" s="19"/>
      <c r="CR107" s="19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</row>
    <row r="108" ht="15.75" customHeight="1"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4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19"/>
      <c r="CP108" s="19"/>
      <c r="CQ108" s="19"/>
      <c r="CR108" s="19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</row>
    <row r="109" ht="15.75" customHeight="1"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4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19"/>
      <c r="CP109" s="19"/>
      <c r="CQ109" s="19"/>
      <c r="CR109" s="19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</row>
    <row r="110" ht="15.75" customHeight="1"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4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19"/>
      <c r="CP110" s="19"/>
      <c r="CQ110" s="19"/>
      <c r="CR110" s="19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</row>
    <row r="111" ht="15.75" customHeight="1"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4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19"/>
      <c r="CP111" s="19"/>
      <c r="CQ111" s="19"/>
      <c r="CR111" s="19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</row>
    <row r="112" ht="15.75" customHeight="1"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4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19"/>
      <c r="CP112" s="19"/>
      <c r="CQ112" s="19"/>
      <c r="CR112" s="19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</row>
    <row r="113" ht="15.75" customHeight="1"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4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19"/>
      <c r="CP113" s="19"/>
      <c r="CQ113" s="19"/>
      <c r="CR113" s="19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</row>
    <row r="114" ht="15.75" customHeight="1"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4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19"/>
      <c r="CP114" s="19"/>
      <c r="CQ114" s="19"/>
      <c r="CR114" s="19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</row>
    <row r="115" ht="15.75" customHeight="1"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4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19"/>
      <c r="CP115" s="19"/>
      <c r="CQ115" s="19"/>
      <c r="CR115" s="19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</row>
    <row r="116" ht="15.75" customHeight="1"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4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19"/>
      <c r="CP116" s="19"/>
      <c r="CQ116" s="19"/>
      <c r="CR116" s="19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</row>
    <row r="117" ht="15.75" customHeight="1"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4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19"/>
      <c r="CP117" s="19"/>
      <c r="CQ117" s="19"/>
      <c r="CR117" s="19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</row>
    <row r="118" ht="15.75" customHeight="1"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4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19"/>
      <c r="CP118" s="19"/>
      <c r="CQ118" s="19"/>
      <c r="CR118" s="19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</row>
    <row r="119" ht="15.75" customHeight="1"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4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19"/>
      <c r="CP119" s="19"/>
      <c r="CQ119" s="19"/>
      <c r="CR119" s="19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</row>
    <row r="120" ht="15.75" customHeight="1"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4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19"/>
      <c r="CP120" s="19"/>
      <c r="CQ120" s="19"/>
      <c r="CR120" s="19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</row>
    <row r="121" ht="15.75" customHeight="1"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4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19"/>
      <c r="CP121" s="19"/>
      <c r="CQ121" s="19"/>
      <c r="CR121" s="19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</row>
    <row r="122" ht="15.75" customHeight="1"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4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19"/>
      <c r="CP122" s="19"/>
      <c r="CQ122" s="19"/>
      <c r="CR122" s="19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</row>
    <row r="123" ht="15.75" customHeight="1"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4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19"/>
      <c r="CP123" s="19"/>
      <c r="CQ123" s="19"/>
      <c r="CR123" s="19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</row>
    <row r="124" ht="15.75" customHeight="1"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4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19"/>
      <c r="CP124" s="19"/>
      <c r="CQ124" s="19"/>
      <c r="CR124" s="19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</row>
    <row r="125" ht="15.75" customHeight="1"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4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19"/>
      <c r="CP125" s="19"/>
      <c r="CQ125" s="19"/>
      <c r="CR125" s="19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</row>
    <row r="126" ht="15.75" customHeight="1"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4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19"/>
      <c r="CP126" s="19"/>
      <c r="CQ126" s="19"/>
      <c r="CR126" s="19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</row>
    <row r="127" ht="15.75" customHeight="1"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4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19"/>
      <c r="CP127" s="19"/>
      <c r="CQ127" s="19"/>
      <c r="CR127" s="19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</row>
    <row r="128" ht="15.75" customHeight="1"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4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19"/>
      <c r="CP128" s="19"/>
      <c r="CQ128" s="19"/>
      <c r="CR128" s="19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</row>
    <row r="129" ht="15.75" customHeight="1"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4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19"/>
      <c r="CP129" s="19"/>
      <c r="CQ129" s="19"/>
      <c r="CR129" s="19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</row>
    <row r="130" ht="15.75" customHeight="1"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4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19"/>
      <c r="CP130" s="19"/>
      <c r="CQ130" s="19"/>
      <c r="CR130" s="19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</row>
    <row r="131" ht="15.75" customHeight="1"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4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19"/>
      <c r="CP131" s="19"/>
      <c r="CQ131" s="19"/>
      <c r="CR131" s="19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</row>
    <row r="132" ht="15.75" customHeight="1"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4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19"/>
      <c r="CP132" s="19"/>
      <c r="CQ132" s="19"/>
      <c r="CR132" s="19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</row>
    <row r="133" ht="15.75" customHeight="1"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4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19"/>
      <c r="CP133" s="19"/>
      <c r="CQ133" s="19"/>
      <c r="CR133" s="19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</row>
    <row r="134" ht="15.75" customHeight="1"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4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19"/>
      <c r="CP134" s="19"/>
      <c r="CQ134" s="19"/>
      <c r="CR134" s="19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</row>
    <row r="135" ht="15.75" customHeight="1"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4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19"/>
      <c r="CP135" s="19"/>
      <c r="CQ135" s="19"/>
      <c r="CR135" s="19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</row>
    <row r="136" ht="15.75" customHeight="1"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4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19"/>
      <c r="CP136" s="19"/>
      <c r="CQ136" s="19"/>
      <c r="CR136" s="19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</row>
    <row r="137" ht="15.75" customHeight="1"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4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19"/>
      <c r="CP137" s="19"/>
      <c r="CQ137" s="19"/>
      <c r="CR137" s="19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</row>
    <row r="138" ht="15.75" customHeight="1"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4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19"/>
      <c r="CP138" s="19"/>
      <c r="CQ138" s="19"/>
      <c r="CR138" s="19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</row>
    <row r="139" ht="15.75" customHeight="1"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4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19"/>
      <c r="CP139" s="19"/>
      <c r="CQ139" s="19"/>
      <c r="CR139" s="19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</row>
    <row r="140" ht="15.75" customHeight="1"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4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19"/>
      <c r="CP140" s="19"/>
      <c r="CQ140" s="19"/>
      <c r="CR140" s="19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</row>
    <row r="141" ht="15.75" customHeight="1"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4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19"/>
      <c r="CP141" s="19"/>
      <c r="CQ141" s="19"/>
      <c r="CR141" s="19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</row>
    <row r="142" ht="15.75" customHeight="1"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4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19"/>
      <c r="CP142" s="19"/>
      <c r="CQ142" s="19"/>
      <c r="CR142" s="19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</row>
    <row r="143" ht="15.75" customHeight="1"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4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19"/>
      <c r="CP143" s="19"/>
      <c r="CQ143" s="19"/>
      <c r="CR143" s="19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</row>
    <row r="144" ht="15.75" customHeight="1"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4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19"/>
      <c r="CP144" s="19"/>
      <c r="CQ144" s="19"/>
      <c r="CR144" s="19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</row>
    <row r="145" ht="15.75" customHeight="1"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4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19"/>
      <c r="CP145" s="19"/>
      <c r="CQ145" s="19"/>
      <c r="CR145" s="19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</row>
    <row r="146" ht="15.75" customHeight="1"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4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19"/>
      <c r="CP146" s="19"/>
      <c r="CQ146" s="19"/>
      <c r="CR146" s="19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</row>
    <row r="147" ht="15.75" customHeight="1"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4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19"/>
      <c r="CP147" s="19"/>
      <c r="CQ147" s="19"/>
      <c r="CR147" s="19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</row>
    <row r="148" ht="15.75" customHeight="1"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4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19"/>
      <c r="CP148" s="19"/>
      <c r="CQ148" s="19"/>
      <c r="CR148" s="19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</row>
    <row r="149" ht="15.75" customHeight="1"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4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19"/>
      <c r="CP149" s="19"/>
      <c r="CQ149" s="19"/>
      <c r="CR149" s="19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</row>
    <row r="150" ht="15.75" customHeight="1"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4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19"/>
      <c r="CP150" s="19"/>
      <c r="CQ150" s="19"/>
      <c r="CR150" s="19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</row>
    <row r="151" ht="15.75" customHeight="1"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4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19"/>
      <c r="CP151" s="19"/>
      <c r="CQ151" s="19"/>
      <c r="CR151" s="19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</row>
    <row r="152" ht="15.75" customHeight="1"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4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19"/>
      <c r="CP152" s="19"/>
      <c r="CQ152" s="19"/>
      <c r="CR152" s="19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</row>
    <row r="153" ht="15.75" customHeight="1"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4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19"/>
      <c r="CP153" s="19"/>
      <c r="CQ153" s="19"/>
      <c r="CR153" s="19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</row>
    <row r="154" ht="15.75" customHeight="1"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4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19"/>
      <c r="CP154" s="19"/>
      <c r="CQ154" s="19"/>
      <c r="CR154" s="19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</row>
    <row r="155" ht="15.75" customHeight="1"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4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19"/>
      <c r="CP155" s="19"/>
      <c r="CQ155" s="19"/>
      <c r="CR155" s="19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</row>
    <row r="156" ht="15.75" customHeight="1"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4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19"/>
      <c r="CP156" s="19"/>
      <c r="CQ156" s="19"/>
      <c r="CR156" s="19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</row>
    <row r="157" ht="15.75" customHeight="1"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4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19"/>
      <c r="CP157" s="19"/>
      <c r="CQ157" s="19"/>
      <c r="CR157" s="19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</row>
    <row r="158" ht="15.75" customHeight="1"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4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19"/>
      <c r="CP158" s="19"/>
      <c r="CQ158" s="19"/>
      <c r="CR158" s="19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</row>
    <row r="159" ht="15.75" customHeight="1"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4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19"/>
      <c r="CP159" s="19"/>
      <c r="CQ159" s="19"/>
      <c r="CR159" s="19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</row>
    <row r="160" ht="15.75" customHeight="1"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4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19"/>
      <c r="CP160" s="19"/>
      <c r="CQ160" s="19"/>
      <c r="CR160" s="19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</row>
    <row r="161" ht="15.75" customHeight="1"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4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19"/>
      <c r="CP161" s="19"/>
      <c r="CQ161" s="19"/>
      <c r="CR161" s="19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</row>
    <row r="162" ht="15.75" customHeight="1"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4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19"/>
      <c r="CP162" s="19"/>
      <c r="CQ162" s="19"/>
      <c r="CR162" s="19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</row>
    <row r="163" ht="15.75" customHeight="1"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4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19"/>
      <c r="CP163" s="19"/>
      <c r="CQ163" s="19"/>
      <c r="CR163" s="19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</row>
    <row r="164" ht="15.75" customHeight="1"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4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19"/>
      <c r="CP164" s="19"/>
      <c r="CQ164" s="19"/>
      <c r="CR164" s="19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</row>
    <row r="165" ht="15.75" customHeight="1"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4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19"/>
      <c r="CP165" s="19"/>
      <c r="CQ165" s="19"/>
      <c r="CR165" s="19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</row>
    <row r="166" ht="15.75" customHeight="1"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4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19"/>
      <c r="CP166" s="19"/>
      <c r="CQ166" s="19"/>
      <c r="CR166" s="19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</row>
    <row r="167" ht="15.75" customHeight="1"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4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19"/>
      <c r="CP167" s="19"/>
      <c r="CQ167" s="19"/>
      <c r="CR167" s="19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</row>
    <row r="168" ht="15.75" customHeight="1"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4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19"/>
      <c r="CP168" s="19"/>
      <c r="CQ168" s="19"/>
      <c r="CR168" s="19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</row>
    <row r="169" ht="15.75" customHeight="1"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4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19"/>
      <c r="CP169" s="19"/>
      <c r="CQ169" s="19"/>
      <c r="CR169" s="19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</row>
    <row r="170" ht="15.75" customHeight="1"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4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19"/>
      <c r="CP170" s="19"/>
      <c r="CQ170" s="19"/>
      <c r="CR170" s="19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</row>
    <row r="171" ht="15.75" customHeight="1"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4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19"/>
      <c r="CP171" s="19"/>
      <c r="CQ171" s="19"/>
      <c r="CR171" s="19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</row>
    <row r="172" ht="15.75" customHeight="1"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4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19"/>
      <c r="CP172" s="19"/>
      <c r="CQ172" s="19"/>
      <c r="CR172" s="19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</row>
    <row r="173" ht="15.75" customHeight="1"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4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19"/>
      <c r="CP173" s="19"/>
      <c r="CQ173" s="19"/>
      <c r="CR173" s="19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</row>
    <row r="174" ht="15.75" customHeight="1"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4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19"/>
      <c r="CP174" s="19"/>
      <c r="CQ174" s="19"/>
      <c r="CR174" s="19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</row>
    <row r="175" ht="15.75" customHeight="1"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4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19"/>
      <c r="CP175" s="19"/>
      <c r="CQ175" s="19"/>
      <c r="CR175" s="19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</row>
    <row r="176" ht="15.75" customHeight="1"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4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19"/>
      <c r="CP176" s="19"/>
      <c r="CQ176" s="19"/>
      <c r="CR176" s="19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</row>
    <row r="177" ht="15.75" customHeight="1"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4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19"/>
      <c r="CP177" s="19"/>
      <c r="CQ177" s="19"/>
      <c r="CR177" s="19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</row>
    <row r="178" ht="15.75" customHeight="1"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4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19"/>
      <c r="CP178" s="19"/>
      <c r="CQ178" s="19"/>
      <c r="CR178" s="19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</row>
    <row r="179" ht="15.75" customHeight="1"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4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19"/>
      <c r="CP179" s="19"/>
      <c r="CQ179" s="19"/>
      <c r="CR179" s="19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</row>
    <row r="180" ht="15.75" customHeight="1"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4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19"/>
      <c r="CP180" s="19"/>
      <c r="CQ180" s="19"/>
      <c r="CR180" s="19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</row>
    <row r="181" ht="15.75" customHeight="1"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4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19"/>
      <c r="CP181" s="19"/>
      <c r="CQ181" s="19"/>
      <c r="CR181" s="19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</row>
    <row r="182" ht="15.75" customHeight="1"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4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19"/>
      <c r="CP182" s="19"/>
      <c r="CQ182" s="19"/>
      <c r="CR182" s="19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</row>
    <row r="183" ht="15.75" customHeight="1"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4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19"/>
      <c r="CP183" s="19"/>
      <c r="CQ183" s="19"/>
      <c r="CR183" s="19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</row>
    <row r="184" ht="15.75" customHeight="1"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4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19"/>
      <c r="CP184" s="19"/>
      <c r="CQ184" s="19"/>
      <c r="CR184" s="19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</row>
    <row r="185" ht="15.75" customHeight="1"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4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19"/>
      <c r="CP185" s="19"/>
      <c r="CQ185" s="19"/>
      <c r="CR185" s="19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</row>
    <row r="186" ht="15.75" customHeight="1"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4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19"/>
      <c r="CP186" s="19"/>
      <c r="CQ186" s="19"/>
      <c r="CR186" s="19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</row>
    <row r="187" ht="15.75" customHeight="1"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4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19"/>
      <c r="CP187" s="19"/>
      <c r="CQ187" s="19"/>
      <c r="CR187" s="19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</row>
    <row r="188" ht="15.75" customHeight="1"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4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19"/>
      <c r="CP188" s="19"/>
      <c r="CQ188" s="19"/>
      <c r="CR188" s="19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</row>
    <row r="189" ht="15.75" customHeight="1">
      <c r="S189" s="24"/>
      <c r="CO189" s="25"/>
      <c r="CP189" s="25"/>
      <c r="CQ189" s="25"/>
      <c r="CR189" s="25"/>
    </row>
    <row r="190" ht="15.75" customHeight="1">
      <c r="S190" s="24"/>
      <c r="CO190" s="25"/>
      <c r="CP190" s="25"/>
      <c r="CQ190" s="25"/>
      <c r="CR190" s="25"/>
    </row>
    <row r="191" ht="15.75" customHeight="1">
      <c r="S191" s="24"/>
      <c r="CO191" s="25"/>
      <c r="CP191" s="25"/>
      <c r="CQ191" s="25"/>
      <c r="CR191" s="25"/>
    </row>
    <row r="192" ht="15.75" customHeight="1">
      <c r="S192" s="24"/>
      <c r="CO192" s="25"/>
      <c r="CP192" s="25"/>
      <c r="CQ192" s="25"/>
      <c r="CR192" s="25"/>
    </row>
    <row r="193" ht="15.75" customHeight="1">
      <c r="S193" s="24"/>
      <c r="CO193" s="25"/>
      <c r="CP193" s="25"/>
      <c r="CQ193" s="25"/>
      <c r="CR193" s="25"/>
    </row>
    <row r="194" ht="15.75" customHeight="1">
      <c r="S194" s="24"/>
      <c r="CO194" s="25"/>
      <c r="CP194" s="25"/>
      <c r="CQ194" s="25"/>
      <c r="CR194" s="25"/>
    </row>
    <row r="195" ht="15.75" customHeight="1">
      <c r="S195" s="24"/>
      <c r="CO195" s="25"/>
      <c r="CP195" s="25"/>
      <c r="CQ195" s="25"/>
      <c r="CR195" s="25"/>
    </row>
    <row r="196" ht="15.75" customHeight="1">
      <c r="S196" s="24"/>
      <c r="CO196" s="25"/>
      <c r="CP196" s="25"/>
      <c r="CQ196" s="25"/>
      <c r="CR196" s="25"/>
    </row>
    <row r="197" ht="15.75" customHeight="1">
      <c r="S197" s="24"/>
      <c r="CO197" s="25"/>
      <c r="CP197" s="25"/>
      <c r="CQ197" s="25"/>
      <c r="CR197" s="25"/>
    </row>
    <row r="198" ht="15.75" customHeight="1">
      <c r="S198" s="24"/>
      <c r="CO198" s="25"/>
      <c r="CP198" s="25"/>
      <c r="CQ198" s="25"/>
      <c r="CR198" s="25"/>
    </row>
    <row r="199" ht="15.75" customHeight="1">
      <c r="S199" s="24"/>
      <c r="CO199" s="25"/>
      <c r="CP199" s="25"/>
      <c r="CQ199" s="25"/>
      <c r="CR199" s="25"/>
    </row>
    <row r="200" ht="15.75" customHeight="1">
      <c r="S200" s="24"/>
      <c r="CO200" s="25"/>
      <c r="CP200" s="25"/>
      <c r="CQ200" s="25"/>
      <c r="CR200" s="25"/>
    </row>
    <row r="201" ht="15.75" customHeight="1">
      <c r="S201" s="24"/>
      <c r="CO201" s="25"/>
      <c r="CP201" s="25"/>
      <c r="CQ201" s="25"/>
      <c r="CR201" s="25"/>
    </row>
    <row r="202" ht="15.75" customHeight="1">
      <c r="S202" s="24"/>
      <c r="CO202" s="25"/>
      <c r="CP202" s="25"/>
      <c r="CQ202" s="25"/>
      <c r="CR202" s="25"/>
    </row>
    <row r="203" ht="15.75" customHeight="1">
      <c r="S203" s="24"/>
      <c r="CO203" s="25"/>
      <c r="CP203" s="25"/>
      <c r="CQ203" s="25"/>
      <c r="CR203" s="25"/>
    </row>
    <row r="204" ht="15.75" customHeight="1">
      <c r="S204" s="24"/>
      <c r="CO204" s="25"/>
      <c r="CP204" s="25"/>
      <c r="CQ204" s="25"/>
      <c r="CR204" s="25"/>
    </row>
    <row r="205" ht="15.75" customHeight="1">
      <c r="S205" s="24"/>
      <c r="CO205" s="25"/>
      <c r="CP205" s="25"/>
      <c r="CQ205" s="25"/>
      <c r="CR205" s="25"/>
    </row>
    <row r="206" ht="15.75" customHeight="1">
      <c r="S206" s="24"/>
      <c r="CO206" s="25"/>
      <c r="CP206" s="25"/>
      <c r="CQ206" s="25"/>
      <c r="CR206" s="25"/>
    </row>
    <row r="207" ht="15.75" customHeight="1">
      <c r="S207" s="24"/>
      <c r="CO207" s="25"/>
      <c r="CP207" s="25"/>
      <c r="CQ207" s="25"/>
      <c r="CR207" s="25"/>
    </row>
    <row r="208" ht="15.75" customHeight="1">
      <c r="S208" s="24"/>
      <c r="CO208" s="25"/>
      <c r="CP208" s="25"/>
      <c r="CQ208" s="25"/>
      <c r="CR208" s="25"/>
    </row>
    <row r="209" ht="15.75" customHeight="1">
      <c r="S209" s="24"/>
      <c r="CO209" s="25"/>
      <c r="CP209" s="25"/>
      <c r="CQ209" s="25"/>
      <c r="CR209" s="25"/>
    </row>
    <row r="210" ht="15.75" customHeight="1">
      <c r="S210" s="24"/>
      <c r="CO210" s="25"/>
      <c r="CP210" s="25"/>
      <c r="CQ210" s="25"/>
      <c r="CR210" s="25"/>
    </row>
    <row r="211" ht="15.75" customHeight="1">
      <c r="S211" s="24"/>
      <c r="CO211" s="25"/>
      <c r="CP211" s="25"/>
      <c r="CQ211" s="25"/>
      <c r="CR211" s="25"/>
    </row>
    <row r="212" ht="15.75" customHeight="1">
      <c r="S212" s="24"/>
      <c r="CO212" s="25"/>
      <c r="CP212" s="25"/>
      <c r="CQ212" s="25"/>
      <c r="CR212" s="25"/>
    </row>
    <row r="213" ht="15.75" customHeight="1">
      <c r="S213" s="24"/>
      <c r="CO213" s="25"/>
      <c r="CP213" s="25"/>
      <c r="CQ213" s="25"/>
      <c r="CR213" s="25"/>
    </row>
    <row r="214" ht="15.75" customHeight="1">
      <c r="S214" s="24"/>
      <c r="CO214" s="25"/>
      <c r="CP214" s="25"/>
      <c r="CQ214" s="25"/>
      <c r="CR214" s="25"/>
    </row>
    <row r="215" ht="15.75" customHeight="1">
      <c r="S215" s="24"/>
      <c r="CO215" s="25"/>
      <c r="CP215" s="25"/>
      <c r="CQ215" s="25"/>
      <c r="CR215" s="25"/>
    </row>
    <row r="216" ht="15.75" customHeight="1">
      <c r="S216" s="24"/>
      <c r="CO216" s="25"/>
      <c r="CP216" s="25"/>
      <c r="CQ216" s="25"/>
      <c r="CR216" s="25"/>
    </row>
    <row r="217" ht="15.75" customHeight="1">
      <c r="S217" s="24"/>
      <c r="CO217" s="25"/>
      <c r="CP217" s="25"/>
      <c r="CQ217" s="25"/>
      <c r="CR217" s="25"/>
    </row>
    <row r="218" ht="15.75" customHeight="1">
      <c r="S218" s="24"/>
      <c r="CO218" s="25"/>
      <c r="CP218" s="25"/>
      <c r="CQ218" s="25"/>
      <c r="CR218" s="25"/>
    </row>
    <row r="219" ht="15.75" customHeight="1">
      <c r="S219" s="24"/>
      <c r="CO219" s="25"/>
      <c r="CP219" s="25"/>
      <c r="CQ219" s="25"/>
      <c r="CR219" s="25"/>
    </row>
    <row r="220" ht="15.75" customHeight="1">
      <c r="S220" s="24"/>
      <c r="CO220" s="25"/>
      <c r="CP220" s="25"/>
      <c r="CQ220" s="25"/>
      <c r="CR220" s="25"/>
    </row>
    <row r="221" ht="15.75" customHeight="1">
      <c r="S221" s="24"/>
      <c r="CO221" s="25"/>
      <c r="CP221" s="25"/>
      <c r="CQ221" s="25"/>
      <c r="CR221" s="25"/>
    </row>
    <row r="222" ht="15.75" customHeight="1">
      <c r="S222" s="24"/>
      <c r="CO222" s="25"/>
      <c r="CP222" s="25"/>
      <c r="CQ222" s="25"/>
      <c r="CR222" s="25"/>
    </row>
    <row r="223" ht="15.75" customHeight="1">
      <c r="S223" s="24"/>
      <c r="CO223" s="25"/>
      <c r="CP223" s="25"/>
      <c r="CQ223" s="25"/>
      <c r="CR223" s="25"/>
    </row>
    <row r="224" ht="15.75" customHeight="1">
      <c r="S224" s="24"/>
      <c r="CO224" s="25"/>
      <c r="CP224" s="25"/>
      <c r="CQ224" s="25"/>
      <c r="CR224" s="25"/>
    </row>
    <row r="225" ht="15.75" customHeight="1">
      <c r="S225" s="24"/>
      <c r="CO225" s="25"/>
      <c r="CP225" s="25"/>
      <c r="CQ225" s="25"/>
      <c r="CR225" s="25"/>
    </row>
    <row r="226" ht="15.75" customHeight="1">
      <c r="S226" s="24"/>
      <c r="CO226" s="25"/>
      <c r="CP226" s="25"/>
      <c r="CQ226" s="25"/>
      <c r="CR226" s="25"/>
    </row>
    <row r="227" ht="15.75" customHeight="1">
      <c r="S227" s="24"/>
      <c r="CO227" s="25"/>
      <c r="CP227" s="25"/>
      <c r="CQ227" s="25"/>
      <c r="CR227" s="25"/>
    </row>
    <row r="228" ht="15.75" customHeight="1">
      <c r="S228" s="24"/>
      <c r="CO228" s="25"/>
      <c r="CP228" s="25"/>
      <c r="CQ228" s="25"/>
      <c r="CR228" s="25"/>
    </row>
    <row r="229" ht="15.75" customHeight="1">
      <c r="S229" s="24"/>
      <c r="CO229" s="25"/>
      <c r="CP229" s="25"/>
      <c r="CQ229" s="25"/>
      <c r="CR229" s="25"/>
    </row>
    <row r="230" ht="15.75" customHeight="1">
      <c r="S230" s="24"/>
      <c r="CO230" s="25"/>
      <c r="CP230" s="25"/>
      <c r="CQ230" s="25"/>
      <c r="CR230" s="25"/>
    </row>
    <row r="231" ht="15.75" customHeight="1">
      <c r="S231" s="24"/>
      <c r="CO231" s="25"/>
      <c r="CP231" s="25"/>
      <c r="CQ231" s="25"/>
      <c r="CR231" s="25"/>
    </row>
    <row r="232" ht="15.75" customHeight="1">
      <c r="S232" s="24"/>
      <c r="CO232" s="25"/>
      <c r="CP232" s="25"/>
      <c r="CQ232" s="25"/>
      <c r="CR232" s="25"/>
    </row>
    <row r="233" ht="15.75" customHeight="1">
      <c r="S233" s="24"/>
      <c r="CO233" s="25"/>
      <c r="CP233" s="25"/>
      <c r="CQ233" s="25"/>
      <c r="CR233" s="25"/>
    </row>
    <row r="234" ht="15.75" customHeight="1">
      <c r="S234" s="24"/>
      <c r="CO234" s="25"/>
      <c r="CP234" s="25"/>
      <c r="CQ234" s="25"/>
      <c r="CR234" s="25"/>
    </row>
    <row r="235" ht="15.75" customHeight="1">
      <c r="S235" s="24"/>
      <c r="CO235" s="25"/>
      <c r="CP235" s="25"/>
      <c r="CQ235" s="25"/>
      <c r="CR235" s="25"/>
    </row>
    <row r="236" ht="15.75" customHeight="1">
      <c r="S236" s="24"/>
      <c r="CO236" s="25"/>
      <c r="CP236" s="25"/>
      <c r="CQ236" s="25"/>
      <c r="CR236" s="25"/>
    </row>
    <row r="237" ht="15.75" customHeight="1">
      <c r="S237" s="24"/>
      <c r="CO237" s="25"/>
      <c r="CP237" s="25"/>
      <c r="CQ237" s="25"/>
      <c r="CR237" s="25"/>
    </row>
    <row r="238" ht="15.75" customHeight="1">
      <c r="S238" s="24"/>
      <c r="CO238" s="25"/>
      <c r="CP238" s="25"/>
      <c r="CQ238" s="25"/>
      <c r="CR238" s="25"/>
    </row>
    <row r="239" ht="15.75" customHeight="1">
      <c r="S239" s="24"/>
      <c r="CO239" s="25"/>
      <c r="CP239" s="25"/>
      <c r="CQ239" s="25"/>
      <c r="CR239" s="25"/>
    </row>
    <row r="240" ht="15.75" customHeight="1">
      <c r="S240" s="24"/>
      <c r="CO240" s="25"/>
      <c r="CP240" s="25"/>
      <c r="CQ240" s="25"/>
      <c r="CR240" s="25"/>
    </row>
    <row r="241" ht="15.75" customHeight="1">
      <c r="S241" s="24"/>
      <c r="CO241" s="25"/>
      <c r="CP241" s="25"/>
      <c r="CQ241" s="25"/>
      <c r="CR241" s="25"/>
    </row>
    <row r="242" ht="15.75" customHeight="1">
      <c r="S242" s="24"/>
      <c r="CO242" s="25"/>
      <c r="CP242" s="25"/>
      <c r="CQ242" s="25"/>
      <c r="CR242" s="25"/>
    </row>
    <row r="243" ht="15.75" customHeight="1">
      <c r="S243" s="24"/>
      <c r="CO243" s="25"/>
      <c r="CP243" s="25"/>
      <c r="CQ243" s="25"/>
      <c r="CR243" s="25"/>
    </row>
    <row r="244" ht="15.75" customHeight="1">
      <c r="S244" s="24"/>
      <c r="CO244" s="25"/>
      <c r="CP244" s="25"/>
      <c r="CQ244" s="25"/>
      <c r="CR244" s="25"/>
    </row>
    <row r="245" ht="15.75" customHeight="1">
      <c r="S245" s="24"/>
      <c r="CO245" s="25"/>
      <c r="CP245" s="25"/>
      <c r="CQ245" s="25"/>
      <c r="CR245" s="25"/>
    </row>
    <row r="246" ht="15.75" customHeight="1">
      <c r="S246" s="24"/>
      <c r="CO246" s="25"/>
      <c r="CP246" s="25"/>
      <c r="CQ246" s="25"/>
      <c r="CR246" s="25"/>
    </row>
    <row r="247" ht="15.75" customHeight="1">
      <c r="S247" s="24"/>
      <c r="CO247" s="25"/>
      <c r="CP247" s="25"/>
      <c r="CQ247" s="25"/>
      <c r="CR247" s="25"/>
    </row>
    <row r="248" ht="15.75" customHeight="1">
      <c r="S248" s="24"/>
      <c r="CO248" s="25"/>
      <c r="CP248" s="25"/>
      <c r="CQ248" s="25"/>
      <c r="CR248" s="25"/>
    </row>
    <row r="249" ht="15.75" customHeight="1">
      <c r="S249" s="24"/>
      <c r="CO249" s="25"/>
      <c r="CP249" s="25"/>
      <c r="CQ249" s="25"/>
      <c r="CR249" s="25"/>
    </row>
    <row r="250" ht="15.75" customHeight="1">
      <c r="S250" s="24"/>
      <c r="CO250" s="25"/>
      <c r="CP250" s="25"/>
      <c r="CQ250" s="25"/>
      <c r="CR250" s="25"/>
    </row>
    <row r="251" ht="15.75" customHeight="1">
      <c r="S251" s="24"/>
      <c r="CO251" s="25"/>
      <c r="CP251" s="25"/>
      <c r="CQ251" s="25"/>
      <c r="CR251" s="25"/>
    </row>
    <row r="252" ht="15.75" customHeight="1">
      <c r="S252" s="24"/>
      <c r="CO252" s="25"/>
      <c r="CP252" s="25"/>
      <c r="CQ252" s="25"/>
      <c r="CR252" s="25"/>
    </row>
    <row r="253" ht="15.75" customHeight="1">
      <c r="S253" s="24"/>
      <c r="CO253" s="25"/>
      <c r="CP253" s="25"/>
      <c r="CQ253" s="25"/>
      <c r="CR253" s="25"/>
    </row>
    <row r="254" ht="15.75" customHeight="1">
      <c r="S254" s="24"/>
      <c r="CO254" s="25"/>
      <c r="CP254" s="25"/>
      <c r="CQ254" s="25"/>
      <c r="CR254" s="25"/>
    </row>
    <row r="255" ht="15.75" customHeight="1">
      <c r="S255" s="24"/>
      <c r="CO255" s="25"/>
      <c r="CP255" s="25"/>
      <c r="CQ255" s="25"/>
      <c r="CR255" s="25"/>
    </row>
    <row r="256" ht="15.75" customHeight="1">
      <c r="S256" s="24"/>
      <c r="CO256" s="25"/>
      <c r="CP256" s="25"/>
      <c r="CQ256" s="25"/>
      <c r="CR256" s="25"/>
    </row>
    <row r="257" ht="15.75" customHeight="1">
      <c r="S257" s="24"/>
      <c r="CO257" s="25"/>
      <c r="CP257" s="25"/>
      <c r="CQ257" s="25"/>
      <c r="CR257" s="25"/>
    </row>
    <row r="258" ht="15.75" customHeight="1">
      <c r="S258" s="24"/>
      <c r="CO258" s="25"/>
      <c r="CP258" s="25"/>
      <c r="CQ258" s="25"/>
      <c r="CR258" s="25"/>
    </row>
    <row r="259" ht="15.75" customHeight="1">
      <c r="S259" s="24"/>
      <c r="CO259" s="25"/>
      <c r="CP259" s="25"/>
      <c r="CQ259" s="25"/>
      <c r="CR259" s="25"/>
    </row>
    <row r="260" ht="15.75" customHeight="1">
      <c r="S260" s="24"/>
      <c r="CO260" s="25"/>
      <c r="CP260" s="25"/>
      <c r="CQ260" s="25"/>
      <c r="CR260" s="25"/>
    </row>
    <row r="261" ht="15.75" customHeight="1">
      <c r="S261" s="24"/>
      <c r="CO261" s="25"/>
      <c r="CP261" s="25"/>
      <c r="CQ261" s="25"/>
      <c r="CR261" s="25"/>
    </row>
    <row r="262" ht="15.75" customHeight="1">
      <c r="S262" s="24"/>
      <c r="CO262" s="25"/>
      <c r="CP262" s="25"/>
      <c r="CQ262" s="25"/>
      <c r="CR262" s="25"/>
    </row>
    <row r="263" ht="15.75" customHeight="1">
      <c r="S263" s="24"/>
      <c r="CO263" s="25"/>
      <c r="CP263" s="25"/>
      <c r="CQ263" s="25"/>
      <c r="CR263" s="25"/>
    </row>
    <row r="264" ht="15.75" customHeight="1">
      <c r="S264" s="24"/>
      <c r="CO264" s="25"/>
      <c r="CP264" s="25"/>
      <c r="CQ264" s="25"/>
      <c r="CR264" s="25"/>
    </row>
    <row r="265" ht="15.75" customHeight="1">
      <c r="S265" s="24"/>
      <c r="CO265" s="25"/>
      <c r="CP265" s="25"/>
      <c r="CQ265" s="25"/>
      <c r="CR265" s="25"/>
    </row>
    <row r="266" ht="15.75" customHeight="1">
      <c r="S266" s="24"/>
      <c r="CO266" s="25"/>
      <c r="CP266" s="25"/>
      <c r="CQ266" s="25"/>
      <c r="CR266" s="25"/>
    </row>
    <row r="267" ht="15.75" customHeight="1">
      <c r="S267" s="24"/>
      <c r="CO267" s="25"/>
      <c r="CP267" s="25"/>
      <c r="CQ267" s="25"/>
      <c r="CR267" s="25"/>
    </row>
    <row r="268" ht="15.75" customHeight="1">
      <c r="S268" s="24"/>
      <c r="CO268" s="25"/>
      <c r="CP268" s="25"/>
      <c r="CQ268" s="25"/>
      <c r="CR268" s="25"/>
    </row>
    <row r="269" ht="15.75" customHeight="1">
      <c r="S269" s="24"/>
      <c r="CO269" s="25"/>
      <c r="CP269" s="25"/>
      <c r="CQ269" s="25"/>
      <c r="CR269" s="25"/>
    </row>
    <row r="270" ht="15.75" customHeight="1">
      <c r="S270" s="24"/>
      <c r="CO270" s="25"/>
      <c r="CP270" s="25"/>
      <c r="CQ270" s="25"/>
      <c r="CR270" s="25"/>
    </row>
    <row r="271" ht="15.75" customHeight="1">
      <c r="S271" s="24"/>
      <c r="CO271" s="25"/>
      <c r="CP271" s="25"/>
      <c r="CQ271" s="25"/>
      <c r="CR271" s="25"/>
    </row>
    <row r="272" ht="15.75" customHeight="1">
      <c r="S272" s="24"/>
      <c r="CO272" s="25"/>
      <c r="CP272" s="25"/>
      <c r="CQ272" s="25"/>
      <c r="CR272" s="25"/>
    </row>
    <row r="273" ht="15.75" customHeight="1">
      <c r="S273" s="24"/>
      <c r="CO273" s="25"/>
      <c r="CP273" s="25"/>
      <c r="CQ273" s="25"/>
      <c r="CR273" s="25"/>
    </row>
    <row r="274" ht="15.75" customHeight="1">
      <c r="S274" s="24"/>
      <c r="CO274" s="25"/>
      <c r="CP274" s="25"/>
      <c r="CQ274" s="25"/>
      <c r="CR274" s="25"/>
    </row>
    <row r="275" ht="15.75" customHeight="1">
      <c r="S275" s="24"/>
      <c r="CO275" s="25"/>
      <c r="CP275" s="25"/>
      <c r="CQ275" s="25"/>
      <c r="CR275" s="25"/>
    </row>
    <row r="276" ht="15.75" customHeight="1">
      <c r="S276" s="24"/>
      <c r="CO276" s="25"/>
      <c r="CP276" s="25"/>
      <c r="CQ276" s="25"/>
      <c r="CR276" s="25"/>
    </row>
    <row r="277" ht="15.75" customHeight="1">
      <c r="S277" s="24"/>
      <c r="CO277" s="25"/>
      <c r="CP277" s="25"/>
      <c r="CQ277" s="25"/>
      <c r="CR277" s="25"/>
    </row>
    <row r="278" ht="15.75" customHeight="1">
      <c r="S278" s="24"/>
      <c r="CO278" s="25"/>
      <c r="CP278" s="25"/>
      <c r="CQ278" s="25"/>
      <c r="CR278" s="25"/>
    </row>
    <row r="279" ht="15.75" customHeight="1">
      <c r="S279" s="24"/>
      <c r="CO279" s="25"/>
      <c r="CP279" s="25"/>
      <c r="CQ279" s="25"/>
      <c r="CR279" s="25"/>
    </row>
    <row r="280" ht="15.75" customHeight="1">
      <c r="S280" s="24"/>
      <c r="CO280" s="25"/>
      <c r="CP280" s="25"/>
      <c r="CQ280" s="25"/>
      <c r="CR280" s="25"/>
    </row>
    <row r="281" ht="15.75" customHeight="1">
      <c r="S281" s="24"/>
      <c r="CO281" s="25"/>
      <c r="CP281" s="25"/>
      <c r="CQ281" s="25"/>
      <c r="CR281" s="25"/>
    </row>
    <row r="282" ht="15.75" customHeight="1">
      <c r="S282" s="24"/>
      <c r="CO282" s="25"/>
      <c r="CP282" s="25"/>
      <c r="CQ282" s="25"/>
      <c r="CR282" s="25"/>
    </row>
    <row r="283" ht="15.75" customHeight="1">
      <c r="S283" s="24"/>
      <c r="CO283" s="25"/>
      <c r="CP283" s="25"/>
      <c r="CQ283" s="25"/>
      <c r="CR283" s="25"/>
    </row>
    <row r="284" ht="15.75" customHeight="1">
      <c r="S284" s="24"/>
      <c r="CO284" s="25"/>
      <c r="CP284" s="25"/>
      <c r="CQ284" s="25"/>
      <c r="CR284" s="25"/>
    </row>
    <row r="285" ht="15.75" customHeight="1">
      <c r="S285" s="24"/>
      <c r="CO285" s="25"/>
      <c r="CP285" s="25"/>
      <c r="CQ285" s="25"/>
      <c r="CR285" s="25"/>
    </row>
    <row r="286" ht="15.75" customHeight="1">
      <c r="S286" s="24"/>
      <c r="CO286" s="25"/>
      <c r="CP286" s="25"/>
      <c r="CQ286" s="25"/>
      <c r="CR286" s="25"/>
    </row>
    <row r="287" ht="15.75" customHeight="1">
      <c r="S287" s="24"/>
      <c r="CO287" s="25"/>
      <c r="CP287" s="25"/>
      <c r="CQ287" s="25"/>
      <c r="CR287" s="25"/>
    </row>
    <row r="288" ht="15.75" customHeight="1">
      <c r="S288" s="24"/>
      <c r="CO288" s="25"/>
      <c r="CP288" s="25"/>
      <c r="CQ288" s="25"/>
      <c r="CR288" s="25"/>
    </row>
    <row r="289" ht="15.75" customHeight="1">
      <c r="S289" s="24"/>
      <c r="CO289" s="25"/>
      <c r="CP289" s="25"/>
      <c r="CQ289" s="25"/>
      <c r="CR289" s="25"/>
    </row>
    <row r="290" ht="15.75" customHeight="1">
      <c r="S290" s="24"/>
      <c r="CO290" s="25"/>
      <c r="CP290" s="25"/>
      <c r="CQ290" s="25"/>
      <c r="CR290" s="25"/>
    </row>
    <row r="291" ht="15.75" customHeight="1">
      <c r="S291" s="24"/>
      <c r="CO291" s="25"/>
      <c r="CP291" s="25"/>
      <c r="CQ291" s="25"/>
      <c r="CR291" s="25"/>
    </row>
    <row r="292" ht="15.75" customHeight="1">
      <c r="S292" s="24"/>
      <c r="CO292" s="25"/>
      <c r="CP292" s="25"/>
      <c r="CQ292" s="25"/>
      <c r="CR292" s="25"/>
    </row>
    <row r="293" ht="15.75" customHeight="1">
      <c r="S293" s="24"/>
      <c r="CO293" s="25"/>
      <c r="CP293" s="25"/>
      <c r="CQ293" s="25"/>
      <c r="CR293" s="25"/>
    </row>
    <row r="294" ht="15.75" customHeight="1">
      <c r="S294" s="24"/>
      <c r="CO294" s="25"/>
      <c r="CP294" s="25"/>
      <c r="CQ294" s="25"/>
      <c r="CR294" s="25"/>
    </row>
    <row r="295" ht="15.75" customHeight="1">
      <c r="S295" s="24"/>
      <c r="CO295" s="25"/>
      <c r="CP295" s="25"/>
      <c r="CQ295" s="25"/>
      <c r="CR295" s="25"/>
    </row>
    <row r="296" ht="15.75" customHeight="1">
      <c r="S296" s="24"/>
      <c r="CO296" s="25"/>
      <c r="CP296" s="25"/>
      <c r="CQ296" s="25"/>
      <c r="CR296" s="25"/>
    </row>
    <row r="297" ht="15.75" customHeight="1">
      <c r="S297" s="24"/>
      <c r="CO297" s="25"/>
      <c r="CP297" s="25"/>
      <c r="CQ297" s="25"/>
      <c r="CR297" s="25"/>
    </row>
    <row r="298" ht="15.75" customHeight="1">
      <c r="S298" s="24"/>
      <c r="CO298" s="25"/>
      <c r="CP298" s="25"/>
      <c r="CQ298" s="25"/>
      <c r="CR298" s="25"/>
    </row>
    <row r="299" ht="15.75" customHeight="1">
      <c r="S299" s="24"/>
      <c r="CO299" s="25"/>
      <c r="CP299" s="25"/>
      <c r="CQ299" s="25"/>
      <c r="CR299" s="25"/>
    </row>
    <row r="300" ht="15.75" customHeight="1">
      <c r="S300" s="24"/>
      <c r="CO300" s="25"/>
      <c r="CP300" s="25"/>
      <c r="CQ300" s="25"/>
      <c r="CR300" s="25"/>
    </row>
    <row r="301" ht="15.75" customHeight="1">
      <c r="S301" s="24"/>
      <c r="CO301" s="25"/>
      <c r="CP301" s="25"/>
      <c r="CQ301" s="25"/>
      <c r="CR301" s="25"/>
    </row>
    <row r="302" ht="15.75" customHeight="1">
      <c r="S302" s="24"/>
      <c r="CO302" s="25"/>
      <c r="CP302" s="25"/>
      <c r="CQ302" s="25"/>
      <c r="CR302" s="25"/>
    </row>
    <row r="303" ht="15.75" customHeight="1">
      <c r="S303" s="24"/>
      <c r="CO303" s="25"/>
      <c r="CP303" s="25"/>
      <c r="CQ303" s="25"/>
      <c r="CR303" s="25"/>
    </row>
    <row r="304" ht="15.75" customHeight="1">
      <c r="S304" s="24"/>
      <c r="CO304" s="25"/>
      <c r="CP304" s="25"/>
      <c r="CQ304" s="25"/>
      <c r="CR304" s="25"/>
    </row>
    <row r="305" ht="15.75" customHeight="1">
      <c r="S305" s="24"/>
      <c r="CO305" s="25"/>
      <c r="CP305" s="25"/>
      <c r="CQ305" s="25"/>
      <c r="CR305" s="25"/>
    </row>
    <row r="306" ht="15.75" customHeight="1">
      <c r="S306" s="24"/>
      <c r="CO306" s="25"/>
      <c r="CP306" s="25"/>
      <c r="CQ306" s="25"/>
      <c r="CR306" s="25"/>
    </row>
    <row r="307" ht="15.75" customHeight="1">
      <c r="S307" s="24"/>
      <c r="CO307" s="25"/>
      <c r="CP307" s="25"/>
      <c r="CQ307" s="25"/>
      <c r="CR307" s="25"/>
    </row>
    <row r="308" ht="15.75" customHeight="1">
      <c r="S308" s="24"/>
      <c r="CO308" s="25"/>
      <c r="CP308" s="25"/>
      <c r="CQ308" s="25"/>
      <c r="CR308" s="25"/>
    </row>
    <row r="309" ht="15.75" customHeight="1">
      <c r="S309" s="24"/>
      <c r="CO309" s="25"/>
      <c r="CP309" s="25"/>
      <c r="CQ309" s="25"/>
      <c r="CR309" s="25"/>
    </row>
    <row r="310" ht="15.75" customHeight="1">
      <c r="S310" s="24"/>
      <c r="CO310" s="25"/>
      <c r="CP310" s="25"/>
      <c r="CQ310" s="25"/>
      <c r="CR310" s="25"/>
    </row>
    <row r="311" ht="15.75" customHeight="1">
      <c r="S311" s="24"/>
      <c r="CO311" s="25"/>
      <c r="CP311" s="25"/>
      <c r="CQ311" s="25"/>
      <c r="CR311" s="25"/>
    </row>
    <row r="312" ht="15.75" customHeight="1">
      <c r="S312" s="24"/>
      <c r="CO312" s="25"/>
      <c r="CP312" s="25"/>
      <c r="CQ312" s="25"/>
      <c r="CR312" s="25"/>
    </row>
    <row r="313" ht="15.75" customHeight="1">
      <c r="S313" s="24"/>
      <c r="CO313" s="25"/>
      <c r="CP313" s="25"/>
      <c r="CQ313" s="25"/>
      <c r="CR313" s="25"/>
    </row>
    <row r="314" ht="15.75" customHeight="1">
      <c r="S314" s="24"/>
      <c r="CO314" s="25"/>
      <c r="CP314" s="25"/>
      <c r="CQ314" s="25"/>
      <c r="CR314" s="25"/>
    </row>
    <row r="315" ht="15.75" customHeight="1">
      <c r="S315" s="24"/>
      <c r="CO315" s="25"/>
      <c r="CP315" s="25"/>
      <c r="CQ315" s="25"/>
      <c r="CR315" s="25"/>
    </row>
    <row r="316" ht="15.75" customHeight="1">
      <c r="S316" s="24"/>
      <c r="CO316" s="25"/>
      <c r="CP316" s="25"/>
      <c r="CQ316" s="25"/>
      <c r="CR316" s="25"/>
    </row>
    <row r="317" ht="15.75" customHeight="1">
      <c r="S317" s="24"/>
      <c r="CO317" s="25"/>
      <c r="CP317" s="25"/>
      <c r="CQ317" s="25"/>
      <c r="CR317" s="25"/>
    </row>
    <row r="318" ht="15.75" customHeight="1">
      <c r="S318" s="24"/>
      <c r="CO318" s="25"/>
      <c r="CP318" s="25"/>
      <c r="CQ318" s="25"/>
      <c r="CR318" s="25"/>
    </row>
    <row r="319" ht="15.75" customHeight="1">
      <c r="S319" s="24"/>
      <c r="CO319" s="25"/>
      <c r="CP319" s="25"/>
      <c r="CQ319" s="25"/>
      <c r="CR319" s="25"/>
    </row>
    <row r="320" ht="15.75" customHeight="1">
      <c r="S320" s="24"/>
      <c r="CO320" s="25"/>
      <c r="CP320" s="25"/>
      <c r="CQ320" s="25"/>
      <c r="CR320" s="25"/>
    </row>
    <row r="321" ht="15.75" customHeight="1">
      <c r="S321" s="24"/>
      <c r="CO321" s="25"/>
      <c r="CP321" s="25"/>
      <c r="CQ321" s="25"/>
      <c r="CR321" s="25"/>
    </row>
    <row r="322" ht="15.75" customHeight="1">
      <c r="S322" s="24"/>
      <c r="CO322" s="25"/>
      <c r="CP322" s="25"/>
      <c r="CQ322" s="25"/>
      <c r="CR322" s="25"/>
    </row>
    <row r="323" ht="15.75" customHeight="1">
      <c r="S323" s="24"/>
      <c r="CO323" s="25"/>
      <c r="CP323" s="25"/>
      <c r="CQ323" s="25"/>
      <c r="CR323" s="25"/>
    </row>
    <row r="324" ht="15.75" customHeight="1">
      <c r="S324" s="24"/>
      <c r="CO324" s="25"/>
      <c r="CP324" s="25"/>
      <c r="CQ324" s="25"/>
      <c r="CR324" s="25"/>
    </row>
    <row r="325" ht="15.75" customHeight="1">
      <c r="S325" s="24"/>
      <c r="CO325" s="25"/>
      <c r="CP325" s="25"/>
      <c r="CQ325" s="25"/>
      <c r="CR325" s="25"/>
    </row>
    <row r="326" ht="15.75" customHeight="1">
      <c r="S326" s="24"/>
      <c r="CO326" s="25"/>
      <c r="CP326" s="25"/>
      <c r="CQ326" s="25"/>
      <c r="CR326" s="25"/>
    </row>
    <row r="327" ht="15.75" customHeight="1">
      <c r="S327" s="24"/>
      <c r="CO327" s="25"/>
      <c r="CP327" s="25"/>
      <c r="CQ327" s="25"/>
      <c r="CR327" s="25"/>
    </row>
    <row r="328" ht="15.75" customHeight="1">
      <c r="S328" s="24"/>
      <c r="CO328" s="25"/>
      <c r="CP328" s="25"/>
      <c r="CQ328" s="25"/>
      <c r="CR328" s="25"/>
    </row>
    <row r="329" ht="15.75" customHeight="1">
      <c r="S329" s="24"/>
      <c r="CO329" s="25"/>
      <c r="CP329" s="25"/>
      <c r="CQ329" s="25"/>
      <c r="CR329" s="25"/>
    </row>
    <row r="330" ht="15.75" customHeight="1">
      <c r="S330" s="24"/>
      <c r="CO330" s="25"/>
      <c r="CP330" s="25"/>
      <c r="CQ330" s="25"/>
      <c r="CR330" s="25"/>
    </row>
    <row r="331" ht="15.75" customHeight="1">
      <c r="S331" s="24"/>
      <c r="CO331" s="25"/>
      <c r="CP331" s="25"/>
      <c r="CQ331" s="25"/>
      <c r="CR331" s="25"/>
    </row>
    <row r="332" ht="15.75" customHeight="1">
      <c r="S332" s="24"/>
      <c r="CO332" s="25"/>
      <c r="CP332" s="25"/>
      <c r="CQ332" s="25"/>
      <c r="CR332" s="25"/>
    </row>
    <row r="333" ht="15.75" customHeight="1">
      <c r="S333" s="24"/>
      <c r="CO333" s="25"/>
      <c r="CP333" s="25"/>
      <c r="CQ333" s="25"/>
      <c r="CR333" s="25"/>
    </row>
    <row r="334" ht="15.75" customHeight="1">
      <c r="S334" s="24"/>
      <c r="CO334" s="25"/>
      <c r="CP334" s="25"/>
      <c r="CQ334" s="25"/>
      <c r="CR334" s="25"/>
    </row>
    <row r="335" ht="15.75" customHeight="1">
      <c r="S335" s="24"/>
      <c r="CO335" s="25"/>
      <c r="CP335" s="25"/>
      <c r="CQ335" s="25"/>
      <c r="CR335" s="25"/>
    </row>
    <row r="336" ht="15.75" customHeight="1">
      <c r="S336" s="24"/>
      <c r="CO336" s="25"/>
      <c r="CP336" s="25"/>
      <c r="CQ336" s="25"/>
      <c r="CR336" s="25"/>
    </row>
    <row r="337" ht="15.75" customHeight="1">
      <c r="S337" s="24"/>
      <c r="CO337" s="25"/>
      <c r="CP337" s="25"/>
      <c r="CQ337" s="25"/>
      <c r="CR337" s="25"/>
    </row>
    <row r="338" ht="15.75" customHeight="1">
      <c r="S338" s="24"/>
      <c r="CO338" s="25"/>
      <c r="CP338" s="25"/>
      <c r="CQ338" s="25"/>
      <c r="CR338" s="25"/>
    </row>
    <row r="339" ht="15.75" customHeight="1">
      <c r="S339" s="24"/>
      <c r="CO339" s="25"/>
      <c r="CP339" s="25"/>
      <c r="CQ339" s="25"/>
      <c r="CR339" s="25"/>
    </row>
    <row r="340" ht="15.75" customHeight="1">
      <c r="S340" s="24"/>
      <c r="CO340" s="25"/>
      <c r="CP340" s="25"/>
      <c r="CQ340" s="25"/>
      <c r="CR340" s="25"/>
    </row>
    <row r="341" ht="15.75" customHeight="1">
      <c r="S341" s="24"/>
      <c r="CO341" s="25"/>
      <c r="CP341" s="25"/>
      <c r="CQ341" s="25"/>
      <c r="CR341" s="25"/>
    </row>
    <row r="342" ht="15.75" customHeight="1">
      <c r="S342" s="24"/>
      <c r="CO342" s="25"/>
      <c r="CP342" s="25"/>
      <c r="CQ342" s="25"/>
      <c r="CR342" s="25"/>
    </row>
    <row r="343" ht="15.75" customHeight="1">
      <c r="S343" s="24"/>
      <c r="CO343" s="25"/>
      <c r="CP343" s="25"/>
      <c r="CQ343" s="25"/>
      <c r="CR343" s="25"/>
    </row>
    <row r="344" ht="15.75" customHeight="1">
      <c r="S344" s="24"/>
      <c r="CO344" s="25"/>
      <c r="CP344" s="25"/>
      <c r="CQ344" s="25"/>
      <c r="CR344" s="25"/>
    </row>
    <row r="345" ht="15.75" customHeight="1">
      <c r="S345" s="24"/>
      <c r="CO345" s="25"/>
      <c r="CP345" s="25"/>
      <c r="CQ345" s="25"/>
      <c r="CR345" s="25"/>
    </row>
    <row r="346" ht="15.75" customHeight="1">
      <c r="S346" s="24"/>
      <c r="CO346" s="25"/>
      <c r="CP346" s="25"/>
      <c r="CQ346" s="25"/>
      <c r="CR346" s="25"/>
    </row>
    <row r="347" ht="15.75" customHeight="1">
      <c r="S347" s="24"/>
      <c r="CO347" s="25"/>
      <c r="CP347" s="25"/>
      <c r="CQ347" s="25"/>
      <c r="CR347" s="25"/>
    </row>
    <row r="348" ht="15.75" customHeight="1">
      <c r="S348" s="24"/>
      <c r="CO348" s="25"/>
      <c r="CP348" s="25"/>
      <c r="CQ348" s="25"/>
      <c r="CR348" s="25"/>
    </row>
    <row r="349" ht="15.75" customHeight="1">
      <c r="S349" s="24"/>
      <c r="CO349" s="25"/>
      <c r="CP349" s="25"/>
      <c r="CQ349" s="25"/>
      <c r="CR349" s="25"/>
    </row>
    <row r="350" ht="15.75" customHeight="1">
      <c r="S350" s="24"/>
      <c r="CO350" s="25"/>
      <c r="CP350" s="25"/>
      <c r="CQ350" s="25"/>
      <c r="CR350" s="25"/>
    </row>
    <row r="351" ht="15.75" customHeight="1">
      <c r="S351" s="24"/>
      <c r="CO351" s="25"/>
      <c r="CP351" s="25"/>
      <c r="CQ351" s="25"/>
      <c r="CR351" s="25"/>
    </row>
    <row r="352" ht="15.75" customHeight="1">
      <c r="S352" s="24"/>
      <c r="CO352" s="25"/>
      <c r="CP352" s="25"/>
      <c r="CQ352" s="25"/>
      <c r="CR352" s="25"/>
    </row>
    <row r="353" ht="15.75" customHeight="1">
      <c r="S353" s="24"/>
      <c r="CO353" s="25"/>
      <c r="CP353" s="25"/>
      <c r="CQ353" s="25"/>
      <c r="CR353" s="25"/>
    </row>
    <row r="354" ht="15.75" customHeight="1">
      <c r="S354" s="24"/>
      <c r="CO354" s="25"/>
      <c r="CP354" s="25"/>
      <c r="CQ354" s="25"/>
      <c r="CR354" s="25"/>
    </row>
    <row r="355" ht="15.75" customHeight="1">
      <c r="S355" s="24"/>
      <c r="CO355" s="25"/>
      <c r="CP355" s="25"/>
      <c r="CQ355" s="25"/>
      <c r="CR355" s="25"/>
    </row>
    <row r="356" ht="15.75" customHeight="1">
      <c r="S356" s="24"/>
      <c r="CO356" s="25"/>
      <c r="CP356" s="25"/>
      <c r="CQ356" s="25"/>
      <c r="CR356" s="25"/>
    </row>
    <row r="357" ht="15.75" customHeight="1">
      <c r="S357" s="24"/>
      <c r="CO357" s="25"/>
      <c r="CP357" s="25"/>
      <c r="CQ357" s="25"/>
      <c r="CR357" s="25"/>
    </row>
    <row r="358" ht="15.75" customHeight="1">
      <c r="S358" s="24"/>
      <c r="CO358" s="25"/>
      <c r="CP358" s="25"/>
      <c r="CQ358" s="25"/>
      <c r="CR358" s="25"/>
    </row>
    <row r="359" ht="15.75" customHeight="1">
      <c r="S359" s="24"/>
      <c r="CO359" s="25"/>
      <c r="CP359" s="25"/>
      <c r="CQ359" s="25"/>
      <c r="CR359" s="25"/>
    </row>
    <row r="360" ht="15.75" customHeight="1">
      <c r="S360" s="24"/>
      <c r="CO360" s="25"/>
      <c r="CP360" s="25"/>
      <c r="CQ360" s="25"/>
      <c r="CR360" s="25"/>
    </row>
    <row r="361" ht="15.75" customHeight="1">
      <c r="S361" s="24"/>
      <c r="CO361" s="25"/>
      <c r="CP361" s="25"/>
      <c r="CQ361" s="25"/>
      <c r="CR361" s="25"/>
    </row>
    <row r="362" ht="15.75" customHeight="1">
      <c r="S362" s="24"/>
      <c r="CO362" s="25"/>
      <c r="CP362" s="25"/>
      <c r="CQ362" s="25"/>
      <c r="CR362" s="25"/>
    </row>
    <row r="363" ht="15.75" customHeight="1">
      <c r="S363" s="24"/>
      <c r="CO363" s="25"/>
      <c r="CP363" s="25"/>
      <c r="CQ363" s="25"/>
      <c r="CR363" s="25"/>
    </row>
    <row r="364" ht="15.75" customHeight="1">
      <c r="S364" s="24"/>
      <c r="CO364" s="25"/>
      <c r="CP364" s="25"/>
      <c r="CQ364" s="25"/>
      <c r="CR364" s="25"/>
    </row>
    <row r="365" ht="15.75" customHeight="1">
      <c r="S365" s="24"/>
      <c r="CO365" s="25"/>
      <c r="CP365" s="25"/>
      <c r="CQ365" s="25"/>
      <c r="CR365" s="25"/>
    </row>
    <row r="366" ht="15.75" customHeight="1">
      <c r="S366" s="24"/>
      <c r="CO366" s="25"/>
      <c r="CP366" s="25"/>
      <c r="CQ366" s="25"/>
      <c r="CR366" s="25"/>
    </row>
    <row r="367" ht="15.75" customHeight="1">
      <c r="S367" s="24"/>
      <c r="CO367" s="25"/>
      <c r="CP367" s="25"/>
      <c r="CQ367" s="25"/>
      <c r="CR367" s="25"/>
    </row>
    <row r="368" ht="15.75" customHeight="1">
      <c r="S368" s="24"/>
      <c r="CO368" s="25"/>
      <c r="CP368" s="25"/>
      <c r="CQ368" s="25"/>
      <c r="CR368" s="25"/>
    </row>
    <row r="369" ht="15.75" customHeight="1">
      <c r="S369" s="24"/>
      <c r="CO369" s="25"/>
      <c r="CP369" s="25"/>
      <c r="CQ369" s="25"/>
      <c r="CR369" s="25"/>
    </row>
    <row r="370" ht="15.75" customHeight="1">
      <c r="S370" s="24"/>
      <c r="CO370" s="25"/>
      <c r="CP370" s="25"/>
      <c r="CQ370" s="25"/>
      <c r="CR370" s="25"/>
    </row>
    <row r="371" ht="15.75" customHeight="1">
      <c r="S371" s="24"/>
      <c r="CO371" s="25"/>
      <c r="CP371" s="25"/>
      <c r="CQ371" s="25"/>
      <c r="CR371" s="25"/>
    </row>
    <row r="372" ht="15.75" customHeight="1">
      <c r="S372" s="24"/>
      <c r="CO372" s="25"/>
      <c r="CP372" s="25"/>
      <c r="CQ372" s="25"/>
      <c r="CR372" s="25"/>
    </row>
    <row r="373" ht="15.75" customHeight="1">
      <c r="S373" s="24"/>
      <c r="CO373" s="25"/>
      <c r="CP373" s="25"/>
      <c r="CQ373" s="25"/>
      <c r="CR373" s="25"/>
    </row>
    <row r="374" ht="15.75" customHeight="1">
      <c r="S374" s="24"/>
      <c r="CO374" s="25"/>
      <c r="CP374" s="25"/>
      <c r="CQ374" s="25"/>
      <c r="CR374" s="25"/>
    </row>
    <row r="375" ht="15.75" customHeight="1">
      <c r="S375" s="24"/>
      <c r="CO375" s="25"/>
      <c r="CP375" s="25"/>
      <c r="CQ375" s="25"/>
      <c r="CR375" s="25"/>
    </row>
    <row r="376" ht="15.75" customHeight="1">
      <c r="S376" s="24"/>
      <c r="CO376" s="25"/>
      <c r="CP376" s="25"/>
      <c r="CQ376" s="25"/>
      <c r="CR376" s="25"/>
    </row>
    <row r="377" ht="15.75" customHeight="1">
      <c r="S377" s="24"/>
      <c r="CO377" s="25"/>
      <c r="CP377" s="25"/>
      <c r="CQ377" s="25"/>
      <c r="CR377" s="25"/>
    </row>
    <row r="378" ht="15.75" customHeight="1">
      <c r="S378" s="24"/>
      <c r="CO378" s="25"/>
      <c r="CP378" s="25"/>
      <c r="CQ378" s="25"/>
      <c r="CR378" s="25"/>
    </row>
    <row r="379" ht="15.75" customHeight="1">
      <c r="S379" s="24"/>
      <c r="CO379" s="25"/>
      <c r="CP379" s="25"/>
      <c r="CQ379" s="25"/>
      <c r="CR379" s="25"/>
    </row>
    <row r="380" ht="15.75" customHeight="1">
      <c r="S380" s="24"/>
      <c r="CO380" s="25"/>
      <c r="CP380" s="25"/>
      <c r="CQ380" s="25"/>
      <c r="CR380" s="25"/>
    </row>
    <row r="381" ht="15.75" customHeight="1">
      <c r="S381" s="24"/>
      <c r="CO381" s="25"/>
      <c r="CP381" s="25"/>
      <c r="CQ381" s="25"/>
      <c r="CR381" s="25"/>
    </row>
    <row r="382" ht="15.75" customHeight="1">
      <c r="S382" s="24"/>
      <c r="CO382" s="25"/>
      <c r="CP382" s="25"/>
      <c r="CQ382" s="25"/>
      <c r="CR382" s="25"/>
    </row>
    <row r="383" ht="15.75" customHeight="1">
      <c r="S383" s="24"/>
      <c r="CO383" s="25"/>
      <c r="CP383" s="25"/>
      <c r="CQ383" s="25"/>
      <c r="CR383" s="25"/>
    </row>
    <row r="384" ht="15.75" customHeight="1">
      <c r="S384" s="24"/>
      <c r="CO384" s="25"/>
      <c r="CP384" s="25"/>
      <c r="CQ384" s="25"/>
      <c r="CR384" s="25"/>
    </row>
    <row r="385" ht="15.75" customHeight="1">
      <c r="S385" s="24"/>
      <c r="CO385" s="25"/>
      <c r="CP385" s="25"/>
      <c r="CQ385" s="25"/>
      <c r="CR385" s="25"/>
    </row>
    <row r="386" ht="15.75" customHeight="1">
      <c r="S386" s="24"/>
      <c r="CO386" s="25"/>
      <c r="CP386" s="25"/>
      <c r="CQ386" s="25"/>
      <c r="CR386" s="25"/>
    </row>
    <row r="387" ht="15.75" customHeight="1">
      <c r="S387" s="24"/>
      <c r="CO387" s="25"/>
      <c r="CP387" s="25"/>
      <c r="CQ387" s="25"/>
      <c r="CR387" s="25"/>
    </row>
    <row r="388" ht="15.75" customHeight="1">
      <c r="S388" s="24"/>
      <c r="CO388" s="25"/>
      <c r="CP388" s="25"/>
      <c r="CQ388" s="25"/>
      <c r="CR388" s="25"/>
    </row>
    <row r="389" ht="15.75" customHeight="1">
      <c r="S389" s="24"/>
      <c r="CO389" s="25"/>
      <c r="CP389" s="25"/>
      <c r="CQ389" s="25"/>
      <c r="CR389" s="25"/>
    </row>
    <row r="390" ht="15.75" customHeight="1">
      <c r="S390" s="24"/>
      <c r="CO390" s="25"/>
      <c r="CP390" s="25"/>
      <c r="CQ390" s="25"/>
      <c r="CR390" s="25"/>
    </row>
    <row r="391" ht="15.75" customHeight="1">
      <c r="S391" s="24"/>
      <c r="CO391" s="25"/>
      <c r="CP391" s="25"/>
      <c r="CQ391" s="25"/>
      <c r="CR391" s="25"/>
    </row>
    <row r="392" ht="15.75" customHeight="1">
      <c r="S392" s="24"/>
      <c r="CO392" s="25"/>
      <c r="CP392" s="25"/>
      <c r="CQ392" s="25"/>
      <c r="CR392" s="25"/>
    </row>
    <row r="393" ht="15.75" customHeight="1">
      <c r="S393" s="24"/>
      <c r="CO393" s="25"/>
      <c r="CP393" s="25"/>
      <c r="CQ393" s="25"/>
      <c r="CR393" s="25"/>
    </row>
    <row r="394" ht="15.75" customHeight="1">
      <c r="S394" s="24"/>
      <c r="CO394" s="25"/>
      <c r="CP394" s="25"/>
      <c r="CQ394" s="25"/>
      <c r="CR394" s="25"/>
    </row>
    <row r="395" ht="15.75" customHeight="1">
      <c r="S395" s="24"/>
      <c r="CO395" s="25"/>
      <c r="CP395" s="25"/>
      <c r="CQ395" s="25"/>
      <c r="CR395" s="25"/>
    </row>
    <row r="396" ht="15.75" customHeight="1">
      <c r="S396" s="24"/>
      <c r="CO396" s="25"/>
      <c r="CP396" s="25"/>
      <c r="CQ396" s="25"/>
      <c r="CR396" s="25"/>
    </row>
    <row r="397" ht="15.75" customHeight="1">
      <c r="S397" s="24"/>
      <c r="CO397" s="25"/>
      <c r="CP397" s="25"/>
      <c r="CQ397" s="25"/>
      <c r="CR397" s="25"/>
    </row>
    <row r="398" ht="15.75" customHeight="1">
      <c r="S398" s="24"/>
      <c r="CO398" s="25"/>
      <c r="CP398" s="25"/>
      <c r="CQ398" s="25"/>
      <c r="CR398" s="25"/>
    </row>
    <row r="399" ht="15.75" customHeight="1">
      <c r="S399" s="24"/>
      <c r="CO399" s="25"/>
      <c r="CP399" s="25"/>
      <c r="CQ399" s="25"/>
      <c r="CR399" s="25"/>
    </row>
    <row r="400" ht="15.75" customHeight="1">
      <c r="S400" s="24"/>
      <c r="CO400" s="25"/>
      <c r="CP400" s="25"/>
      <c r="CQ400" s="25"/>
      <c r="CR400" s="25"/>
    </row>
    <row r="401" ht="15.75" customHeight="1">
      <c r="S401" s="24"/>
      <c r="CO401" s="25"/>
      <c r="CP401" s="25"/>
      <c r="CQ401" s="25"/>
      <c r="CR401" s="25"/>
    </row>
    <row r="402" ht="15.75" customHeight="1">
      <c r="S402" s="24"/>
      <c r="CO402" s="25"/>
      <c r="CP402" s="25"/>
      <c r="CQ402" s="25"/>
      <c r="CR402" s="25"/>
    </row>
    <row r="403" ht="15.75" customHeight="1">
      <c r="S403" s="24"/>
      <c r="CO403" s="25"/>
      <c r="CP403" s="25"/>
      <c r="CQ403" s="25"/>
      <c r="CR403" s="25"/>
    </row>
    <row r="404" ht="15.75" customHeight="1">
      <c r="S404" s="24"/>
      <c r="CO404" s="25"/>
      <c r="CP404" s="25"/>
      <c r="CQ404" s="25"/>
      <c r="CR404" s="25"/>
    </row>
    <row r="405" ht="15.75" customHeight="1">
      <c r="S405" s="24"/>
      <c r="CO405" s="25"/>
      <c r="CP405" s="25"/>
      <c r="CQ405" s="25"/>
      <c r="CR405" s="25"/>
    </row>
    <row r="406" ht="15.75" customHeight="1">
      <c r="S406" s="24"/>
      <c r="CO406" s="25"/>
      <c r="CP406" s="25"/>
      <c r="CQ406" s="25"/>
      <c r="CR406" s="25"/>
    </row>
    <row r="407" ht="15.75" customHeight="1">
      <c r="S407" s="24"/>
      <c r="CO407" s="25"/>
      <c r="CP407" s="25"/>
      <c r="CQ407" s="25"/>
      <c r="CR407" s="25"/>
    </row>
    <row r="408" ht="15.75" customHeight="1">
      <c r="S408" s="24"/>
      <c r="CO408" s="25"/>
      <c r="CP408" s="25"/>
      <c r="CQ408" s="25"/>
      <c r="CR408" s="25"/>
    </row>
    <row r="409" ht="15.75" customHeight="1">
      <c r="S409" s="24"/>
      <c r="CO409" s="25"/>
      <c r="CP409" s="25"/>
      <c r="CQ409" s="25"/>
      <c r="CR409" s="25"/>
    </row>
    <row r="410" ht="15.75" customHeight="1">
      <c r="S410" s="24"/>
      <c r="CO410" s="25"/>
      <c r="CP410" s="25"/>
      <c r="CQ410" s="25"/>
      <c r="CR410" s="25"/>
    </row>
    <row r="411" ht="15.75" customHeight="1">
      <c r="S411" s="24"/>
      <c r="CO411" s="25"/>
      <c r="CP411" s="25"/>
      <c r="CQ411" s="25"/>
      <c r="CR411" s="25"/>
    </row>
    <row r="412" ht="15.75" customHeight="1">
      <c r="S412" s="24"/>
      <c r="CO412" s="25"/>
      <c r="CP412" s="25"/>
      <c r="CQ412" s="25"/>
      <c r="CR412" s="25"/>
    </row>
    <row r="413" ht="15.75" customHeight="1">
      <c r="S413" s="24"/>
      <c r="CO413" s="25"/>
      <c r="CP413" s="25"/>
      <c r="CQ413" s="25"/>
      <c r="CR413" s="25"/>
    </row>
    <row r="414" ht="15.75" customHeight="1">
      <c r="S414" s="24"/>
      <c r="CO414" s="25"/>
      <c r="CP414" s="25"/>
      <c r="CQ414" s="25"/>
      <c r="CR414" s="25"/>
    </row>
    <row r="415" ht="15.75" customHeight="1">
      <c r="S415" s="24"/>
      <c r="CO415" s="25"/>
      <c r="CP415" s="25"/>
      <c r="CQ415" s="25"/>
      <c r="CR415" s="25"/>
    </row>
    <row r="416" ht="15.75" customHeight="1">
      <c r="S416" s="24"/>
      <c r="CO416" s="25"/>
      <c r="CP416" s="25"/>
      <c r="CQ416" s="25"/>
      <c r="CR416" s="25"/>
    </row>
    <row r="417" ht="15.75" customHeight="1">
      <c r="S417" s="24"/>
      <c r="CO417" s="25"/>
      <c r="CP417" s="25"/>
      <c r="CQ417" s="25"/>
      <c r="CR417" s="25"/>
    </row>
    <row r="418" ht="15.75" customHeight="1">
      <c r="S418" s="24"/>
      <c r="CO418" s="25"/>
      <c r="CP418" s="25"/>
      <c r="CQ418" s="25"/>
      <c r="CR418" s="25"/>
    </row>
    <row r="419" ht="15.75" customHeight="1">
      <c r="S419" s="24"/>
      <c r="CO419" s="25"/>
      <c r="CP419" s="25"/>
      <c r="CQ419" s="25"/>
      <c r="CR419" s="25"/>
    </row>
    <row r="420" ht="15.75" customHeight="1">
      <c r="S420" s="24"/>
      <c r="CO420" s="25"/>
      <c r="CP420" s="25"/>
      <c r="CQ420" s="25"/>
      <c r="CR420" s="25"/>
    </row>
    <row r="421" ht="15.75" customHeight="1">
      <c r="S421" s="24"/>
      <c r="CO421" s="25"/>
      <c r="CP421" s="25"/>
      <c r="CQ421" s="25"/>
      <c r="CR421" s="25"/>
    </row>
    <row r="422" ht="15.75" customHeight="1">
      <c r="S422" s="24"/>
      <c r="CO422" s="25"/>
      <c r="CP422" s="25"/>
      <c r="CQ422" s="25"/>
      <c r="CR422" s="25"/>
    </row>
    <row r="423" ht="15.75" customHeight="1">
      <c r="S423" s="24"/>
      <c r="CO423" s="25"/>
      <c r="CP423" s="25"/>
      <c r="CQ423" s="25"/>
      <c r="CR423" s="25"/>
    </row>
    <row r="424" ht="15.75" customHeight="1">
      <c r="S424" s="24"/>
      <c r="CO424" s="25"/>
      <c r="CP424" s="25"/>
      <c r="CQ424" s="25"/>
      <c r="CR424" s="25"/>
    </row>
    <row r="425" ht="15.75" customHeight="1">
      <c r="S425" s="24"/>
      <c r="CO425" s="25"/>
      <c r="CP425" s="25"/>
      <c r="CQ425" s="25"/>
      <c r="CR425" s="25"/>
    </row>
    <row r="426" ht="15.75" customHeight="1">
      <c r="S426" s="24"/>
      <c r="CO426" s="25"/>
      <c r="CP426" s="25"/>
      <c r="CQ426" s="25"/>
      <c r="CR426" s="25"/>
    </row>
    <row r="427" ht="15.75" customHeight="1">
      <c r="S427" s="24"/>
      <c r="CO427" s="25"/>
      <c r="CP427" s="25"/>
      <c r="CQ427" s="25"/>
      <c r="CR427" s="25"/>
    </row>
    <row r="428" ht="15.75" customHeight="1">
      <c r="S428" s="24"/>
      <c r="CO428" s="25"/>
      <c r="CP428" s="25"/>
      <c r="CQ428" s="25"/>
      <c r="CR428" s="25"/>
    </row>
    <row r="429" ht="15.75" customHeight="1">
      <c r="S429" s="24"/>
      <c r="CO429" s="25"/>
      <c r="CP429" s="25"/>
      <c r="CQ429" s="25"/>
      <c r="CR429" s="25"/>
    </row>
    <row r="430" ht="15.75" customHeight="1">
      <c r="S430" s="24"/>
      <c r="CO430" s="25"/>
      <c r="CP430" s="25"/>
      <c r="CQ430" s="25"/>
      <c r="CR430" s="25"/>
    </row>
    <row r="431" ht="15.75" customHeight="1">
      <c r="S431" s="24"/>
      <c r="CO431" s="25"/>
      <c r="CP431" s="25"/>
      <c r="CQ431" s="25"/>
      <c r="CR431" s="25"/>
    </row>
    <row r="432" ht="15.75" customHeight="1">
      <c r="S432" s="24"/>
      <c r="CO432" s="25"/>
      <c r="CP432" s="25"/>
      <c r="CQ432" s="25"/>
      <c r="CR432" s="25"/>
    </row>
    <row r="433" ht="15.75" customHeight="1">
      <c r="S433" s="24"/>
      <c r="CO433" s="25"/>
      <c r="CP433" s="25"/>
      <c r="CQ433" s="25"/>
      <c r="CR433" s="25"/>
    </row>
    <row r="434" ht="15.75" customHeight="1">
      <c r="S434" s="24"/>
      <c r="CO434" s="25"/>
      <c r="CP434" s="25"/>
      <c r="CQ434" s="25"/>
      <c r="CR434" s="25"/>
    </row>
    <row r="435" ht="15.75" customHeight="1">
      <c r="S435" s="24"/>
      <c r="CO435" s="25"/>
      <c r="CP435" s="25"/>
      <c r="CQ435" s="25"/>
      <c r="CR435" s="25"/>
    </row>
    <row r="436" ht="15.75" customHeight="1">
      <c r="S436" s="24"/>
      <c r="CO436" s="25"/>
      <c r="CP436" s="25"/>
      <c r="CQ436" s="25"/>
      <c r="CR436" s="25"/>
    </row>
    <row r="437" ht="15.75" customHeight="1">
      <c r="S437" s="24"/>
      <c r="CO437" s="25"/>
      <c r="CP437" s="25"/>
      <c r="CQ437" s="25"/>
      <c r="CR437" s="25"/>
    </row>
    <row r="438" ht="15.75" customHeight="1">
      <c r="S438" s="24"/>
      <c r="CO438" s="25"/>
      <c r="CP438" s="25"/>
      <c r="CQ438" s="25"/>
      <c r="CR438" s="25"/>
    </row>
    <row r="439" ht="15.75" customHeight="1">
      <c r="S439" s="24"/>
      <c r="CO439" s="25"/>
      <c r="CP439" s="25"/>
      <c r="CQ439" s="25"/>
      <c r="CR439" s="25"/>
    </row>
    <row r="440" ht="15.75" customHeight="1">
      <c r="S440" s="24"/>
      <c r="CO440" s="25"/>
      <c r="CP440" s="25"/>
      <c r="CQ440" s="25"/>
      <c r="CR440" s="25"/>
    </row>
    <row r="441" ht="15.75" customHeight="1">
      <c r="S441" s="24"/>
      <c r="CO441" s="25"/>
      <c r="CP441" s="25"/>
      <c r="CQ441" s="25"/>
      <c r="CR441" s="25"/>
    </row>
    <row r="442" ht="15.75" customHeight="1">
      <c r="S442" s="24"/>
      <c r="CO442" s="25"/>
      <c r="CP442" s="25"/>
      <c r="CQ442" s="25"/>
      <c r="CR442" s="25"/>
    </row>
    <row r="443" ht="15.75" customHeight="1">
      <c r="S443" s="24"/>
      <c r="CO443" s="25"/>
      <c r="CP443" s="25"/>
      <c r="CQ443" s="25"/>
      <c r="CR443" s="25"/>
    </row>
    <row r="444" ht="15.75" customHeight="1">
      <c r="S444" s="24"/>
      <c r="CO444" s="25"/>
      <c r="CP444" s="25"/>
      <c r="CQ444" s="25"/>
      <c r="CR444" s="25"/>
    </row>
    <row r="445" ht="15.75" customHeight="1">
      <c r="S445" s="24"/>
      <c r="CO445" s="25"/>
      <c r="CP445" s="25"/>
      <c r="CQ445" s="25"/>
      <c r="CR445" s="25"/>
    </row>
    <row r="446" ht="15.75" customHeight="1">
      <c r="S446" s="24"/>
      <c r="CO446" s="25"/>
      <c r="CP446" s="25"/>
      <c r="CQ446" s="25"/>
      <c r="CR446" s="25"/>
    </row>
    <row r="447" ht="15.75" customHeight="1">
      <c r="S447" s="24"/>
      <c r="CO447" s="25"/>
      <c r="CP447" s="25"/>
      <c r="CQ447" s="25"/>
      <c r="CR447" s="25"/>
    </row>
    <row r="448" ht="15.75" customHeight="1">
      <c r="S448" s="24"/>
      <c r="CO448" s="25"/>
      <c r="CP448" s="25"/>
      <c r="CQ448" s="25"/>
      <c r="CR448" s="25"/>
    </row>
    <row r="449" ht="15.75" customHeight="1">
      <c r="S449" s="24"/>
      <c r="CO449" s="25"/>
      <c r="CP449" s="25"/>
      <c r="CQ449" s="25"/>
      <c r="CR449" s="25"/>
    </row>
    <row r="450" ht="15.75" customHeight="1">
      <c r="S450" s="24"/>
      <c r="CO450" s="25"/>
      <c r="CP450" s="25"/>
      <c r="CQ450" s="25"/>
      <c r="CR450" s="25"/>
    </row>
    <row r="451" ht="15.75" customHeight="1">
      <c r="S451" s="24"/>
      <c r="CO451" s="25"/>
      <c r="CP451" s="25"/>
      <c r="CQ451" s="25"/>
      <c r="CR451" s="25"/>
    </row>
    <row r="452" ht="15.75" customHeight="1">
      <c r="S452" s="24"/>
      <c r="CO452" s="25"/>
      <c r="CP452" s="25"/>
      <c r="CQ452" s="25"/>
      <c r="CR452" s="25"/>
    </row>
    <row r="453" ht="15.75" customHeight="1">
      <c r="S453" s="24"/>
      <c r="CO453" s="25"/>
      <c r="CP453" s="25"/>
      <c r="CQ453" s="25"/>
      <c r="CR453" s="25"/>
    </row>
    <row r="454" ht="15.75" customHeight="1">
      <c r="S454" s="24"/>
      <c r="CO454" s="25"/>
      <c r="CP454" s="25"/>
      <c r="CQ454" s="25"/>
      <c r="CR454" s="25"/>
    </row>
    <row r="455" ht="15.75" customHeight="1">
      <c r="S455" s="24"/>
      <c r="CO455" s="25"/>
      <c r="CP455" s="25"/>
      <c r="CQ455" s="25"/>
      <c r="CR455" s="25"/>
    </row>
    <row r="456" ht="15.75" customHeight="1">
      <c r="S456" s="24"/>
      <c r="CO456" s="25"/>
      <c r="CP456" s="25"/>
      <c r="CQ456" s="25"/>
      <c r="CR456" s="25"/>
    </row>
    <row r="457" ht="15.75" customHeight="1">
      <c r="S457" s="24"/>
      <c r="CO457" s="25"/>
      <c r="CP457" s="25"/>
      <c r="CQ457" s="25"/>
      <c r="CR457" s="25"/>
    </row>
    <row r="458" ht="15.75" customHeight="1">
      <c r="S458" s="24"/>
      <c r="CO458" s="25"/>
      <c r="CP458" s="25"/>
      <c r="CQ458" s="25"/>
      <c r="CR458" s="25"/>
    </row>
    <row r="459" ht="15.75" customHeight="1">
      <c r="S459" s="24"/>
      <c r="CO459" s="25"/>
      <c r="CP459" s="25"/>
      <c r="CQ459" s="25"/>
      <c r="CR459" s="25"/>
    </row>
    <row r="460" ht="15.75" customHeight="1">
      <c r="S460" s="24"/>
      <c r="CO460" s="25"/>
      <c r="CP460" s="25"/>
      <c r="CQ460" s="25"/>
      <c r="CR460" s="25"/>
    </row>
    <row r="461" ht="15.75" customHeight="1">
      <c r="S461" s="24"/>
      <c r="CO461" s="25"/>
      <c r="CP461" s="25"/>
      <c r="CQ461" s="25"/>
      <c r="CR461" s="25"/>
    </row>
    <row r="462" ht="15.75" customHeight="1">
      <c r="S462" s="24"/>
      <c r="CO462" s="25"/>
      <c r="CP462" s="25"/>
      <c r="CQ462" s="25"/>
      <c r="CR462" s="25"/>
    </row>
    <row r="463" ht="15.75" customHeight="1">
      <c r="S463" s="24"/>
      <c r="CO463" s="25"/>
      <c r="CP463" s="25"/>
      <c r="CQ463" s="25"/>
      <c r="CR463" s="25"/>
    </row>
    <row r="464" ht="15.75" customHeight="1">
      <c r="S464" s="24"/>
      <c r="CO464" s="25"/>
      <c r="CP464" s="25"/>
      <c r="CQ464" s="25"/>
      <c r="CR464" s="25"/>
    </row>
    <row r="465" ht="15.75" customHeight="1">
      <c r="S465" s="24"/>
      <c r="CO465" s="25"/>
      <c r="CP465" s="25"/>
      <c r="CQ465" s="25"/>
      <c r="CR465" s="25"/>
    </row>
    <row r="466" ht="15.75" customHeight="1">
      <c r="S466" s="24"/>
      <c r="CO466" s="25"/>
      <c r="CP466" s="25"/>
      <c r="CQ466" s="25"/>
      <c r="CR466" s="25"/>
    </row>
    <row r="467" ht="15.75" customHeight="1">
      <c r="S467" s="24"/>
      <c r="CO467" s="25"/>
      <c r="CP467" s="25"/>
      <c r="CQ467" s="25"/>
      <c r="CR467" s="25"/>
    </row>
    <row r="468" ht="15.75" customHeight="1">
      <c r="S468" s="24"/>
      <c r="CO468" s="25"/>
      <c r="CP468" s="25"/>
      <c r="CQ468" s="25"/>
      <c r="CR468" s="25"/>
    </row>
    <row r="469" ht="15.75" customHeight="1">
      <c r="S469" s="24"/>
      <c r="CO469" s="25"/>
      <c r="CP469" s="25"/>
      <c r="CQ469" s="25"/>
      <c r="CR469" s="25"/>
    </row>
    <row r="470" ht="15.75" customHeight="1">
      <c r="S470" s="24"/>
      <c r="CO470" s="25"/>
      <c r="CP470" s="25"/>
      <c r="CQ470" s="25"/>
      <c r="CR470" s="25"/>
    </row>
    <row r="471" ht="15.75" customHeight="1">
      <c r="S471" s="24"/>
      <c r="CO471" s="25"/>
      <c r="CP471" s="25"/>
      <c r="CQ471" s="25"/>
      <c r="CR471" s="25"/>
    </row>
    <row r="472" ht="15.75" customHeight="1">
      <c r="S472" s="24"/>
      <c r="CO472" s="25"/>
      <c r="CP472" s="25"/>
      <c r="CQ472" s="25"/>
      <c r="CR472" s="25"/>
    </row>
    <row r="473" ht="15.75" customHeight="1">
      <c r="S473" s="24"/>
      <c r="CO473" s="25"/>
      <c r="CP473" s="25"/>
      <c r="CQ473" s="25"/>
      <c r="CR473" s="25"/>
    </row>
    <row r="474" ht="15.75" customHeight="1">
      <c r="S474" s="24"/>
      <c r="CO474" s="25"/>
      <c r="CP474" s="25"/>
      <c r="CQ474" s="25"/>
      <c r="CR474" s="25"/>
    </row>
    <row r="475" ht="15.75" customHeight="1">
      <c r="S475" s="24"/>
      <c r="CO475" s="25"/>
      <c r="CP475" s="25"/>
      <c r="CQ475" s="25"/>
      <c r="CR475" s="25"/>
    </row>
    <row r="476" ht="15.75" customHeight="1">
      <c r="S476" s="24"/>
      <c r="CO476" s="25"/>
      <c r="CP476" s="25"/>
      <c r="CQ476" s="25"/>
      <c r="CR476" s="25"/>
    </row>
    <row r="477" ht="15.75" customHeight="1">
      <c r="S477" s="24"/>
      <c r="CO477" s="25"/>
      <c r="CP477" s="25"/>
      <c r="CQ477" s="25"/>
      <c r="CR477" s="25"/>
    </row>
    <row r="478" ht="15.75" customHeight="1">
      <c r="S478" s="24"/>
      <c r="CO478" s="25"/>
      <c r="CP478" s="25"/>
      <c r="CQ478" s="25"/>
      <c r="CR478" s="25"/>
    </row>
    <row r="479" ht="15.75" customHeight="1">
      <c r="S479" s="24"/>
      <c r="CO479" s="25"/>
      <c r="CP479" s="25"/>
      <c r="CQ479" s="25"/>
      <c r="CR479" s="25"/>
    </row>
    <row r="480" ht="15.75" customHeight="1">
      <c r="S480" s="24"/>
      <c r="CO480" s="25"/>
      <c r="CP480" s="25"/>
      <c r="CQ480" s="25"/>
      <c r="CR480" s="25"/>
    </row>
    <row r="481" ht="15.75" customHeight="1">
      <c r="S481" s="24"/>
      <c r="CO481" s="25"/>
      <c r="CP481" s="25"/>
      <c r="CQ481" s="25"/>
      <c r="CR481" s="25"/>
    </row>
    <row r="482" ht="15.75" customHeight="1">
      <c r="S482" s="24"/>
      <c r="CO482" s="25"/>
      <c r="CP482" s="25"/>
      <c r="CQ482" s="25"/>
      <c r="CR482" s="25"/>
    </row>
    <row r="483" ht="15.75" customHeight="1">
      <c r="S483" s="24"/>
      <c r="CO483" s="25"/>
      <c r="CP483" s="25"/>
      <c r="CQ483" s="25"/>
      <c r="CR483" s="25"/>
    </row>
    <row r="484" ht="15.75" customHeight="1">
      <c r="S484" s="24"/>
      <c r="CO484" s="25"/>
      <c r="CP484" s="25"/>
      <c r="CQ484" s="25"/>
      <c r="CR484" s="25"/>
    </row>
    <row r="485" ht="15.75" customHeight="1">
      <c r="S485" s="24"/>
      <c r="CO485" s="25"/>
      <c r="CP485" s="25"/>
      <c r="CQ485" s="25"/>
      <c r="CR485" s="25"/>
    </row>
    <row r="486" ht="15.75" customHeight="1">
      <c r="S486" s="24"/>
      <c r="CO486" s="25"/>
      <c r="CP486" s="25"/>
      <c r="CQ486" s="25"/>
      <c r="CR486" s="25"/>
    </row>
    <row r="487" ht="15.75" customHeight="1">
      <c r="S487" s="24"/>
      <c r="CO487" s="25"/>
      <c r="CP487" s="25"/>
      <c r="CQ487" s="25"/>
      <c r="CR487" s="25"/>
    </row>
    <row r="488" ht="15.75" customHeight="1">
      <c r="S488" s="24"/>
      <c r="CO488" s="25"/>
      <c r="CP488" s="25"/>
      <c r="CQ488" s="25"/>
      <c r="CR488" s="25"/>
    </row>
    <row r="489" ht="15.75" customHeight="1">
      <c r="S489" s="24"/>
      <c r="CO489" s="25"/>
      <c r="CP489" s="25"/>
      <c r="CQ489" s="25"/>
      <c r="CR489" s="25"/>
    </row>
    <row r="490" ht="15.75" customHeight="1">
      <c r="S490" s="24"/>
      <c r="CO490" s="25"/>
      <c r="CP490" s="25"/>
      <c r="CQ490" s="25"/>
      <c r="CR490" s="25"/>
    </row>
    <row r="491" ht="15.75" customHeight="1">
      <c r="S491" s="24"/>
      <c r="CO491" s="25"/>
      <c r="CP491" s="25"/>
      <c r="CQ491" s="25"/>
      <c r="CR491" s="25"/>
    </row>
    <row r="492" ht="15.75" customHeight="1">
      <c r="S492" s="24"/>
      <c r="CO492" s="25"/>
      <c r="CP492" s="25"/>
      <c r="CQ492" s="25"/>
      <c r="CR492" s="25"/>
    </row>
    <row r="493" ht="15.75" customHeight="1">
      <c r="S493" s="24"/>
      <c r="CO493" s="25"/>
      <c r="CP493" s="25"/>
      <c r="CQ493" s="25"/>
      <c r="CR493" s="25"/>
    </row>
    <row r="494" ht="15.75" customHeight="1">
      <c r="S494" s="24"/>
      <c r="CO494" s="25"/>
      <c r="CP494" s="25"/>
      <c r="CQ494" s="25"/>
      <c r="CR494" s="25"/>
    </row>
    <row r="495" ht="15.75" customHeight="1">
      <c r="S495" s="24"/>
      <c r="CO495" s="25"/>
      <c r="CP495" s="25"/>
      <c r="CQ495" s="25"/>
      <c r="CR495" s="25"/>
    </row>
    <row r="496" ht="15.75" customHeight="1">
      <c r="S496" s="24"/>
      <c r="CO496" s="25"/>
      <c r="CP496" s="25"/>
      <c r="CQ496" s="25"/>
      <c r="CR496" s="25"/>
    </row>
    <row r="497" ht="15.75" customHeight="1">
      <c r="S497" s="24"/>
      <c r="CO497" s="25"/>
      <c r="CP497" s="25"/>
      <c r="CQ497" s="25"/>
      <c r="CR497" s="25"/>
    </row>
    <row r="498" ht="15.75" customHeight="1">
      <c r="S498" s="24"/>
      <c r="CO498" s="25"/>
      <c r="CP498" s="25"/>
      <c r="CQ498" s="25"/>
      <c r="CR498" s="25"/>
    </row>
    <row r="499" ht="15.75" customHeight="1">
      <c r="S499" s="24"/>
      <c r="CO499" s="25"/>
      <c r="CP499" s="25"/>
      <c r="CQ499" s="25"/>
      <c r="CR499" s="25"/>
    </row>
    <row r="500" ht="15.75" customHeight="1">
      <c r="S500" s="24"/>
      <c r="CO500" s="25"/>
      <c r="CP500" s="25"/>
      <c r="CQ500" s="25"/>
      <c r="CR500" s="25"/>
    </row>
    <row r="501" ht="15.75" customHeight="1">
      <c r="S501" s="24"/>
      <c r="CO501" s="25"/>
      <c r="CP501" s="25"/>
      <c r="CQ501" s="25"/>
      <c r="CR501" s="25"/>
    </row>
    <row r="502" ht="15.75" customHeight="1">
      <c r="S502" s="24"/>
      <c r="CO502" s="25"/>
      <c r="CP502" s="25"/>
      <c r="CQ502" s="25"/>
      <c r="CR502" s="25"/>
    </row>
    <row r="503" ht="15.75" customHeight="1">
      <c r="S503" s="24"/>
      <c r="CO503" s="25"/>
      <c r="CP503" s="25"/>
      <c r="CQ503" s="25"/>
      <c r="CR503" s="25"/>
    </row>
    <row r="504" ht="15.75" customHeight="1">
      <c r="S504" s="24"/>
      <c r="CO504" s="25"/>
      <c r="CP504" s="25"/>
      <c r="CQ504" s="25"/>
      <c r="CR504" s="25"/>
    </row>
    <row r="505" ht="15.75" customHeight="1">
      <c r="S505" s="24"/>
      <c r="CO505" s="25"/>
      <c r="CP505" s="25"/>
      <c r="CQ505" s="25"/>
      <c r="CR505" s="25"/>
    </row>
    <row r="506" ht="15.75" customHeight="1">
      <c r="S506" s="24"/>
      <c r="CO506" s="25"/>
      <c r="CP506" s="25"/>
      <c r="CQ506" s="25"/>
      <c r="CR506" s="25"/>
    </row>
    <row r="507" ht="15.75" customHeight="1">
      <c r="S507" s="24"/>
      <c r="CO507" s="25"/>
      <c r="CP507" s="25"/>
      <c r="CQ507" s="25"/>
      <c r="CR507" s="25"/>
    </row>
    <row r="508" ht="15.75" customHeight="1">
      <c r="S508" s="24"/>
      <c r="CO508" s="25"/>
      <c r="CP508" s="25"/>
      <c r="CQ508" s="25"/>
      <c r="CR508" s="25"/>
    </row>
    <row r="509" ht="15.75" customHeight="1">
      <c r="S509" s="24"/>
      <c r="CO509" s="25"/>
      <c r="CP509" s="25"/>
      <c r="CQ509" s="25"/>
      <c r="CR509" s="25"/>
    </row>
    <row r="510" ht="15.75" customHeight="1">
      <c r="S510" s="24"/>
      <c r="CO510" s="25"/>
      <c r="CP510" s="25"/>
      <c r="CQ510" s="25"/>
      <c r="CR510" s="25"/>
    </row>
    <row r="511" ht="15.75" customHeight="1">
      <c r="S511" s="24"/>
      <c r="CO511" s="25"/>
      <c r="CP511" s="25"/>
      <c r="CQ511" s="25"/>
      <c r="CR511" s="25"/>
    </row>
    <row r="512" ht="15.75" customHeight="1">
      <c r="S512" s="24"/>
      <c r="CO512" s="25"/>
      <c r="CP512" s="25"/>
      <c r="CQ512" s="25"/>
      <c r="CR512" s="25"/>
    </row>
    <row r="513" ht="15.75" customHeight="1">
      <c r="S513" s="24"/>
      <c r="CO513" s="25"/>
      <c r="CP513" s="25"/>
      <c r="CQ513" s="25"/>
      <c r="CR513" s="25"/>
    </row>
    <row r="514" ht="15.75" customHeight="1">
      <c r="S514" s="24"/>
      <c r="CO514" s="25"/>
      <c r="CP514" s="25"/>
      <c r="CQ514" s="25"/>
      <c r="CR514" s="25"/>
    </row>
    <row r="515" ht="15.75" customHeight="1">
      <c r="S515" s="24"/>
      <c r="CO515" s="25"/>
      <c r="CP515" s="25"/>
      <c r="CQ515" s="25"/>
      <c r="CR515" s="25"/>
    </row>
    <row r="516" ht="15.75" customHeight="1">
      <c r="S516" s="24"/>
      <c r="CO516" s="25"/>
      <c r="CP516" s="25"/>
      <c r="CQ516" s="25"/>
      <c r="CR516" s="25"/>
    </row>
    <row r="517" ht="15.75" customHeight="1">
      <c r="S517" s="24"/>
      <c r="CO517" s="25"/>
      <c r="CP517" s="25"/>
      <c r="CQ517" s="25"/>
      <c r="CR517" s="25"/>
    </row>
    <row r="518" ht="15.75" customHeight="1">
      <c r="S518" s="24"/>
      <c r="CO518" s="25"/>
      <c r="CP518" s="25"/>
      <c r="CQ518" s="25"/>
      <c r="CR518" s="25"/>
    </row>
    <row r="519" ht="15.75" customHeight="1">
      <c r="S519" s="24"/>
      <c r="CO519" s="25"/>
      <c r="CP519" s="25"/>
      <c r="CQ519" s="25"/>
      <c r="CR519" s="25"/>
    </row>
    <row r="520" ht="15.75" customHeight="1">
      <c r="S520" s="24"/>
      <c r="CO520" s="25"/>
      <c r="CP520" s="25"/>
      <c r="CQ520" s="25"/>
      <c r="CR520" s="25"/>
    </row>
    <row r="521" ht="15.75" customHeight="1">
      <c r="S521" s="24"/>
      <c r="CO521" s="25"/>
      <c r="CP521" s="25"/>
      <c r="CQ521" s="25"/>
      <c r="CR521" s="25"/>
    </row>
    <row r="522" ht="15.75" customHeight="1">
      <c r="S522" s="24"/>
      <c r="CO522" s="25"/>
      <c r="CP522" s="25"/>
      <c r="CQ522" s="25"/>
      <c r="CR522" s="25"/>
    </row>
    <row r="523" ht="15.75" customHeight="1">
      <c r="S523" s="24"/>
      <c r="CO523" s="25"/>
      <c r="CP523" s="25"/>
      <c r="CQ523" s="25"/>
      <c r="CR523" s="25"/>
    </row>
    <row r="524" ht="15.75" customHeight="1">
      <c r="S524" s="24"/>
      <c r="CO524" s="25"/>
      <c r="CP524" s="25"/>
      <c r="CQ524" s="25"/>
      <c r="CR524" s="25"/>
    </row>
    <row r="525" ht="15.75" customHeight="1">
      <c r="S525" s="24"/>
      <c r="CO525" s="25"/>
      <c r="CP525" s="25"/>
      <c r="CQ525" s="25"/>
      <c r="CR525" s="25"/>
    </row>
    <row r="526" ht="15.75" customHeight="1">
      <c r="S526" s="24"/>
      <c r="CO526" s="25"/>
      <c r="CP526" s="25"/>
      <c r="CQ526" s="25"/>
      <c r="CR526" s="25"/>
    </row>
    <row r="527" ht="15.75" customHeight="1">
      <c r="S527" s="24"/>
      <c r="CO527" s="25"/>
      <c r="CP527" s="25"/>
      <c r="CQ527" s="25"/>
      <c r="CR527" s="25"/>
    </row>
    <row r="528" ht="15.75" customHeight="1">
      <c r="S528" s="24"/>
      <c r="CO528" s="25"/>
      <c r="CP528" s="25"/>
      <c r="CQ528" s="25"/>
      <c r="CR528" s="25"/>
    </row>
    <row r="529" ht="15.75" customHeight="1">
      <c r="S529" s="24"/>
      <c r="CO529" s="25"/>
      <c r="CP529" s="25"/>
      <c r="CQ529" s="25"/>
      <c r="CR529" s="25"/>
    </row>
    <row r="530" ht="15.75" customHeight="1">
      <c r="S530" s="24"/>
      <c r="CO530" s="25"/>
      <c r="CP530" s="25"/>
      <c r="CQ530" s="25"/>
      <c r="CR530" s="25"/>
    </row>
    <row r="531" ht="15.75" customHeight="1">
      <c r="S531" s="24"/>
      <c r="CO531" s="25"/>
      <c r="CP531" s="25"/>
      <c r="CQ531" s="25"/>
      <c r="CR531" s="25"/>
    </row>
    <row r="532" ht="15.75" customHeight="1">
      <c r="S532" s="24"/>
      <c r="CO532" s="25"/>
      <c r="CP532" s="25"/>
      <c r="CQ532" s="25"/>
      <c r="CR532" s="25"/>
    </row>
    <row r="533" ht="15.75" customHeight="1">
      <c r="S533" s="24"/>
      <c r="CO533" s="25"/>
      <c r="CP533" s="25"/>
      <c r="CQ533" s="25"/>
      <c r="CR533" s="25"/>
    </row>
    <row r="534" ht="15.75" customHeight="1">
      <c r="S534" s="24"/>
      <c r="CO534" s="25"/>
      <c r="CP534" s="25"/>
      <c r="CQ534" s="25"/>
      <c r="CR534" s="25"/>
    </row>
    <row r="535" ht="15.75" customHeight="1">
      <c r="S535" s="24"/>
      <c r="CO535" s="25"/>
      <c r="CP535" s="25"/>
      <c r="CQ535" s="25"/>
      <c r="CR535" s="25"/>
    </row>
    <row r="536" ht="15.75" customHeight="1">
      <c r="S536" s="24"/>
      <c r="CO536" s="25"/>
      <c r="CP536" s="25"/>
      <c r="CQ536" s="25"/>
      <c r="CR536" s="25"/>
    </row>
    <row r="537" ht="15.75" customHeight="1">
      <c r="S537" s="24"/>
      <c r="CO537" s="25"/>
      <c r="CP537" s="25"/>
      <c r="CQ537" s="25"/>
      <c r="CR537" s="25"/>
    </row>
    <row r="538" ht="15.75" customHeight="1">
      <c r="S538" s="24"/>
      <c r="CO538" s="25"/>
      <c r="CP538" s="25"/>
      <c r="CQ538" s="25"/>
      <c r="CR538" s="25"/>
    </row>
    <row r="539" ht="15.75" customHeight="1">
      <c r="S539" s="24"/>
      <c r="CO539" s="25"/>
      <c r="CP539" s="25"/>
      <c r="CQ539" s="25"/>
      <c r="CR539" s="25"/>
    </row>
    <row r="540" ht="15.75" customHeight="1">
      <c r="S540" s="24"/>
      <c r="CO540" s="25"/>
      <c r="CP540" s="25"/>
      <c r="CQ540" s="25"/>
      <c r="CR540" s="25"/>
    </row>
    <row r="541" ht="15.75" customHeight="1">
      <c r="S541" s="24"/>
      <c r="CO541" s="25"/>
      <c r="CP541" s="25"/>
      <c r="CQ541" s="25"/>
      <c r="CR541" s="25"/>
    </row>
    <row r="542" ht="15.75" customHeight="1">
      <c r="S542" s="24"/>
      <c r="CO542" s="25"/>
      <c r="CP542" s="25"/>
      <c r="CQ542" s="25"/>
      <c r="CR542" s="25"/>
    </row>
    <row r="543" ht="15.75" customHeight="1">
      <c r="S543" s="24"/>
      <c r="CO543" s="25"/>
      <c r="CP543" s="25"/>
      <c r="CQ543" s="25"/>
      <c r="CR543" s="25"/>
    </row>
    <row r="544" ht="15.75" customHeight="1">
      <c r="S544" s="24"/>
      <c r="CO544" s="25"/>
      <c r="CP544" s="25"/>
      <c r="CQ544" s="25"/>
      <c r="CR544" s="25"/>
    </row>
    <row r="545" ht="15.75" customHeight="1">
      <c r="S545" s="24"/>
      <c r="CO545" s="25"/>
      <c r="CP545" s="25"/>
      <c r="CQ545" s="25"/>
      <c r="CR545" s="25"/>
    </row>
    <row r="546" ht="15.75" customHeight="1">
      <c r="S546" s="24"/>
      <c r="CO546" s="25"/>
      <c r="CP546" s="25"/>
      <c r="CQ546" s="25"/>
      <c r="CR546" s="25"/>
    </row>
    <row r="547" ht="15.75" customHeight="1">
      <c r="S547" s="24"/>
      <c r="CO547" s="25"/>
      <c r="CP547" s="25"/>
      <c r="CQ547" s="25"/>
      <c r="CR547" s="25"/>
    </row>
    <row r="548" ht="15.75" customHeight="1">
      <c r="S548" s="24"/>
      <c r="CO548" s="25"/>
      <c r="CP548" s="25"/>
      <c r="CQ548" s="25"/>
      <c r="CR548" s="25"/>
    </row>
    <row r="549" ht="15.75" customHeight="1">
      <c r="S549" s="24"/>
      <c r="CO549" s="25"/>
      <c r="CP549" s="25"/>
      <c r="CQ549" s="25"/>
      <c r="CR549" s="25"/>
    </row>
    <row r="550" ht="15.75" customHeight="1">
      <c r="S550" s="24"/>
      <c r="CO550" s="25"/>
      <c r="CP550" s="25"/>
      <c r="CQ550" s="25"/>
      <c r="CR550" s="25"/>
    </row>
    <row r="551" ht="15.75" customHeight="1">
      <c r="S551" s="24"/>
      <c r="CO551" s="25"/>
      <c r="CP551" s="25"/>
      <c r="CQ551" s="25"/>
      <c r="CR551" s="25"/>
    </row>
    <row r="552" ht="15.75" customHeight="1">
      <c r="S552" s="24"/>
      <c r="CO552" s="25"/>
      <c r="CP552" s="25"/>
      <c r="CQ552" s="25"/>
      <c r="CR552" s="25"/>
    </row>
    <row r="553" ht="15.75" customHeight="1">
      <c r="S553" s="24"/>
      <c r="CO553" s="25"/>
      <c r="CP553" s="25"/>
      <c r="CQ553" s="25"/>
      <c r="CR553" s="25"/>
    </row>
    <row r="554" ht="15.75" customHeight="1">
      <c r="S554" s="24"/>
      <c r="CO554" s="25"/>
      <c r="CP554" s="25"/>
      <c r="CQ554" s="25"/>
      <c r="CR554" s="25"/>
    </row>
    <row r="555" ht="15.75" customHeight="1">
      <c r="S555" s="24"/>
      <c r="CO555" s="25"/>
      <c r="CP555" s="25"/>
      <c r="CQ555" s="25"/>
      <c r="CR555" s="25"/>
    </row>
    <row r="556" ht="15.75" customHeight="1">
      <c r="S556" s="24"/>
      <c r="CO556" s="25"/>
      <c r="CP556" s="25"/>
      <c r="CQ556" s="25"/>
      <c r="CR556" s="25"/>
    </row>
    <row r="557" ht="15.75" customHeight="1">
      <c r="S557" s="24"/>
      <c r="CO557" s="25"/>
      <c r="CP557" s="25"/>
      <c r="CQ557" s="25"/>
      <c r="CR557" s="25"/>
    </row>
    <row r="558" ht="15.75" customHeight="1">
      <c r="S558" s="24"/>
      <c r="CO558" s="25"/>
      <c r="CP558" s="25"/>
      <c r="CQ558" s="25"/>
      <c r="CR558" s="25"/>
    </row>
    <row r="559" ht="15.75" customHeight="1">
      <c r="S559" s="24"/>
      <c r="CO559" s="25"/>
      <c r="CP559" s="25"/>
      <c r="CQ559" s="25"/>
      <c r="CR559" s="25"/>
    </row>
    <row r="560" ht="15.75" customHeight="1">
      <c r="S560" s="24"/>
      <c r="CO560" s="25"/>
      <c r="CP560" s="25"/>
      <c r="CQ560" s="25"/>
      <c r="CR560" s="25"/>
    </row>
    <row r="561" ht="15.75" customHeight="1">
      <c r="S561" s="24"/>
      <c r="CO561" s="25"/>
      <c r="CP561" s="25"/>
      <c r="CQ561" s="25"/>
      <c r="CR561" s="25"/>
    </row>
    <row r="562" ht="15.75" customHeight="1">
      <c r="S562" s="24"/>
      <c r="CO562" s="25"/>
      <c r="CP562" s="25"/>
      <c r="CQ562" s="25"/>
      <c r="CR562" s="25"/>
    </row>
    <row r="563" ht="15.75" customHeight="1">
      <c r="S563" s="24"/>
      <c r="CO563" s="25"/>
      <c r="CP563" s="25"/>
      <c r="CQ563" s="25"/>
      <c r="CR563" s="25"/>
    </row>
    <row r="564" ht="15.75" customHeight="1">
      <c r="S564" s="24"/>
      <c r="CO564" s="25"/>
      <c r="CP564" s="25"/>
      <c r="CQ564" s="25"/>
      <c r="CR564" s="25"/>
    </row>
    <row r="565" ht="15.75" customHeight="1">
      <c r="S565" s="24"/>
      <c r="CO565" s="25"/>
      <c r="CP565" s="25"/>
      <c r="CQ565" s="25"/>
      <c r="CR565" s="25"/>
    </row>
    <row r="566" ht="15.75" customHeight="1">
      <c r="S566" s="24"/>
      <c r="CO566" s="25"/>
      <c r="CP566" s="25"/>
      <c r="CQ566" s="25"/>
      <c r="CR566" s="25"/>
    </row>
    <row r="567" ht="15.75" customHeight="1">
      <c r="S567" s="24"/>
      <c r="CO567" s="25"/>
      <c r="CP567" s="25"/>
      <c r="CQ567" s="25"/>
      <c r="CR567" s="25"/>
    </row>
    <row r="568" ht="15.75" customHeight="1">
      <c r="S568" s="24"/>
      <c r="CO568" s="25"/>
      <c r="CP568" s="25"/>
      <c r="CQ568" s="25"/>
      <c r="CR568" s="25"/>
    </row>
    <row r="569" ht="15.75" customHeight="1">
      <c r="S569" s="24"/>
      <c r="CO569" s="25"/>
      <c r="CP569" s="25"/>
      <c r="CQ569" s="25"/>
      <c r="CR569" s="25"/>
    </row>
    <row r="570" ht="15.75" customHeight="1">
      <c r="S570" s="24"/>
      <c r="CO570" s="25"/>
      <c r="CP570" s="25"/>
      <c r="CQ570" s="25"/>
      <c r="CR570" s="25"/>
    </row>
    <row r="571" ht="15.75" customHeight="1">
      <c r="S571" s="24"/>
      <c r="CO571" s="25"/>
      <c r="CP571" s="25"/>
      <c r="CQ571" s="25"/>
      <c r="CR571" s="25"/>
    </row>
    <row r="572" ht="15.75" customHeight="1">
      <c r="S572" s="24"/>
      <c r="CO572" s="25"/>
      <c r="CP572" s="25"/>
      <c r="CQ572" s="25"/>
      <c r="CR572" s="25"/>
    </row>
    <row r="573" ht="15.75" customHeight="1">
      <c r="S573" s="24"/>
      <c r="CO573" s="25"/>
      <c r="CP573" s="25"/>
      <c r="CQ573" s="25"/>
      <c r="CR573" s="25"/>
    </row>
    <row r="574" ht="15.75" customHeight="1">
      <c r="S574" s="24"/>
      <c r="CO574" s="25"/>
      <c r="CP574" s="25"/>
      <c r="CQ574" s="25"/>
      <c r="CR574" s="25"/>
    </row>
    <row r="575" ht="15.75" customHeight="1">
      <c r="S575" s="24"/>
      <c r="CO575" s="25"/>
      <c r="CP575" s="25"/>
      <c r="CQ575" s="25"/>
      <c r="CR575" s="25"/>
    </row>
    <row r="576" ht="15.75" customHeight="1">
      <c r="S576" s="24"/>
      <c r="CO576" s="25"/>
      <c r="CP576" s="25"/>
      <c r="CQ576" s="25"/>
      <c r="CR576" s="25"/>
    </row>
    <row r="577" ht="15.75" customHeight="1">
      <c r="S577" s="24"/>
      <c r="CO577" s="25"/>
      <c r="CP577" s="25"/>
      <c r="CQ577" s="25"/>
      <c r="CR577" s="25"/>
    </row>
    <row r="578" ht="15.75" customHeight="1">
      <c r="S578" s="24"/>
      <c r="CO578" s="25"/>
      <c r="CP578" s="25"/>
      <c r="CQ578" s="25"/>
      <c r="CR578" s="25"/>
    </row>
    <row r="579" ht="15.75" customHeight="1">
      <c r="S579" s="24"/>
      <c r="CO579" s="25"/>
      <c r="CP579" s="25"/>
      <c r="CQ579" s="25"/>
      <c r="CR579" s="25"/>
    </row>
    <row r="580" ht="15.75" customHeight="1">
      <c r="S580" s="24"/>
      <c r="CO580" s="25"/>
      <c r="CP580" s="25"/>
      <c r="CQ580" s="25"/>
      <c r="CR580" s="25"/>
    </row>
    <row r="581" ht="15.75" customHeight="1">
      <c r="S581" s="24"/>
      <c r="CO581" s="25"/>
      <c r="CP581" s="25"/>
      <c r="CQ581" s="25"/>
      <c r="CR581" s="25"/>
    </row>
    <row r="582" ht="15.75" customHeight="1">
      <c r="S582" s="24"/>
      <c r="CO582" s="25"/>
      <c r="CP582" s="25"/>
      <c r="CQ582" s="25"/>
      <c r="CR582" s="25"/>
    </row>
    <row r="583" ht="15.75" customHeight="1">
      <c r="S583" s="24"/>
      <c r="CO583" s="25"/>
      <c r="CP583" s="25"/>
      <c r="CQ583" s="25"/>
      <c r="CR583" s="25"/>
    </row>
    <row r="584" ht="15.75" customHeight="1">
      <c r="S584" s="24"/>
      <c r="CO584" s="25"/>
      <c r="CP584" s="25"/>
      <c r="CQ584" s="25"/>
      <c r="CR584" s="25"/>
    </row>
    <row r="585" ht="15.75" customHeight="1">
      <c r="S585" s="24"/>
      <c r="CO585" s="25"/>
      <c r="CP585" s="25"/>
      <c r="CQ585" s="25"/>
      <c r="CR585" s="25"/>
    </row>
    <row r="586" ht="15.75" customHeight="1">
      <c r="S586" s="24"/>
      <c r="CO586" s="25"/>
      <c r="CP586" s="25"/>
      <c r="CQ586" s="25"/>
      <c r="CR586" s="25"/>
    </row>
    <row r="587" ht="15.75" customHeight="1">
      <c r="S587" s="24"/>
      <c r="CO587" s="25"/>
      <c r="CP587" s="25"/>
      <c r="CQ587" s="25"/>
      <c r="CR587" s="25"/>
    </row>
    <row r="588" ht="15.75" customHeight="1">
      <c r="S588" s="24"/>
      <c r="CO588" s="25"/>
      <c r="CP588" s="25"/>
      <c r="CQ588" s="25"/>
      <c r="CR588" s="25"/>
    </row>
    <row r="589" ht="15.75" customHeight="1">
      <c r="S589" s="24"/>
      <c r="CO589" s="25"/>
      <c r="CP589" s="25"/>
      <c r="CQ589" s="25"/>
      <c r="CR589" s="25"/>
    </row>
    <row r="590" ht="15.75" customHeight="1">
      <c r="S590" s="24"/>
      <c r="CO590" s="25"/>
      <c r="CP590" s="25"/>
      <c r="CQ590" s="25"/>
      <c r="CR590" s="25"/>
    </row>
    <row r="591" ht="15.75" customHeight="1">
      <c r="S591" s="24"/>
      <c r="CO591" s="25"/>
      <c r="CP591" s="25"/>
      <c r="CQ591" s="25"/>
      <c r="CR591" s="25"/>
    </row>
    <row r="592" ht="15.75" customHeight="1">
      <c r="S592" s="24"/>
      <c r="CO592" s="25"/>
      <c r="CP592" s="25"/>
      <c r="CQ592" s="25"/>
      <c r="CR592" s="25"/>
    </row>
    <row r="593" ht="15.75" customHeight="1">
      <c r="S593" s="24"/>
      <c r="CO593" s="25"/>
      <c r="CP593" s="25"/>
      <c r="CQ593" s="25"/>
      <c r="CR593" s="25"/>
    </row>
    <row r="594" ht="15.75" customHeight="1">
      <c r="S594" s="24"/>
      <c r="CO594" s="25"/>
      <c r="CP594" s="25"/>
      <c r="CQ594" s="25"/>
      <c r="CR594" s="25"/>
    </row>
    <row r="595" ht="15.75" customHeight="1">
      <c r="S595" s="24"/>
      <c r="CO595" s="25"/>
      <c r="CP595" s="25"/>
      <c r="CQ595" s="25"/>
      <c r="CR595" s="25"/>
    </row>
    <row r="596" ht="15.75" customHeight="1">
      <c r="S596" s="24"/>
      <c r="CO596" s="25"/>
      <c r="CP596" s="25"/>
      <c r="CQ596" s="25"/>
      <c r="CR596" s="25"/>
    </row>
    <row r="597" ht="15.75" customHeight="1">
      <c r="S597" s="24"/>
      <c r="CO597" s="25"/>
      <c r="CP597" s="25"/>
      <c r="CQ597" s="25"/>
      <c r="CR597" s="25"/>
    </row>
    <row r="598" ht="15.75" customHeight="1">
      <c r="S598" s="24"/>
      <c r="CO598" s="25"/>
      <c r="CP598" s="25"/>
      <c r="CQ598" s="25"/>
      <c r="CR598" s="25"/>
    </row>
    <row r="599" ht="15.75" customHeight="1">
      <c r="S599" s="24"/>
      <c r="CO599" s="25"/>
      <c r="CP599" s="25"/>
      <c r="CQ599" s="25"/>
      <c r="CR599" s="25"/>
    </row>
    <row r="600" ht="15.75" customHeight="1">
      <c r="S600" s="24"/>
      <c r="CO600" s="25"/>
      <c r="CP600" s="25"/>
      <c r="CQ600" s="25"/>
      <c r="CR600" s="25"/>
    </row>
    <row r="601" ht="15.75" customHeight="1">
      <c r="S601" s="24"/>
      <c r="CO601" s="25"/>
      <c r="CP601" s="25"/>
      <c r="CQ601" s="25"/>
      <c r="CR601" s="25"/>
    </row>
    <row r="602" ht="15.75" customHeight="1">
      <c r="S602" s="24"/>
      <c r="CO602" s="25"/>
      <c r="CP602" s="25"/>
      <c r="CQ602" s="25"/>
      <c r="CR602" s="25"/>
    </row>
    <row r="603" ht="15.75" customHeight="1">
      <c r="S603" s="24"/>
      <c r="CO603" s="25"/>
      <c r="CP603" s="25"/>
      <c r="CQ603" s="25"/>
      <c r="CR603" s="25"/>
    </row>
    <row r="604" ht="15.75" customHeight="1">
      <c r="S604" s="24"/>
      <c r="CO604" s="25"/>
      <c r="CP604" s="25"/>
      <c r="CQ604" s="25"/>
      <c r="CR604" s="25"/>
    </row>
    <row r="605" ht="15.75" customHeight="1">
      <c r="S605" s="24"/>
      <c r="CO605" s="25"/>
      <c r="CP605" s="25"/>
      <c r="CQ605" s="25"/>
      <c r="CR605" s="25"/>
    </row>
    <row r="606" ht="15.75" customHeight="1">
      <c r="S606" s="24"/>
      <c r="CO606" s="25"/>
      <c r="CP606" s="25"/>
      <c r="CQ606" s="25"/>
      <c r="CR606" s="25"/>
    </row>
    <row r="607" ht="15.75" customHeight="1">
      <c r="S607" s="24"/>
      <c r="CO607" s="25"/>
      <c r="CP607" s="25"/>
      <c r="CQ607" s="25"/>
      <c r="CR607" s="25"/>
    </row>
    <row r="608" ht="15.75" customHeight="1">
      <c r="S608" s="24"/>
      <c r="CO608" s="25"/>
      <c r="CP608" s="25"/>
      <c r="CQ608" s="25"/>
      <c r="CR608" s="25"/>
    </row>
    <row r="609" ht="15.75" customHeight="1">
      <c r="S609" s="24"/>
      <c r="CO609" s="25"/>
      <c r="CP609" s="25"/>
      <c r="CQ609" s="25"/>
      <c r="CR609" s="25"/>
    </row>
    <row r="610" ht="15.75" customHeight="1">
      <c r="S610" s="24"/>
      <c r="CO610" s="25"/>
      <c r="CP610" s="25"/>
      <c r="CQ610" s="25"/>
      <c r="CR610" s="25"/>
    </row>
    <row r="611" ht="15.75" customHeight="1">
      <c r="S611" s="24"/>
      <c r="CO611" s="25"/>
      <c r="CP611" s="25"/>
      <c r="CQ611" s="25"/>
      <c r="CR611" s="25"/>
    </row>
    <row r="612" ht="15.75" customHeight="1">
      <c r="S612" s="24"/>
      <c r="CO612" s="25"/>
      <c r="CP612" s="25"/>
      <c r="CQ612" s="25"/>
      <c r="CR612" s="25"/>
    </row>
    <row r="613" ht="15.75" customHeight="1">
      <c r="S613" s="24"/>
      <c r="CO613" s="25"/>
      <c r="CP613" s="25"/>
      <c r="CQ613" s="25"/>
      <c r="CR613" s="25"/>
    </row>
    <row r="614" ht="15.75" customHeight="1">
      <c r="S614" s="24"/>
      <c r="CO614" s="25"/>
      <c r="CP614" s="25"/>
      <c r="CQ614" s="25"/>
      <c r="CR614" s="25"/>
    </row>
    <row r="615" ht="15.75" customHeight="1">
      <c r="S615" s="24"/>
      <c r="CO615" s="25"/>
      <c r="CP615" s="25"/>
      <c r="CQ615" s="25"/>
      <c r="CR615" s="25"/>
    </row>
    <row r="616" ht="15.75" customHeight="1">
      <c r="S616" s="24"/>
      <c r="CO616" s="25"/>
      <c r="CP616" s="25"/>
      <c r="CQ616" s="25"/>
      <c r="CR616" s="25"/>
    </row>
    <row r="617" ht="15.75" customHeight="1">
      <c r="S617" s="24"/>
      <c r="CO617" s="25"/>
      <c r="CP617" s="25"/>
      <c r="CQ617" s="25"/>
      <c r="CR617" s="25"/>
    </row>
    <row r="618" ht="15.75" customHeight="1">
      <c r="S618" s="24"/>
      <c r="CO618" s="25"/>
      <c r="CP618" s="25"/>
      <c r="CQ618" s="25"/>
      <c r="CR618" s="25"/>
    </row>
    <row r="619" ht="15.75" customHeight="1">
      <c r="S619" s="24"/>
      <c r="CO619" s="25"/>
      <c r="CP619" s="25"/>
      <c r="CQ619" s="25"/>
      <c r="CR619" s="25"/>
    </row>
    <row r="620" ht="15.75" customHeight="1">
      <c r="S620" s="24"/>
      <c r="CO620" s="25"/>
      <c r="CP620" s="25"/>
      <c r="CQ620" s="25"/>
      <c r="CR620" s="25"/>
    </row>
    <row r="621" ht="15.75" customHeight="1">
      <c r="S621" s="24"/>
      <c r="CO621" s="25"/>
      <c r="CP621" s="25"/>
      <c r="CQ621" s="25"/>
      <c r="CR621" s="25"/>
    </row>
    <row r="622" ht="15.75" customHeight="1">
      <c r="S622" s="24"/>
      <c r="CO622" s="25"/>
      <c r="CP622" s="25"/>
      <c r="CQ622" s="25"/>
      <c r="CR622" s="25"/>
    </row>
    <row r="623" ht="15.75" customHeight="1">
      <c r="S623" s="24"/>
      <c r="CO623" s="25"/>
      <c r="CP623" s="25"/>
      <c r="CQ623" s="25"/>
      <c r="CR623" s="25"/>
    </row>
    <row r="624" ht="15.75" customHeight="1">
      <c r="S624" s="24"/>
      <c r="CO624" s="25"/>
      <c r="CP624" s="25"/>
      <c r="CQ624" s="25"/>
      <c r="CR624" s="25"/>
    </row>
    <row r="625" ht="15.75" customHeight="1">
      <c r="S625" s="24"/>
      <c r="CO625" s="25"/>
      <c r="CP625" s="25"/>
      <c r="CQ625" s="25"/>
      <c r="CR625" s="25"/>
    </row>
    <row r="626" ht="15.75" customHeight="1">
      <c r="S626" s="24"/>
      <c r="CO626" s="25"/>
      <c r="CP626" s="25"/>
      <c r="CQ626" s="25"/>
      <c r="CR626" s="25"/>
    </row>
    <row r="627" ht="15.75" customHeight="1">
      <c r="S627" s="24"/>
      <c r="CO627" s="25"/>
      <c r="CP627" s="25"/>
      <c r="CQ627" s="25"/>
      <c r="CR627" s="25"/>
    </row>
    <row r="628" ht="15.75" customHeight="1">
      <c r="S628" s="24"/>
      <c r="CO628" s="25"/>
      <c r="CP628" s="25"/>
      <c r="CQ628" s="25"/>
      <c r="CR628" s="25"/>
    </row>
    <row r="629" ht="15.75" customHeight="1">
      <c r="S629" s="24"/>
      <c r="CO629" s="25"/>
      <c r="CP629" s="25"/>
      <c r="CQ629" s="25"/>
      <c r="CR629" s="25"/>
    </row>
    <row r="630" ht="15.75" customHeight="1">
      <c r="S630" s="24"/>
      <c r="CO630" s="25"/>
      <c r="CP630" s="25"/>
      <c r="CQ630" s="25"/>
      <c r="CR630" s="25"/>
    </row>
    <row r="631" ht="15.75" customHeight="1">
      <c r="S631" s="24"/>
      <c r="CO631" s="25"/>
      <c r="CP631" s="25"/>
      <c r="CQ631" s="25"/>
      <c r="CR631" s="25"/>
    </row>
    <row r="632" ht="15.75" customHeight="1">
      <c r="S632" s="24"/>
      <c r="CO632" s="25"/>
      <c r="CP632" s="25"/>
      <c r="CQ632" s="25"/>
      <c r="CR632" s="25"/>
    </row>
    <row r="633" ht="15.75" customHeight="1">
      <c r="S633" s="24"/>
      <c r="CO633" s="25"/>
      <c r="CP633" s="25"/>
      <c r="CQ633" s="25"/>
      <c r="CR633" s="25"/>
    </row>
    <row r="634" ht="15.75" customHeight="1">
      <c r="S634" s="24"/>
      <c r="CO634" s="25"/>
      <c r="CP634" s="25"/>
      <c r="CQ634" s="25"/>
      <c r="CR634" s="25"/>
    </row>
    <row r="635" ht="15.75" customHeight="1">
      <c r="S635" s="24"/>
      <c r="CO635" s="25"/>
      <c r="CP635" s="25"/>
      <c r="CQ635" s="25"/>
      <c r="CR635" s="25"/>
    </row>
    <row r="636" ht="15.75" customHeight="1">
      <c r="S636" s="24"/>
      <c r="CO636" s="25"/>
      <c r="CP636" s="25"/>
      <c r="CQ636" s="25"/>
      <c r="CR636" s="25"/>
    </row>
    <row r="637" ht="15.75" customHeight="1">
      <c r="S637" s="24"/>
      <c r="CO637" s="25"/>
      <c r="CP637" s="25"/>
      <c r="CQ637" s="25"/>
      <c r="CR637" s="25"/>
    </row>
    <row r="638" ht="15.75" customHeight="1">
      <c r="S638" s="24"/>
      <c r="CO638" s="25"/>
      <c r="CP638" s="25"/>
      <c r="CQ638" s="25"/>
      <c r="CR638" s="25"/>
    </row>
    <row r="639" ht="15.75" customHeight="1">
      <c r="S639" s="24"/>
      <c r="CO639" s="25"/>
      <c r="CP639" s="25"/>
      <c r="CQ639" s="25"/>
      <c r="CR639" s="25"/>
    </row>
    <row r="640" ht="15.75" customHeight="1">
      <c r="S640" s="24"/>
      <c r="CO640" s="25"/>
      <c r="CP640" s="25"/>
      <c r="CQ640" s="25"/>
      <c r="CR640" s="25"/>
    </row>
    <row r="641" ht="15.75" customHeight="1">
      <c r="S641" s="24"/>
      <c r="CO641" s="25"/>
      <c r="CP641" s="25"/>
      <c r="CQ641" s="25"/>
      <c r="CR641" s="25"/>
    </row>
    <row r="642" ht="15.75" customHeight="1">
      <c r="S642" s="24"/>
      <c r="CO642" s="25"/>
      <c r="CP642" s="25"/>
      <c r="CQ642" s="25"/>
      <c r="CR642" s="25"/>
    </row>
    <row r="643" ht="15.75" customHeight="1">
      <c r="S643" s="24"/>
      <c r="CO643" s="25"/>
      <c r="CP643" s="25"/>
      <c r="CQ643" s="25"/>
      <c r="CR643" s="25"/>
    </row>
    <row r="644" ht="15.75" customHeight="1">
      <c r="S644" s="24"/>
      <c r="CO644" s="25"/>
      <c r="CP644" s="25"/>
      <c r="CQ644" s="25"/>
      <c r="CR644" s="25"/>
    </row>
    <row r="645" ht="15.75" customHeight="1">
      <c r="S645" s="24"/>
      <c r="CO645" s="25"/>
      <c r="CP645" s="25"/>
      <c r="CQ645" s="25"/>
      <c r="CR645" s="25"/>
    </row>
    <row r="646" ht="15.75" customHeight="1">
      <c r="S646" s="24"/>
      <c r="CO646" s="25"/>
      <c r="CP646" s="25"/>
      <c r="CQ646" s="25"/>
      <c r="CR646" s="25"/>
    </row>
    <row r="647" ht="15.75" customHeight="1">
      <c r="S647" s="24"/>
      <c r="CO647" s="25"/>
      <c r="CP647" s="25"/>
      <c r="CQ647" s="25"/>
      <c r="CR647" s="25"/>
    </row>
    <row r="648" ht="15.75" customHeight="1">
      <c r="S648" s="24"/>
      <c r="CO648" s="25"/>
      <c r="CP648" s="25"/>
      <c r="CQ648" s="25"/>
      <c r="CR648" s="25"/>
    </row>
    <row r="649" ht="15.75" customHeight="1">
      <c r="S649" s="24"/>
      <c r="CO649" s="25"/>
      <c r="CP649" s="25"/>
      <c r="CQ649" s="25"/>
      <c r="CR649" s="25"/>
    </row>
    <row r="650" ht="15.75" customHeight="1">
      <c r="S650" s="24"/>
      <c r="CO650" s="25"/>
      <c r="CP650" s="25"/>
      <c r="CQ650" s="25"/>
      <c r="CR650" s="25"/>
    </row>
    <row r="651" ht="15.75" customHeight="1">
      <c r="S651" s="24"/>
      <c r="CO651" s="25"/>
      <c r="CP651" s="25"/>
      <c r="CQ651" s="25"/>
      <c r="CR651" s="25"/>
    </row>
    <row r="652" ht="15.75" customHeight="1">
      <c r="S652" s="24"/>
      <c r="CO652" s="25"/>
      <c r="CP652" s="25"/>
      <c r="CQ652" s="25"/>
      <c r="CR652" s="25"/>
    </row>
    <row r="653" ht="15.75" customHeight="1">
      <c r="S653" s="24"/>
      <c r="CO653" s="25"/>
      <c r="CP653" s="25"/>
      <c r="CQ653" s="25"/>
      <c r="CR653" s="25"/>
    </row>
    <row r="654" ht="15.75" customHeight="1">
      <c r="S654" s="24"/>
      <c r="CO654" s="25"/>
      <c r="CP654" s="25"/>
      <c r="CQ654" s="25"/>
      <c r="CR654" s="25"/>
    </row>
    <row r="655" ht="15.75" customHeight="1">
      <c r="S655" s="24"/>
      <c r="CO655" s="25"/>
      <c r="CP655" s="25"/>
      <c r="CQ655" s="25"/>
      <c r="CR655" s="25"/>
    </row>
    <row r="656" ht="15.75" customHeight="1">
      <c r="S656" s="24"/>
      <c r="CO656" s="25"/>
      <c r="CP656" s="25"/>
      <c r="CQ656" s="25"/>
      <c r="CR656" s="25"/>
    </row>
    <row r="657" ht="15.75" customHeight="1">
      <c r="S657" s="24"/>
      <c r="CO657" s="25"/>
      <c r="CP657" s="25"/>
      <c r="CQ657" s="25"/>
      <c r="CR657" s="25"/>
    </row>
    <row r="658" ht="15.75" customHeight="1">
      <c r="S658" s="24"/>
      <c r="CO658" s="25"/>
      <c r="CP658" s="25"/>
      <c r="CQ658" s="25"/>
      <c r="CR658" s="25"/>
    </row>
    <row r="659" ht="15.75" customHeight="1">
      <c r="S659" s="24"/>
      <c r="CO659" s="25"/>
      <c r="CP659" s="25"/>
      <c r="CQ659" s="25"/>
      <c r="CR659" s="25"/>
    </row>
    <row r="660" ht="15.75" customHeight="1">
      <c r="S660" s="24"/>
      <c r="CO660" s="25"/>
      <c r="CP660" s="25"/>
      <c r="CQ660" s="25"/>
      <c r="CR660" s="25"/>
    </row>
    <row r="661" ht="15.75" customHeight="1">
      <c r="S661" s="24"/>
      <c r="CO661" s="25"/>
      <c r="CP661" s="25"/>
      <c r="CQ661" s="25"/>
      <c r="CR661" s="25"/>
    </row>
    <row r="662" ht="15.75" customHeight="1">
      <c r="S662" s="24"/>
      <c r="CO662" s="25"/>
      <c r="CP662" s="25"/>
      <c r="CQ662" s="25"/>
      <c r="CR662" s="25"/>
    </row>
    <row r="663" ht="15.75" customHeight="1">
      <c r="S663" s="24"/>
      <c r="CO663" s="25"/>
      <c r="CP663" s="25"/>
      <c r="CQ663" s="25"/>
      <c r="CR663" s="25"/>
    </row>
    <row r="664" ht="15.75" customHeight="1">
      <c r="S664" s="24"/>
      <c r="CO664" s="25"/>
      <c r="CP664" s="25"/>
      <c r="CQ664" s="25"/>
      <c r="CR664" s="25"/>
    </row>
    <row r="665" ht="15.75" customHeight="1">
      <c r="S665" s="24"/>
      <c r="CO665" s="25"/>
      <c r="CP665" s="25"/>
      <c r="CQ665" s="25"/>
      <c r="CR665" s="25"/>
    </row>
    <row r="666" ht="15.75" customHeight="1">
      <c r="S666" s="24"/>
      <c r="CO666" s="25"/>
      <c r="CP666" s="25"/>
      <c r="CQ666" s="25"/>
      <c r="CR666" s="25"/>
    </row>
    <row r="667" ht="15.75" customHeight="1">
      <c r="S667" s="24"/>
      <c r="CO667" s="25"/>
      <c r="CP667" s="25"/>
      <c r="CQ667" s="25"/>
      <c r="CR667" s="25"/>
    </row>
    <row r="668" ht="15.75" customHeight="1">
      <c r="S668" s="24"/>
      <c r="CO668" s="25"/>
      <c r="CP668" s="25"/>
      <c r="CQ668" s="25"/>
      <c r="CR668" s="25"/>
    </row>
    <row r="669" ht="15.75" customHeight="1">
      <c r="S669" s="24"/>
      <c r="CO669" s="25"/>
      <c r="CP669" s="25"/>
      <c r="CQ669" s="25"/>
      <c r="CR669" s="25"/>
    </row>
    <row r="670" ht="15.75" customHeight="1">
      <c r="S670" s="24"/>
      <c r="CO670" s="25"/>
      <c r="CP670" s="25"/>
      <c r="CQ670" s="25"/>
      <c r="CR670" s="25"/>
    </row>
    <row r="671" ht="15.75" customHeight="1">
      <c r="S671" s="24"/>
      <c r="CO671" s="25"/>
      <c r="CP671" s="25"/>
      <c r="CQ671" s="25"/>
      <c r="CR671" s="25"/>
    </row>
    <row r="672" ht="15.75" customHeight="1">
      <c r="S672" s="24"/>
      <c r="CO672" s="25"/>
      <c r="CP672" s="25"/>
      <c r="CQ672" s="25"/>
      <c r="CR672" s="25"/>
    </row>
    <row r="673" ht="15.75" customHeight="1">
      <c r="S673" s="24"/>
      <c r="CO673" s="25"/>
      <c r="CP673" s="25"/>
      <c r="CQ673" s="25"/>
      <c r="CR673" s="25"/>
    </row>
    <row r="674" ht="15.75" customHeight="1">
      <c r="S674" s="24"/>
      <c r="CO674" s="25"/>
      <c r="CP674" s="25"/>
      <c r="CQ674" s="25"/>
      <c r="CR674" s="25"/>
    </row>
    <row r="675" ht="15.75" customHeight="1">
      <c r="S675" s="24"/>
      <c r="CO675" s="25"/>
      <c r="CP675" s="25"/>
      <c r="CQ675" s="25"/>
      <c r="CR675" s="25"/>
    </row>
    <row r="676" ht="15.75" customHeight="1">
      <c r="S676" s="24"/>
      <c r="CO676" s="25"/>
      <c r="CP676" s="25"/>
      <c r="CQ676" s="25"/>
      <c r="CR676" s="25"/>
    </row>
    <row r="677" ht="15.75" customHeight="1">
      <c r="S677" s="24"/>
      <c r="CO677" s="25"/>
      <c r="CP677" s="25"/>
      <c r="CQ677" s="25"/>
      <c r="CR677" s="25"/>
    </row>
    <row r="678" ht="15.75" customHeight="1">
      <c r="S678" s="24"/>
      <c r="CO678" s="25"/>
      <c r="CP678" s="25"/>
      <c r="CQ678" s="25"/>
      <c r="CR678" s="25"/>
    </row>
    <row r="679" ht="15.75" customHeight="1">
      <c r="S679" s="24"/>
      <c r="CO679" s="25"/>
      <c r="CP679" s="25"/>
      <c r="CQ679" s="25"/>
      <c r="CR679" s="25"/>
    </row>
    <row r="680" ht="15.75" customHeight="1">
      <c r="S680" s="24"/>
      <c r="CO680" s="25"/>
      <c r="CP680" s="25"/>
      <c r="CQ680" s="25"/>
      <c r="CR680" s="25"/>
    </row>
    <row r="681" ht="15.75" customHeight="1">
      <c r="S681" s="24"/>
      <c r="CO681" s="25"/>
      <c r="CP681" s="25"/>
      <c r="CQ681" s="25"/>
      <c r="CR681" s="25"/>
    </row>
    <row r="682" ht="15.75" customHeight="1">
      <c r="S682" s="24"/>
      <c r="CO682" s="25"/>
      <c r="CP682" s="25"/>
      <c r="CQ682" s="25"/>
      <c r="CR682" s="25"/>
    </row>
    <row r="683" ht="15.75" customHeight="1">
      <c r="S683" s="24"/>
      <c r="CO683" s="25"/>
      <c r="CP683" s="25"/>
      <c r="CQ683" s="25"/>
      <c r="CR683" s="25"/>
    </row>
    <row r="684" ht="15.75" customHeight="1">
      <c r="S684" s="24"/>
      <c r="CO684" s="25"/>
      <c r="CP684" s="25"/>
      <c r="CQ684" s="25"/>
      <c r="CR684" s="25"/>
    </row>
    <row r="685" ht="15.75" customHeight="1">
      <c r="S685" s="24"/>
      <c r="CO685" s="25"/>
      <c r="CP685" s="25"/>
      <c r="CQ685" s="25"/>
      <c r="CR685" s="25"/>
    </row>
    <row r="686" ht="15.75" customHeight="1">
      <c r="S686" s="24"/>
      <c r="CO686" s="25"/>
      <c r="CP686" s="25"/>
      <c r="CQ686" s="25"/>
      <c r="CR686" s="25"/>
    </row>
    <row r="687" ht="15.75" customHeight="1">
      <c r="S687" s="24"/>
      <c r="CO687" s="25"/>
      <c r="CP687" s="25"/>
      <c r="CQ687" s="25"/>
      <c r="CR687" s="25"/>
    </row>
    <row r="688" ht="15.75" customHeight="1">
      <c r="S688" s="24"/>
      <c r="CO688" s="25"/>
      <c r="CP688" s="25"/>
      <c r="CQ688" s="25"/>
      <c r="CR688" s="25"/>
    </row>
    <row r="689" ht="15.75" customHeight="1">
      <c r="S689" s="24"/>
      <c r="CO689" s="25"/>
      <c r="CP689" s="25"/>
      <c r="CQ689" s="25"/>
      <c r="CR689" s="25"/>
    </row>
    <row r="690" ht="15.75" customHeight="1">
      <c r="S690" s="24"/>
      <c r="CO690" s="25"/>
      <c r="CP690" s="25"/>
      <c r="CQ690" s="25"/>
      <c r="CR690" s="25"/>
    </row>
    <row r="691" ht="15.75" customHeight="1">
      <c r="S691" s="24"/>
      <c r="CO691" s="25"/>
      <c r="CP691" s="25"/>
      <c r="CQ691" s="25"/>
      <c r="CR691" s="25"/>
    </row>
    <row r="692" ht="15.75" customHeight="1">
      <c r="S692" s="24"/>
      <c r="CO692" s="25"/>
      <c r="CP692" s="25"/>
      <c r="CQ692" s="25"/>
      <c r="CR692" s="25"/>
    </row>
    <row r="693" ht="15.75" customHeight="1">
      <c r="S693" s="24"/>
      <c r="CO693" s="25"/>
      <c r="CP693" s="25"/>
      <c r="CQ693" s="25"/>
      <c r="CR693" s="25"/>
    </row>
    <row r="694" ht="15.75" customHeight="1">
      <c r="S694" s="24"/>
      <c r="CO694" s="25"/>
      <c r="CP694" s="25"/>
      <c r="CQ694" s="25"/>
      <c r="CR694" s="25"/>
    </row>
    <row r="695" ht="15.75" customHeight="1">
      <c r="S695" s="24"/>
      <c r="CO695" s="25"/>
      <c r="CP695" s="25"/>
      <c r="CQ695" s="25"/>
      <c r="CR695" s="25"/>
    </row>
    <row r="696" ht="15.75" customHeight="1">
      <c r="S696" s="24"/>
      <c r="CO696" s="25"/>
      <c r="CP696" s="25"/>
      <c r="CQ696" s="25"/>
      <c r="CR696" s="25"/>
    </row>
    <row r="697" ht="15.75" customHeight="1">
      <c r="S697" s="24"/>
      <c r="CO697" s="25"/>
      <c r="CP697" s="25"/>
      <c r="CQ697" s="25"/>
      <c r="CR697" s="25"/>
    </row>
    <row r="698" ht="15.75" customHeight="1">
      <c r="S698" s="24"/>
      <c r="CO698" s="25"/>
      <c r="CP698" s="25"/>
      <c r="CQ698" s="25"/>
      <c r="CR698" s="25"/>
    </row>
    <row r="699" ht="15.75" customHeight="1">
      <c r="S699" s="24"/>
      <c r="CO699" s="25"/>
      <c r="CP699" s="25"/>
      <c r="CQ699" s="25"/>
      <c r="CR699" s="25"/>
    </row>
    <row r="700" ht="15.75" customHeight="1">
      <c r="S700" s="24"/>
      <c r="CO700" s="25"/>
      <c r="CP700" s="25"/>
      <c r="CQ700" s="25"/>
      <c r="CR700" s="25"/>
    </row>
    <row r="701" ht="15.75" customHeight="1">
      <c r="S701" s="24"/>
      <c r="CO701" s="25"/>
      <c r="CP701" s="25"/>
      <c r="CQ701" s="25"/>
      <c r="CR701" s="25"/>
    </row>
    <row r="702" ht="15.75" customHeight="1">
      <c r="S702" s="24"/>
      <c r="CO702" s="25"/>
      <c r="CP702" s="25"/>
      <c r="CQ702" s="25"/>
      <c r="CR702" s="25"/>
    </row>
    <row r="703" ht="15.75" customHeight="1">
      <c r="S703" s="24"/>
      <c r="CO703" s="25"/>
      <c r="CP703" s="25"/>
      <c r="CQ703" s="25"/>
      <c r="CR703" s="25"/>
    </row>
    <row r="704" ht="15.75" customHeight="1">
      <c r="S704" s="24"/>
      <c r="CO704" s="25"/>
      <c r="CP704" s="25"/>
      <c r="CQ704" s="25"/>
      <c r="CR704" s="25"/>
    </row>
    <row r="705" ht="15.75" customHeight="1">
      <c r="S705" s="24"/>
      <c r="CO705" s="25"/>
      <c r="CP705" s="25"/>
      <c r="CQ705" s="25"/>
      <c r="CR705" s="25"/>
    </row>
    <row r="706" ht="15.75" customHeight="1">
      <c r="S706" s="24"/>
      <c r="CO706" s="25"/>
      <c r="CP706" s="25"/>
      <c r="CQ706" s="25"/>
      <c r="CR706" s="25"/>
    </row>
    <row r="707" ht="15.75" customHeight="1">
      <c r="S707" s="24"/>
      <c r="CO707" s="25"/>
      <c r="CP707" s="25"/>
      <c r="CQ707" s="25"/>
      <c r="CR707" s="25"/>
    </row>
    <row r="708" ht="15.75" customHeight="1">
      <c r="S708" s="24"/>
      <c r="CO708" s="25"/>
      <c r="CP708" s="25"/>
      <c r="CQ708" s="25"/>
      <c r="CR708" s="25"/>
    </row>
    <row r="709" ht="15.75" customHeight="1">
      <c r="S709" s="24"/>
      <c r="CO709" s="25"/>
      <c r="CP709" s="25"/>
      <c r="CQ709" s="25"/>
      <c r="CR709" s="25"/>
    </row>
    <row r="710" ht="15.75" customHeight="1">
      <c r="S710" s="24"/>
      <c r="CO710" s="25"/>
      <c r="CP710" s="25"/>
      <c r="CQ710" s="25"/>
      <c r="CR710" s="25"/>
    </row>
    <row r="711" ht="15.75" customHeight="1">
      <c r="S711" s="24"/>
      <c r="CO711" s="25"/>
      <c r="CP711" s="25"/>
      <c r="CQ711" s="25"/>
      <c r="CR711" s="25"/>
    </row>
    <row r="712" ht="15.75" customHeight="1">
      <c r="S712" s="24"/>
      <c r="CO712" s="25"/>
      <c r="CP712" s="25"/>
      <c r="CQ712" s="25"/>
      <c r="CR712" s="25"/>
    </row>
    <row r="713" ht="15.75" customHeight="1">
      <c r="S713" s="24"/>
      <c r="CO713" s="25"/>
      <c r="CP713" s="25"/>
      <c r="CQ713" s="25"/>
      <c r="CR713" s="25"/>
    </row>
    <row r="714" ht="15.75" customHeight="1">
      <c r="S714" s="24"/>
      <c r="CO714" s="25"/>
      <c r="CP714" s="25"/>
      <c r="CQ714" s="25"/>
      <c r="CR714" s="25"/>
    </row>
    <row r="715" ht="15.75" customHeight="1">
      <c r="S715" s="24"/>
      <c r="CO715" s="25"/>
      <c r="CP715" s="25"/>
      <c r="CQ715" s="25"/>
      <c r="CR715" s="25"/>
    </row>
    <row r="716" ht="15.75" customHeight="1">
      <c r="S716" s="24"/>
      <c r="CO716" s="25"/>
      <c r="CP716" s="25"/>
      <c r="CQ716" s="25"/>
      <c r="CR716" s="25"/>
    </row>
    <row r="717" ht="15.75" customHeight="1">
      <c r="S717" s="24"/>
      <c r="CO717" s="25"/>
      <c r="CP717" s="25"/>
      <c r="CQ717" s="25"/>
      <c r="CR717" s="25"/>
    </row>
    <row r="718" ht="15.75" customHeight="1">
      <c r="S718" s="24"/>
      <c r="CO718" s="25"/>
      <c r="CP718" s="25"/>
      <c r="CQ718" s="25"/>
      <c r="CR718" s="25"/>
    </row>
    <row r="719" ht="15.75" customHeight="1">
      <c r="S719" s="24"/>
      <c r="CO719" s="25"/>
      <c r="CP719" s="25"/>
      <c r="CQ719" s="25"/>
      <c r="CR719" s="25"/>
    </row>
    <row r="720" ht="15.75" customHeight="1">
      <c r="S720" s="24"/>
      <c r="CO720" s="25"/>
      <c r="CP720" s="25"/>
      <c r="CQ720" s="25"/>
      <c r="CR720" s="25"/>
    </row>
    <row r="721" ht="15.75" customHeight="1">
      <c r="S721" s="24"/>
      <c r="CO721" s="25"/>
      <c r="CP721" s="25"/>
      <c r="CQ721" s="25"/>
      <c r="CR721" s="25"/>
    </row>
    <row r="722" ht="15.75" customHeight="1">
      <c r="S722" s="24"/>
      <c r="CO722" s="25"/>
      <c r="CP722" s="25"/>
      <c r="CQ722" s="25"/>
      <c r="CR722" s="25"/>
    </row>
    <row r="723" ht="15.75" customHeight="1">
      <c r="S723" s="24"/>
      <c r="CO723" s="25"/>
      <c r="CP723" s="25"/>
      <c r="CQ723" s="25"/>
      <c r="CR723" s="25"/>
    </row>
    <row r="724" ht="15.75" customHeight="1">
      <c r="S724" s="24"/>
      <c r="CO724" s="25"/>
      <c r="CP724" s="25"/>
      <c r="CQ724" s="25"/>
      <c r="CR724" s="25"/>
    </row>
    <row r="725" ht="15.75" customHeight="1">
      <c r="S725" s="24"/>
      <c r="CO725" s="25"/>
      <c r="CP725" s="25"/>
      <c r="CQ725" s="25"/>
      <c r="CR725" s="25"/>
    </row>
    <row r="726" ht="15.75" customHeight="1">
      <c r="S726" s="24"/>
      <c r="CO726" s="25"/>
      <c r="CP726" s="25"/>
      <c r="CQ726" s="25"/>
      <c r="CR726" s="25"/>
    </row>
    <row r="727" ht="15.75" customHeight="1">
      <c r="S727" s="24"/>
      <c r="CO727" s="25"/>
      <c r="CP727" s="25"/>
      <c r="CQ727" s="25"/>
      <c r="CR727" s="25"/>
    </row>
    <row r="728" ht="15.75" customHeight="1">
      <c r="S728" s="24"/>
      <c r="CO728" s="25"/>
      <c r="CP728" s="25"/>
      <c r="CQ728" s="25"/>
      <c r="CR728" s="25"/>
    </row>
    <row r="729" ht="15.75" customHeight="1">
      <c r="S729" s="24"/>
      <c r="CO729" s="25"/>
      <c r="CP729" s="25"/>
      <c r="CQ729" s="25"/>
      <c r="CR729" s="25"/>
    </row>
    <row r="730" ht="15.75" customHeight="1">
      <c r="S730" s="24"/>
      <c r="CO730" s="25"/>
      <c r="CP730" s="25"/>
      <c r="CQ730" s="25"/>
      <c r="CR730" s="25"/>
    </row>
    <row r="731" ht="15.75" customHeight="1">
      <c r="S731" s="24"/>
      <c r="CO731" s="25"/>
      <c r="CP731" s="25"/>
      <c r="CQ731" s="25"/>
      <c r="CR731" s="25"/>
    </row>
    <row r="732" ht="15.75" customHeight="1">
      <c r="S732" s="24"/>
      <c r="CO732" s="25"/>
      <c r="CP732" s="25"/>
      <c r="CQ732" s="25"/>
      <c r="CR732" s="25"/>
    </row>
    <row r="733" ht="15.75" customHeight="1">
      <c r="S733" s="24"/>
      <c r="CO733" s="25"/>
      <c r="CP733" s="25"/>
      <c r="CQ733" s="25"/>
      <c r="CR733" s="25"/>
    </row>
    <row r="734" ht="15.75" customHeight="1">
      <c r="S734" s="24"/>
      <c r="CO734" s="25"/>
      <c r="CP734" s="25"/>
      <c r="CQ734" s="25"/>
      <c r="CR734" s="25"/>
    </row>
    <row r="735" ht="15.75" customHeight="1">
      <c r="S735" s="24"/>
      <c r="CO735" s="25"/>
      <c r="CP735" s="25"/>
      <c r="CQ735" s="25"/>
      <c r="CR735" s="25"/>
    </row>
    <row r="736" ht="15.75" customHeight="1">
      <c r="S736" s="24"/>
      <c r="CO736" s="25"/>
      <c r="CP736" s="25"/>
      <c r="CQ736" s="25"/>
      <c r="CR736" s="25"/>
    </row>
    <row r="737" ht="15.75" customHeight="1">
      <c r="S737" s="24"/>
      <c r="CO737" s="25"/>
      <c r="CP737" s="25"/>
      <c r="CQ737" s="25"/>
      <c r="CR737" s="25"/>
    </row>
    <row r="738" ht="15.75" customHeight="1">
      <c r="S738" s="24"/>
      <c r="CO738" s="25"/>
      <c r="CP738" s="25"/>
      <c r="CQ738" s="25"/>
      <c r="CR738" s="25"/>
    </row>
    <row r="739" ht="15.75" customHeight="1">
      <c r="S739" s="24"/>
      <c r="CO739" s="25"/>
      <c r="CP739" s="25"/>
      <c r="CQ739" s="25"/>
      <c r="CR739" s="25"/>
    </row>
    <row r="740" ht="15.75" customHeight="1">
      <c r="S740" s="24"/>
      <c r="CO740" s="25"/>
      <c r="CP740" s="25"/>
      <c r="CQ740" s="25"/>
      <c r="CR740" s="25"/>
    </row>
    <row r="741" ht="15.75" customHeight="1">
      <c r="S741" s="24"/>
      <c r="CO741" s="25"/>
      <c r="CP741" s="25"/>
      <c r="CQ741" s="25"/>
      <c r="CR741" s="25"/>
    </row>
    <row r="742" ht="15.75" customHeight="1">
      <c r="S742" s="24"/>
      <c r="CO742" s="25"/>
      <c r="CP742" s="25"/>
      <c r="CQ742" s="25"/>
      <c r="CR742" s="25"/>
    </row>
    <row r="743" ht="15.75" customHeight="1">
      <c r="S743" s="24"/>
      <c r="CO743" s="25"/>
      <c r="CP743" s="25"/>
      <c r="CQ743" s="25"/>
      <c r="CR743" s="25"/>
    </row>
    <row r="744" ht="15.75" customHeight="1">
      <c r="S744" s="24"/>
      <c r="CO744" s="25"/>
      <c r="CP744" s="25"/>
      <c r="CQ744" s="25"/>
      <c r="CR744" s="25"/>
    </row>
    <row r="745" ht="15.75" customHeight="1">
      <c r="S745" s="24"/>
      <c r="CO745" s="25"/>
      <c r="CP745" s="25"/>
      <c r="CQ745" s="25"/>
      <c r="CR745" s="25"/>
    </row>
    <row r="746" ht="15.75" customHeight="1">
      <c r="S746" s="24"/>
      <c r="CO746" s="25"/>
      <c r="CP746" s="25"/>
      <c r="CQ746" s="25"/>
      <c r="CR746" s="25"/>
    </row>
    <row r="747" ht="15.75" customHeight="1">
      <c r="S747" s="24"/>
      <c r="CO747" s="25"/>
      <c r="CP747" s="25"/>
      <c r="CQ747" s="25"/>
      <c r="CR747" s="25"/>
    </row>
    <row r="748" ht="15.75" customHeight="1">
      <c r="S748" s="24"/>
      <c r="CO748" s="25"/>
      <c r="CP748" s="25"/>
      <c r="CQ748" s="25"/>
      <c r="CR748" s="25"/>
    </row>
    <row r="749" ht="15.75" customHeight="1">
      <c r="S749" s="24"/>
      <c r="CO749" s="25"/>
      <c r="CP749" s="25"/>
      <c r="CQ749" s="25"/>
      <c r="CR749" s="25"/>
    </row>
    <row r="750" ht="15.75" customHeight="1">
      <c r="S750" s="24"/>
      <c r="CO750" s="25"/>
      <c r="CP750" s="25"/>
      <c r="CQ750" s="25"/>
      <c r="CR750" s="25"/>
    </row>
    <row r="751" ht="15.75" customHeight="1">
      <c r="S751" s="24"/>
      <c r="CO751" s="25"/>
      <c r="CP751" s="25"/>
      <c r="CQ751" s="25"/>
      <c r="CR751" s="25"/>
    </row>
    <row r="752" ht="15.75" customHeight="1">
      <c r="S752" s="24"/>
      <c r="CO752" s="25"/>
      <c r="CP752" s="25"/>
      <c r="CQ752" s="25"/>
      <c r="CR752" s="25"/>
    </row>
    <row r="753" ht="15.75" customHeight="1">
      <c r="S753" s="24"/>
      <c r="CO753" s="25"/>
      <c r="CP753" s="25"/>
      <c r="CQ753" s="25"/>
      <c r="CR753" s="25"/>
    </row>
    <row r="754" ht="15.75" customHeight="1">
      <c r="S754" s="24"/>
      <c r="CO754" s="25"/>
      <c r="CP754" s="25"/>
      <c r="CQ754" s="25"/>
      <c r="CR754" s="25"/>
    </row>
    <row r="755" ht="15.75" customHeight="1">
      <c r="S755" s="24"/>
      <c r="CO755" s="25"/>
      <c r="CP755" s="25"/>
      <c r="CQ755" s="25"/>
      <c r="CR755" s="25"/>
    </row>
    <row r="756" ht="15.75" customHeight="1">
      <c r="S756" s="24"/>
      <c r="CO756" s="25"/>
      <c r="CP756" s="25"/>
      <c r="CQ756" s="25"/>
      <c r="CR756" s="25"/>
    </row>
    <row r="757" ht="15.75" customHeight="1">
      <c r="S757" s="24"/>
      <c r="CO757" s="25"/>
      <c r="CP757" s="25"/>
      <c r="CQ757" s="25"/>
      <c r="CR757" s="25"/>
    </row>
    <row r="758" ht="15.75" customHeight="1">
      <c r="S758" s="24"/>
      <c r="CO758" s="25"/>
      <c r="CP758" s="25"/>
      <c r="CQ758" s="25"/>
      <c r="CR758" s="25"/>
    </row>
    <row r="759" ht="15.75" customHeight="1">
      <c r="S759" s="24"/>
      <c r="CO759" s="25"/>
      <c r="CP759" s="25"/>
      <c r="CQ759" s="25"/>
      <c r="CR759" s="25"/>
    </row>
    <row r="760" ht="15.75" customHeight="1">
      <c r="S760" s="24"/>
      <c r="CO760" s="25"/>
      <c r="CP760" s="25"/>
      <c r="CQ760" s="25"/>
      <c r="CR760" s="25"/>
    </row>
    <row r="761" ht="15.75" customHeight="1">
      <c r="S761" s="24"/>
      <c r="CO761" s="25"/>
      <c r="CP761" s="25"/>
      <c r="CQ761" s="25"/>
      <c r="CR761" s="25"/>
    </row>
    <row r="762" ht="15.75" customHeight="1">
      <c r="S762" s="24"/>
      <c r="CO762" s="25"/>
      <c r="CP762" s="25"/>
      <c r="CQ762" s="25"/>
      <c r="CR762" s="25"/>
    </row>
    <row r="763" ht="15.75" customHeight="1">
      <c r="S763" s="24"/>
      <c r="CO763" s="25"/>
      <c r="CP763" s="25"/>
      <c r="CQ763" s="25"/>
      <c r="CR763" s="25"/>
    </row>
    <row r="764" ht="15.75" customHeight="1">
      <c r="S764" s="24"/>
      <c r="CO764" s="25"/>
      <c r="CP764" s="25"/>
      <c r="CQ764" s="25"/>
      <c r="CR764" s="25"/>
    </row>
    <row r="765" ht="15.75" customHeight="1">
      <c r="S765" s="24"/>
      <c r="CO765" s="25"/>
      <c r="CP765" s="25"/>
      <c r="CQ765" s="25"/>
      <c r="CR765" s="25"/>
    </row>
    <row r="766" ht="15.75" customHeight="1">
      <c r="S766" s="24"/>
      <c r="CO766" s="25"/>
      <c r="CP766" s="25"/>
      <c r="CQ766" s="25"/>
      <c r="CR766" s="25"/>
    </row>
    <row r="767" ht="15.75" customHeight="1">
      <c r="S767" s="24"/>
      <c r="CO767" s="25"/>
      <c r="CP767" s="25"/>
      <c r="CQ767" s="25"/>
      <c r="CR767" s="25"/>
    </row>
    <row r="768" ht="15.75" customHeight="1">
      <c r="S768" s="24"/>
      <c r="CO768" s="25"/>
      <c r="CP768" s="25"/>
      <c r="CQ768" s="25"/>
      <c r="CR768" s="25"/>
    </row>
    <row r="769" ht="15.75" customHeight="1">
      <c r="S769" s="24"/>
      <c r="CO769" s="25"/>
      <c r="CP769" s="25"/>
      <c r="CQ769" s="25"/>
      <c r="CR769" s="25"/>
    </row>
    <row r="770" ht="15.75" customHeight="1">
      <c r="S770" s="24"/>
      <c r="CO770" s="25"/>
      <c r="CP770" s="25"/>
      <c r="CQ770" s="25"/>
      <c r="CR770" s="25"/>
    </row>
    <row r="771" ht="15.75" customHeight="1">
      <c r="S771" s="24"/>
      <c r="CO771" s="25"/>
      <c r="CP771" s="25"/>
      <c r="CQ771" s="25"/>
      <c r="CR771" s="25"/>
    </row>
    <row r="772" ht="15.75" customHeight="1">
      <c r="S772" s="24"/>
      <c r="CO772" s="25"/>
      <c r="CP772" s="25"/>
      <c r="CQ772" s="25"/>
      <c r="CR772" s="25"/>
    </row>
    <row r="773" ht="15.75" customHeight="1">
      <c r="S773" s="24"/>
      <c r="CO773" s="25"/>
      <c r="CP773" s="25"/>
      <c r="CQ773" s="25"/>
      <c r="CR773" s="25"/>
    </row>
    <row r="774" ht="15.75" customHeight="1">
      <c r="S774" s="24"/>
      <c r="CO774" s="25"/>
      <c r="CP774" s="25"/>
      <c r="CQ774" s="25"/>
      <c r="CR774" s="25"/>
    </row>
    <row r="775" ht="15.75" customHeight="1">
      <c r="S775" s="24"/>
      <c r="CO775" s="25"/>
      <c r="CP775" s="25"/>
      <c r="CQ775" s="25"/>
      <c r="CR775" s="25"/>
    </row>
    <row r="776" ht="15.75" customHeight="1">
      <c r="S776" s="24"/>
      <c r="CO776" s="25"/>
      <c r="CP776" s="25"/>
      <c r="CQ776" s="25"/>
      <c r="CR776" s="25"/>
    </row>
    <row r="777" ht="15.75" customHeight="1">
      <c r="S777" s="24"/>
      <c r="CO777" s="25"/>
      <c r="CP777" s="25"/>
      <c r="CQ777" s="25"/>
      <c r="CR777" s="25"/>
    </row>
    <row r="778" ht="15.75" customHeight="1">
      <c r="S778" s="24"/>
      <c r="CO778" s="25"/>
      <c r="CP778" s="25"/>
      <c r="CQ778" s="25"/>
      <c r="CR778" s="25"/>
    </row>
    <row r="779" ht="15.75" customHeight="1">
      <c r="S779" s="24"/>
      <c r="CO779" s="25"/>
      <c r="CP779" s="25"/>
      <c r="CQ779" s="25"/>
      <c r="CR779" s="25"/>
    </row>
    <row r="780" ht="15.75" customHeight="1">
      <c r="S780" s="24"/>
      <c r="CO780" s="25"/>
      <c r="CP780" s="25"/>
      <c r="CQ780" s="25"/>
      <c r="CR780" s="25"/>
    </row>
    <row r="781" ht="15.75" customHeight="1">
      <c r="S781" s="24"/>
      <c r="CO781" s="25"/>
      <c r="CP781" s="25"/>
      <c r="CQ781" s="25"/>
      <c r="CR781" s="25"/>
    </row>
    <row r="782" ht="15.75" customHeight="1">
      <c r="S782" s="24"/>
      <c r="CO782" s="25"/>
      <c r="CP782" s="25"/>
      <c r="CQ782" s="25"/>
      <c r="CR782" s="25"/>
    </row>
    <row r="783" ht="15.75" customHeight="1">
      <c r="S783" s="24"/>
      <c r="CO783" s="25"/>
      <c r="CP783" s="25"/>
      <c r="CQ783" s="25"/>
      <c r="CR783" s="25"/>
    </row>
    <row r="784" ht="15.75" customHeight="1">
      <c r="S784" s="24"/>
      <c r="CO784" s="25"/>
      <c r="CP784" s="25"/>
      <c r="CQ784" s="25"/>
      <c r="CR784" s="25"/>
    </row>
    <row r="785" ht="15.75" customHeight="1">
      <c r="S785" s="24"/>
      <c r="CO785" s="25"/>
      <c r="CP785" s="25"/>
      <c r="CQ785" s="25"/>
      <c r="CR785" s="25"/>
    </row>
    <row r="786" ht="15.75" customHeight="1">
      <c r="S786" s="24"/>
      <c r="CO786" s="25"/>
      <c r="CP786" s="25"/>
      <c r="CQ786" s="25"/>
      <c r="CR786" s="25"/>
    </row>
    <row r="787" ht="15.75" customHeight="1">
      <c r="S787" s="24"/>
      <c r="CO787" s="25"/>
      <c r="CP787" s="25"/>
      <c r="CQ787" s="25"/>
      <c r="CR787" s="25"/>
    </row>
    <row r="788" ht="15.75" customHeight="1">
      <c r="S788" s="24"/>
      <c r="CO788" s="25"/>
      <c r="CP788" s="25"/>
      <c r="CQ788" s="25"/>
      <c r="CR788" s="25"/>
    </row>
    <row r="789" ht="15.75" customHeight="1">
      <c r="S789" s="24"/>
      <c r="CO789" s="25"/>
      <c r="CP789" s="25"/>
      <c r="CQ789" s="25"/>
      <c r="CR789" s="25"/>
    </row>
    <row r="790" ht="15.75" customHeight="1">
      <c r="S790" s="24"/>
      <c r="CO790" s="25"/>
      <c r="CP790" s="25"/>
      <c r="CQ790" s="25"/>
      <c r="CR790" s="25"/>
    </row>
    <row r="791" ht="15.75" customHeight="1">
      <c r="S791" s="24"/>
      <c r="CO791" s="25"/>
      <c r="CP791" s="25"/>
      <c r="CQ791" s="25"/>
      <c r="CR791" s="25"/>
    </row>
    <row r="792" ht="15.75" customHeight="1">
      <c r="S792" s="24"/>
      <c r="CO792" s="25"/>
      <c r="CP792" s="25"/>
      <c r="CQ792" s="25"/>
      <c r="CR792" s="25"/>
    </row>
    <row r="793" ht="15.75" customHeight="1">
      <c r="S793" s="24"/>
      <c r="CO793" s="25"/>
      <c r="CP793" s="25"/>
      <c r="CQ793" s="25"/>
      <c r="CR793" s="25"/>
    </row>
    <row r="794" ht="15.75" customHeight="1">
      <c r="S794" s="24"/>
      <c r="CO794" s="25"/>
      <c r="CP794" s="25"/>
      <c r="CQ794" s="25"/>
      <c r="CR794" s="25"/>
    </row>
    <row r="795" ht="15.75" customHeight="1">
      <c r="S795" s="24"/>
      <c r="CO795" s="25"/>
      <c r="CP795" s="25"/>
      <c r="CQ795" s="25"/>
      <c r="CR795" s="25"/>
    </row>
    <row r="796" ht="15.75" customHeight="1">
      <c r="S796" s="24"/>
      <c r="CO796" s="25"/>
      <c r="CP796" s="25"/>
      <c r="CQ796" s="25"/>
      <c r="CR796" s="25"/>
    </row>
    <row r="797" ht="15.75" customHeight="1">
      <c r="S797" s="24"/>
      <c r="CO797" s="25"/>
      <c r="CP797" s="25"/>
      <c r="CQ797" s="25"/>
      <c r="CR797" s="25"/>
    </row>
    <row r="798" ht="15.75" customHeight="1">
      <c r="S798" s="24"/>
      <c r="CO798" s="25"/>
      <c r="CP798" s="25"/>
      <c r="CQ798" s="25"/>
      <c r="CR798" s="25"/>
    </row>
    <row r="799" ht="15.75" customHeight="1">
      <c r="S799" s="24"/>
      <c r="CO799" s="25"/>
      <c r="CP799" s="25"/>
      <c r="CQ799" s="25"/>
      <c r="CR799" s="25"/>
    </row>
    <row r="800" ht="15.75" customHeight="1">
      <c r="S800" s="24"/>
      <c r="CO800" s="25"/>
      <c r="CP800" s="25"/>
      <c r="CQ800" s="25"/>
      <c r="CR800" s="25"/>
    </row>
    <row r="801" ht="15.75" customHeight="1">
      <c r="S801" s="24"/>
      <c r="CO801" s="25"/>
      <c r="CP801" s="25"/>
      <c r="CQ801" s="25"/>
      <c r="CR801" s="25"/>
    </row>
    <row r="802" ht="15.75" customHeight="1">
      <c r="S802" s="24"/>
      <c r="CO802" s="25"/>
      <c r="CP802" s="25"/>
      <c r="CQ802" s="25"/>
      <c r="CR802" s="25"/>
    </row>
    <row r="803" ht="15.75" customHeight="1">
      <c r="S803" s="24"/>
      <c r="CO803" s="25"/>
      <c r="CP803" s="25"/>
      <c r="CQ803" s="25"/>
      <c r="CR803" s="25"/>
    </row>
    <row r="804" ht="15.75" customHeight="1">
      <c r="S804" s="24"/>
      <c r="CO804" s="25"/>
      <c r="CP804" s="25"/>
      <c r="CQ804" s="25"/>
      <c r="CR804" s="25"/>
    </row>
    <row r="805" ht="15.75" customHeight="1">
      <c r="S805" s="24"/>
      <c r="CO805" s="25"/>
      <c r="CP805" s="25"/>
      <c r="CQ805" s="25"/>
      <c r="CR805" s="25"/>
    </row>
    <row r="806" ht="15.75" customHeight="1">
      <c r="S806" s="24"/>
      <c r="CO806" s="25"/>
      <c r="CP806" s="25"/>
      <c r="CQ806" s="25"/>
      <c r="CR806" s="25"/>
    </row>
    <row r="807" ht="15.75" customHeight="1">
      <c r="S807" s="24"/>
      <c r="CO807" s="25"/>
      <c r="CP807" s="25"/>
      <c r="CQ807" s="25"/>
      <c r="CR807" s="25"/>
    </row>
    <row r="808" ht="15.75" customHeight="1">
      <c r="S808" s="24"/>
      <c r="CO808" s="25"/>
      <c r="CP808" s="25"/>
      <c r="CQ808" s="25"/>
      <c r="CR808" s="25"/>
    </row>
    <row r="809" ht="15.75" customHeight="1">
      <c r="S809" s="24"/>
      <c r="CO809" s="25"/>
      <c r="CP809" s="25"/>
      <c r="CQ809" s="25"/>
      <c r="CR809" s="25"/>
    </row>
    <row r="810" ht="15.75" customHeight="1">
      <c r="S810" s="24"/>
      <c r="CO810" s="25"/>
      <c r="CP810" s="25"/>
      <c r="CQ810" s="25"/>
      <c r="CR810" s="25"/>
    </row>
    <row r="811" ht="15.75" customHeight="1">
      <c r="S811" s="24"/>
      <c r="CO811" s="25"/>
      <c r="CP811" s="25"/>
      <c r="CQ811" s="25"/>
      <c r="CR811" s="25"/>
    </row>
    <row r="812" ht="15.75" customHeight="1">
      <c r="S812" s="24"/>
      <c r="CO812" s="25"/>
      <c r="CP812" s="25"/>
      <c r="CQ812" s="25"/>
      <c r="CR812" s="25"/>
    </row>
    <row r="813" ht="15.75" customHeight="1">
      <c r="S813" s="24"/>
      <c r="CO813" s="25"/>
      <c r="CP813" s="25"/>
      <c r="CQ813" s="25"/>
      <c r="CR813" s="25"/>
    </row>
    <row r="814" ht="15.75" customHeight="1">
      <c r="S814" s="24"/>
      <c r="CO814" s="25"/>
      <c r="CP814" s="25"/>
      <c r="CQ814" s="25"/>
      <c r="CR814" s="25"/>
    </row>
    <row r="815" ht="15.75" customHeight="1">
      <c r="S815" s="24"/>
      <c r="CO815" s="25"/>
      <c r="CP815" s="25"/>
      <c r="CQ815" s="25"/>
      <c r="CR815" s="25"/>
    </row>
    <row r="816" ht="15.75" customHeight="1">
      <c r="S816" s="24"/>
      <c r="CO816" s="25"/>
      <c r="CP816" s="25"/>
      <c r="CQ816" s="25"/>
      <c r="CR816" s="25"/>
    </row>
    <row r="817" ht="15.75" customHeight="1">
      <c r="S817" s="24"/>
      <c r="CO817" s="25"/>
      <c r="CP817" s="25"/>
      <c r="CQ817" s="25"/>
      <c r="CR817" s="25"/>
    </row>
    <row r="818" ht="15.75" customHeight="1">
      <c r="S818" s="24"/>
      <c r="CO818" s="25"/>
      <c r="CP818" s="25"/>
      <c r="CQ818" s="25"/>
      <c r="CR818" s="25"/>
    </row>
    <row r="819" ht="15.75" customHeight="1">
      <c r="S819" s="24"/>
      <c r="CO819" s="25"/>
      <c r="CP819" s="25"/>
      <c r="CQ819" s="25"/>
      <c r="CR819" s="25"/>
    </row>
    <row r="820" ht="15.75" customHeight="1">
      <c r="S820" s="24"/>
      <c r="CO820" s="25"/>
      <c r="CP820" s="25"/>
      <c r="CQ820" s="25"/>
      <c r="CR820" s="25"/>
    </row>
    <row r="821" ht="15.75" customHeight="1">
      <c r="S821" s="24"/>
      <c r="CO821" s="25"/>
      <c r="CP821" s="25"/>
      <c r="CQ821" s="25"/>
      <c r="CR821" s="25"/>
    </row>
    <row r="822" ht="15.75" customHeight="1">
      <c r="S822" s="24"/>
      <c r="CO822" s="25"/>
      <c r="CP822" s="25"/>
      <c r="CQ822" s="25"/>
      <c r="CR822" s="25"/>
    </row>
    <row r="823" ht="15.75" customHeight="1">
      <c r="S823" s="24"/>
      <c r="CO823" s="25"/>
      <c r="CP823" s="25"/>
      <c r="CQ823" s="25"/>
      <c r="CR823" s="25"/>
    </row>
    <row r="824" ht="15.75" customHeight="1">
      <c r="S824" s="24"/>
      <c r="CO824" s="25"/>
      <c r="CP824" s="25"/>
      <c r="CQ824" s="25"/>
      <c r="CR824" s="25"/>
    </row>
    <row r="825" ht="15.75" customHeight="1">
      <c r="S825" s="24"/>
      <c r="CO825" s="25"/>
      <c r="CP825" s="25"/>
      <c r="CQ825" s="25"/>
      <c r="CR825" s="25"/>
    </row>
    <row r="826" ht="15.75" customHeight="1">
      <c r="S826" s="24"/>
      <c r="CO826" s="25"/>
      <c r="CP826" s="25"/>
      <c r="CQ826" s="25"/>
      <c r="CR826" s="25"/>
    </row>
    <row r="827" ht="15.75" customHeight="1">
      <c r="S827" s="24"/>
      <c r="CO827" s="25"/>
      <c r="CP827" s="25"/>
      <c r="CQ827" s="25"/>
      <c r="CR827" s="25"/>
    </row>
    <row r="828" ht="15.75" customHeight="1">
      <c r="S828" s="24"/>
      <c r="CO828" s="25"/>
      <c r="CP828" s="25"/>
      <c r="CQ828" s="25"/>
      <c r="CR828" s="25"/>
    </row>
    <row r="829" ht="15.75" customHeight="1">
      <c r="S829" s="24"/>
      <c r="CO829" s="25"/>
      <c r="CP829" s="25"/>
      <c r="CQ829" s="25"/>
      <c r="CR829" s="25"/>
    </row>
    <row r="830" ht="15.75" customHeight="1">
      <c r="S830" s="24"/>
      <c r="CO830" s="25"/>
      <c r="CP830" s="25"/>
      <c r="CQ830" s="25"/>
      <c r="CR830" s="25"/>
    </row>
    <row r="831" ht="15.75" customHeight="1">
      <c r="S831" s="24"/>
      <c r="CO831" s="25"/>
      <c r="CP831" s="25"/>
      <c r="CQ831" s="25"/>
      <c r="CR831" s="25"/>
    </row>
    <row r="832" ht="15.75" customHeight="1">
      <c r="S832" s="24"/>
      <c r="CO832" s="25"/>
      <c r="CP832" s="25"/>
      <c r="CQ832" s="25"/>
      <c r="CR832" s="25"/>
    </row>
    <row r="833" ht="15.75" customHeight="1">
      <c r="S833" s="24"/>
      <c r="CO833" s="25"/>
      <c r="CP833" s="25"/>
      <c r="CQ833" s="25"/>
      <c r="CR833" s="25"/>
    </row>
    <row r="834" ht="15.75" customHeight="1">
      <c r="S834" s="24"/>
      <c r="CO834" s="25"/>
      <c r="CP834" s="25"/>
      <c r="CQ834" s="25"/>
      <c r="CR834" s="25"/>
    </row>
    <row r="835" ht="15.75" customHeight="1">
      <c r="S835" s="24"/>
      <c r="CO835" s="25"/>
      <c r="CP835" s="25"/>
      <c r="CQ835" s="25"/>
      <c r="CR835" s="25"/>
    </row>
    <row r="836" ht="15.75" customHeight="1">
      <c r="S836" s="24"/>
      <c r="CO836" s="25"/>
      <c r="CP836" s="25"/>
      <c r="CQ836" s="25"/>
      <c r="CR836" s="25"/>
    </row>
    <row r="837" ht="15.75" customHeight="1">
      <c r="S837" s="24"/>
      <c r="CO837" s="25"/>
      <c r="CP837" s="25"/>
      <c r="CQ837" s="25"/>
      <c r="CR837" s="25"/>
    </row>
    <row r="838" ht="15.75" customHeight="1">
      <c r="S838" s="24"/>
      <c r="CO838" s="25"/>
      <c r="CP838" s="25"/>
      <c r="CQ838" s="25"/>
      <c r="CR838" s="25"/>
    </row>
    <row r="839" ht="15.75" customHeight="1">
      <c r="S839" s="24"/>
      <c r="CO839" s="25"/>
      <c r="CP839" s="25"/>
      <c r="CQ839" s="25"/>
      <c r="CR839" s="25"/>
    </row>
    <row r="840" ht="15.75" customHeight="1">
      <c r="S840" s="24"/>
      <c r="CO840" s="25"/>
      <c r="CP840" s="25"/>
      <c r="CQ840" s="25"/>
      <c r="CR840" s="25"/>
    </row>
    <row r="841" ht="15.75" customHeight="1">
      <c r="S841" s="24"/>
      <c r="CO841" s="25"/>
      <c r="CP841" s="25"/>
      <c r="CQ841" s="25"/>
      <c r="CR841" s="25"/>
    </row>
    <row r="842" ht="15.75" customHeight="1">
      <c r="S842" s="24"/>
      <c r="CO842" s="25"/>
      <c r="CP842" s="25"/>
      <c r="CQ842" s="25"/>
      <c r="CR842" s="25"/>
    </row>
    <row r="843" ht="15.75" customHeight="1">
      <c r="S843" s="24"/>
      <c r="CO843" s="25"/>
      <c r="CP843" s="25"/>
      <c r="CQ843" s="25"/>
      <c r="CR843" s="25"/>
    </row>
    <row r="844" ht="15.75" customHeight="1">
      <c r="S844" s="24"/>
      <c r="CO844" s="25"/>
      <c r="CP844" s="25"/>
      <c r="CQ844" s="25"/>
      <c r="CR844" s="25"/>
    </row>
    <row r="845" ht="15.75" customHeight="1">
      <c r="S845" s="24"/>
      <c r="CO845" s="25"/>
      <c r="CP845" s="25"/>
      <c r="CQ845" s="25"/>
      <c r="CR845" s="25"/>
    </row>
    <row r="846" ht="15.75" customHeight="1">
      <c r="S846" s="24"/>
      <c r="CO846" s="25"/>
      <c r="CP846" s="25"/>
      <c r="CQ846" s="25"/>
      <c r="CR846" s="25"/>
    </row>
    <row r="847" ht="15.75" customHeight="1">
      <c r="S847" s="24"/>
      <c r="CO847" s="25"/>
      <c r="CP847" s="25"/>
      <c r="CQ847" s="25"/>
      <c r="CR847" s="25"/>
    </row>
    <row r="848" ht="15.75" customHeight="1">
      <c r="S848" s="24"/>
      <c r="CO848" s="25"/>
      <c r="CP848" s="25"/>
      <c r="CQ848" s="25"/>
      <c r="CR848" s="25"/>
    </row>
    <row r="849" ht="15.75" customHeight="1">
      <c r="S849" s="24"/>
      <c r="CO849" s="25"/>
      <c r="CP849" s="25"/>
      <c r="CQ849" s="25"/>
      <c r="CR849" s="25"/>
    </row>
    <row r="850" ht="15.75" customHeight="1">
      <c r="S850" s="24"/>
      <c r="CO850" s="25"/>
      <c r="CP850" s="25"/>
      <c r="CQ850" s="25"/>
      <c r="CR850" s="25"/>
    </row>
    <row r="851" ht="15.75" customHeight="1">
      <c r="S851" s="24"/>
      <c r="CO851" s="25"/>
      <c r="CP851" s="25"/>
      <c r="CQ851" s="25"/>
      <c r="CR851" s="25"/>
    </row>
    <row r="852" ht="15.75" customHeight="1">
      <c r="S852" s="24"/>
      <c r="CO852" s="25"/>
      <c r="CP852" s="25"/>
      <c r="CQ852" s="25"/>
      <c r="CR852" s="25"/>
    </row>
    <row r="853" ht="15.75" customHeight="1">
      <c r="S853" s="24"/>
      <c r="CO853" s="25"/>
      <c r="CP853" s="25"/>
      <c r="CQ853" s="25"/>
      <c r="CR853" s="25"/>
    </row>
    <row r="854" ht="15.75" customHeight="1">
      <c r="S854" s="24"/>
      <c r="CO854" s="25"/>
      <c r="CP854" s="25"/>
      <c r="CQ854" s="25"/>
      <c r="CR854" s="25"/>
    </row>
    <row r="855" ht="15.75" customHeight="1">
      <c r="S855" s="24"/>
      <c r="CO855" s="25"/>
      <c r="CP855" s="25"/>
      <c r="CQ855" s="25"/>
      <c r="CR855" s="25"/>
    </row>
    <row r="856" ht="15.75" customHeight="1">
      <c r="S856" s="24"/>
      <c r="CO856" s="25"/>
      <c r="CP856" s="25"/>
      <c r="CQ856" s="25"/>
      <c r="CR856" s="25"/>
    </row>
    <row r="857" ht="15.75" customHeight="1">
      <c r="S857" s="24"/>
      <c r="CO857" s="25"/>
      <c r="CP857" s="25"/>
      <c r="CQ857" s="25"/>
      <c r="CR857" s="25"/>
    </row>
    <row r="858" ht="15.75" customHeight="1">
      <c r="S858" s="24"/>
      <c r="CO858" s="25"/>
      <c r="CP858" s="25"/>
      <c r="CQ858" s="25"/>
      <c r="CR858" s="25"/>
    </row>
    <row r="859" ht="15.75" customHeight="1">
      <c r="S859" s="24"/>
      <c r="CO859" s="25"/>
      <c r="CP859" s="25"/>
      <c r="CQ859" s="25"/>
      <c r="CR859" s="25"/>
    </row>
    <row r="860" ht="15.75" customHeight="1">
      <c r="S860" s="24"/>
      <c r="CO860" s="25"/>
      <c r="CP860" s="25"/>
      <c r="CQ860" s="25"/>
      <c r="CR860" s="25"/>
    </row>
    <row r="861" ht="15.75" customHeight="1">
      <c r="S861" s="24"/>
      <c r="CO861" s="25"/>
      <c r="CP861" s="25"/>
      <c r="CQ861" s="25"/>
      <c r="CR861" s="25"/>
    </row>
    <row r="862" ht="15.75" customHeight="1">
      <c r="S862" s="24"/>
      <c r="CO862" s="25"/>
      <c r="CP862" s="25"/>
      <c r="CQ862" s="25"/>
      <c r="CR862" s="25"/>
    </row>
    <row r="863" ht="15.75" customHeight="1">
      <c r="S863" s="24"/>
      <c r="CO863" s="25"/>
      <c r="CP863" s="25"/>
      <c r="CQ863" s="25"/>
      <c r="CR863" s="25"/>
    </row>
    <row r="864" ht="15.75" customHeight="1">
      <c r="S864" s="24"/>
      <c r="CO864" s="25"/>
      <c r="CP864" s="25"/>
      <c r="CQ864" s="25"/>
      <c r="CR864" s="25"/>
    </row>
    <row r="865" ht="15.75" customHeight="1">
      <c r="S865" s="24"/>
      <c r="CO865" s="25"/>
      <c r="CP865" s="25"/>
      <c r="CQ865" s="25"/>
      <c r="CR865" s="25"/>
    </row>
    <row r="866" ht="15.75" customHeight="1">
      <c r="S866" s="24"/>
      <c r="CO866" s="25"/>
      <c r="CP866" s="25"/>
      <c r="CQ866" s="25"/>
      <c r="CR866" s="25"/>
    </row>
    <row r="867" ht="15.75" customHeight="1">
      <c r="S867" s="24"/>
      <c r="CO867" s="25"/>
      <c r="CP867" s="25"/>
      <c r="CQ867" s="25"/>
      <c r="CR867" s="25"/>
    </row>
    <row r="868" ht="15.75" customHeight="1">
      <c r="S868" s="24"/>
      <c r="CO868" s="25"/>
      <c r="CP868" s="25"/>
      <c r="CQ868" s="25"/>
      <c r="CR868" s="25"/>
    </row>
    <row r="869" ht="15.75" customHeight="1">
      <c r="S869" s="24"/>
      <c r="CO869" s="25"/>
      <c r="CP869" s="25"/>
      <c r="CQ869" s="25"/>
      <c r="CR869" s="25"/>
    </row>
    <row r="870" ht="15.75" customHeight="1">
      <c r="S870" s="24"/>
      <c r="CO870" s="25"/>
      <c r="CP870" s="25"/>
      <c r="CQ870" s="25"/>
      <c r="CR870" s="25"/>
    </row>
    <row r="871" ht="15.75" customHeight="1">
      <c r="S871" s="24"/>
      <c r="CO871" s="25"/>
      <c r="CP871" s="25"/>
      <c r="CQ871" s="25"/>
      <c r="CR871" s="25"/>
    </row>
    <row r="872" ht="15.75" customHeight="1">
      <c r="S872" s="24"/>
      <c r="CO872" s="25"/>
      <c r="CP872" s="25"/>
      <c r="CQ872" s="25"/>
      <c r="CR872" s="25"/>
    </row>
    <row r="873" ht="15.75" customHeight="1">
      <c r="S873" s="24"/>
      <c r="CO873" s="25"/>
      <c r="CP873" s="25"/>
      <c r="CQ873" s="25"/>
      <c r="CR873" s="25"/>
    </row>
    <row r="874" ht="15.75" customHeight="1">
      <c r="S874" s="24"/>
      <c r="CO874" s="25"/>
      <c r="CP874" s="25"/>
      <c r="CQ874" s="25"/>
      <c r="CR874" s="25"/>
    </row>
    <row r="875" ht="15.75" customHeight="1">
      <c r="S875" s="24"/>
      <c r="CO875" s="25"/>
      <c r="CP875" s="25"/>
      <c r="CQ875" s="25"/>
      <c r="CR875" s="25"/>
    </row>
    <row r="876" ht="15.75" customHeight="1">
      <c r="S876" s="24"/>
      <c r="CO876" s="25"/>
      <c r="CP876" s="25"/>
      <c r="CQ876" s="25"/>
      <c r="CR876" s="25"/>
    </row>
    <row r="877" ht="15.75" customHeight="1">
      <c r="S877" s="24"/>
      <c r="CO877" s="25"/>
      <c r="CP877" s="25"/>
      <c r="CQ877" s="25"/>
      <c r="CR877" s="25"/>
    </row>
    <row r="878" ht="15.75" customHeight="1">
      <c r="S878" s="24"/>
      <c r="CO878" s="25"/>
      <c r="CP878" s="25"/>
      <c r="CQ878" s="25"/>
      <c r="CR878" s="25"/>
    </row>
    <row r="879" ht="15.75" customHeight="1">
      <c r="S879" s="24"/>
      <c r="CO879" s="25"/>
      <c r="CP879" s="25"/>
      <c r="CQ879" s="25"/>
      <c r="CR879" s="25"/>
    </row>
    <row r="880" ht="15.75" customHeight="1">
      <c r="S880" s="24"/>
      <c r="CO880" s="25"/>
      <c r="CP880" s="25"/>
      <c r="CQ880" s="25"/>
      <c r="CR880" s="25"/>
    </row>
    <row r="881" ht="15.75" customHeight="1">
      <c r="S881" s="24"/>
      <c r="CO881" s="25"/>
      <c r="CP881" s="25"/>
      <c r="CQ881" s="25"/>
      <c r="CR881" s="25"/>
    </row>
    <row r="882" ht="15.75" customHeight="1">
      <c r="S882" s="24"/>
      <c r="CO882" s="25"/>
      <c r="CP882" s="25"/>
      <c r="CQ882" s="25"/>
      <c r="CR882" s="25"/>
    </row>
    <row r="883" ht="15.75" customHeight="1">
      <c r="S883" s="24"/>
      <c r="CO883" s="25"/>
      <c r="CP883" s="25"/>
      <c r="CQ883" s="25"/>
      <c r="CR883" s="25"/>
    </row>
    <row r="884" ht="15.75" customHeight="1">
      <c r="S884" s="24"/>
      <c r="CO884" s="25"/>
      <c r="CP884" s="25"/>
      <c r="CQ884" s="25"/>
      <c r="CR884" s="25"/>
    </row>
    <row r="885" ht="15.75" customHeight="1">
      <c r="S885" s="24"/>
      <c r="CO885" s="25"/>
      <c r="CP885" s="25"/>
      <c r="CQ885" s="25"/>
      <c r="CR885" s="25"/>
    </row>
    <row r="886" ht="15.75" customHeight="1">
      <c r="S886" s="24"/>
      <c r="CO886" s="25"/>
      <c r="CP886" s="25"/>
      <c r="CQ886" s="25"/>
      <c r="CR886" s="25"/>
    </row>
    <row r="887" ht="15.75" customHeight="1">
      <c r="S887" s="24"/>
      <c r="CO887" s="25"/>
      <c r="CP887" s="25"/>
      <c r="CQ887" s="25"/>
      <c r="CR887" s="25"/>
    </row>
    <row r="888" ht="15.75" customHeight="1">
      <c r="S888" s="24"/>
      <c r="CO888" s="25"/>
      <c r="CP888" s="25"/>
      <c r="CQ888" s="25"/>
      <c r="CR888" s="25"/>
    </row>
    <row r="889" ht="15.75" customHeight="1">
      <c r="S889" s="24"/>
      <c r="CO889" s="25"/>
      <c r="CP889" s="25"/>
      <c r="CQ889" s="25"/>
      <c r="CR889" s="25"/>
    </row>
    <row r="890" ht="15.75" customHeight="1">
      <c r="S890" s="24"/>
      <c r="CO890" s="25"/>
      <c r="CP890" s="25"/>
      <c r="CQ890" s="25"/>
      <c r="CR890" s="25"/>
    </row>
    <row r="891" ht="15.75" customHeight="1">
      <c r="S891" s="24"/>
      <c r="CO891" s="25"/>
      <c r="CP891" s="25"/>
      <c r="CQ891" s="25"/>
      <c r="CR891" s="25"/>
    </row>
    <row r="892" ht="15.75" customHeight="1">
      <c r="S892" s="24"/>
      <c r="CO892" s="25"/>
      <c r="CP892" s="25"/>
      <c r="CQ892" s="25"/>
      <c r="CR892" s="25"/>
    </row>
    <row r="893" ht="15.75" customHeight="1">
      <c r="S893" s="24"/>
      <c r="CO893" s="25"/>
      <c r="CP893" s="25"/>
      <c r="CQ893" s="25"/>
      <c r="CR893" s="25"/>
    </row>
    <row r="894" ht="15.75" customHeight="1">
      <c r="S894" s="24"/>
      <c r="CO894" s="25"/>
      <c r="CP894" s="25"/>
      <c r="CQ894" s="25"/>
      <c r="CR894" s="25"/>
    </row>
    <row r="895" ht="15.75" customHeight="1">
      <c r="S895" s="24"/>
      <c r="CO895" s="25"/>
      <c r="CP895" s="25"/>
      <c r="CQ895" s="25"/>
      <c r="CR895" s="25"/>
    </row>
    <row r="896" ht="15.75" customHeight="1">
      <c r="S896" s="24"/>
      <c r="CO896" s="25"/>
      <c r="CP896" s="25"/>
      <c r="CQ896" s="25"/>
      <c r="CR896" s="25"/>
    </row>
    <row r="897" ht="15.75" customHeight="1">
      <c r="S897" s="24"/>
      <c r="CO897" s="25"/>
      <c r="CP897" s="25"/>
      <c r="CQ897" s="25"/>
      <c r="CR897" s="25"/>
    </row>
    <row r="898" ht="15.75" customHeight="1">
      <c r="S898" s="24"/>
      <c r="CO898" s="25"/>
      <c r="CP898" s="25"/>
      <c r="CQ898" s="25"/>
      <c r="CR898" s="25"/>
    </row>
    <row r="899" ht="15.75" customHeight="1">
      <c r="S899" s="24"/>
      <c r="CO899" s="25"/>
      <c r="CP899" s="25"/>
      <c r="CQ899" s="25"/>
      <c r="CR899" s="25"/>
    </row>
    <row r="900" ht="15.75" customHeight="1">
      <c r="S900" s="24"/>
      <c r="CO900" s="25"/>
      <c r="CP900" s="25"/>
      <c r="CQ900" s="25"/>
      <c r="CR900" s="25"/>
    </row>
    <row r="901" ht="15.75" customHeight="1">
      <c r="S901" s="24"/>
      <c r="CO901" s="25"/>
      <c r="CP901" s="25"/>
      <c r="CQ901" s="25"/>
      <c r="CR901" s="25"/>
    </row>
    <row r="902" ht="15.75" customHeight="1">
      <c r="S902" s="24"/>
      <c r="CO902" s="25"/>
      <c r="CP902" s="25"/>
      <c r="CQ902" s="25"/>
      <c r="CR902" s="25"/>
    </row>
    <row r="903" ht="15.75" customHeight="1">
      <c r="S903" s="24"/>
      <c r="CO903" s="25"/>
      <c r="CP903" s="25"/>
      <c r="CQ903" s="25"/>
      <c r="CR903" s="25"/>
    </row>
    <row r="904" ht="15.75" customHeight="1">
      <c r="S904" s="24"/>
      <c r="CO904" s="25"/>
      <c r="CP904" s="25"/>
      <c r="CQ904" s="25"/>
      <c r="CR904" s="25"/>
    </row>
    <row r="905" ht="15.75" customHeight="1">
      <c r="S905" s="24"/>
      <c r="CO905" s="25"/>
      <c r="CP905" s="25"/>
      <c r="CQ905" s="25"/>
      <c r="CR905" s="25"/>
    </row>
    <row r="906" ht="15.75" customHeight="1">
      <c r="S906" s="24"/>
      <c r="CO906" s="25"/>
      <c r="CP906" s="25"/>
      <c r="CQ906" s="25"/>
      <c r="CR906" s="25"/>
    </row>
    <row r="907" ht="15.75" customHeight="1">
      <c r="S907" s="24"/>
      <c r="CO907" s="25"/>
      <c r="CP907" s="25"/>
      <c r="CQ907" s="25"/>
      <c r="CR907" s="25"/>
    </row>
    <row r="908" ht="15.75" customHeight="1">
      <c r="S908" s="24"/>
      <c r="CO908" s="25"/>
      <c r="CP908" s="25"/>
      <c r="CQ908" s="25"/>
      <c r="CR908" s="25"/>
    </row>
    <row r="909" ht="15.75" customHeight="1">
      <c r="S909" s="24"/>
      <c r="CO909" s="25"/>
      <c r="CP909" s="25"/>
      <c r="CQ909" s="25"/>
      <c r="CR909" s="25"/>
    </row>
    <row r="910" ht="15.75" customHeight="1">
      <c r="S910" s="24"/>
      <c r="CO910" s="25"/>
      <c r="CP910" s="25"/>
      <c r="CQ910" s="25"/>
      <c r="CR910" s="25"/>
    </row>
    <row r="911" ht="15.75" customHeight="1">
      <c r="S911" s="24"/>
      <c r="CO911" s="25"/>
      <c r="CP911" s="25"/>
      <c r="CQ911" s="25"/>
      <c r="CR911" s="25"/>
    </row>
    <row r="912" ht="15.75" customHeight="1">
      <c r="S912" s="24"/>
      <c r="CO912" s="25"/>
      <c r="CP912" s="25"/>
      <c r="CQ912" s="25"/>
      <c r="CR912" s="25"/>
    </row>
    <row r="913" ht="15.75" customHeight="1">
      <c r="S913" s="24"/>
      <c r="CO913" s="25"/>
      <c r="CP913" s="25"/>
      <c r="CQ913" s="25"/>
      <c r="CR913" s="25"/>
    </row>
    <row r="914" ht="15.75" customHeight="1">
      <c r="S914" s="24"/>
      <c r="CO914" s="25"/>
      <c r="CP914" s="25"/>
      <c r="CQ914" s="25"/>
      <c r="CR914" s="25"/>
    </row>
    <row r="915" ht="15.75" customHeight="1">
      <c r="S915" s="24"/>
      <c r="CO915" s="25"/>
      <c r="CP915" s="25"/>
      <c r="CQ915" s="25"/>
      <c r="CR915" s="25"/>
    </row>
    <row r="916" ht="15.75" customHeight="1">
      <c r="S916" s="24"/>
      <c r="CO916" s="25"/>
      <c r="CP916" s="25"/>
      <c r="CQ916" s="25"/>
      <c r="CR916" s="25"/>
    </row>
    <row r="917" ht="15.75" customHeight="1">
      <c r="S917" s="24"/>
      <c r="CO917" s="25"/>
      <c r="CP917" s="25"/>
      <c r="CQ917" s="25"/>
      <c r="CR917" s="25"/>
    </row>
    <row r="918" ht="15.75" customHeight="1">
      <c r="S918" s="24"/>
      <c r="CO918" s="25"/>
      <c r="CP918" s="25"/>
      <c r="CQ918" s="25"/>
      <c r="CR918" s="25"/>
    </row>
    <row r="919" ht="15.75" customHeight="1">
      <c r="S919" s="24"/>
      <c r="CO919" s="25"/>
      <c r="CP919" s="25"/>
      <c r="CQ919" s="25"/>
      <c r="CR919" s="25"/>
    </row>
    <row r="920" ht="15.75" customHeight="1">
      <c r="S920" s="24"/>
      <c r="CO920" s="25"/>
      <c r="CP920" s="25"/>
      <c r="CQ920" s="25"/>
      <c r="CR920" s="25"/>
    </row>
    <row r="921" ht="15.75" customHeight="1">
      <c r="S921" s="24"/>
      <c r="CO921" s="25"/>
      <c r="CP921" s="25"/>
      <c r="CQ921" s="25"/>
      <c r="CR921" s="25"/>
    </row>
    <row r="922" ht="15.75" customHeight="1">
      <c r="S922" s="24"/>
      <c r="CO922" s="25"/>
      <c r="CP922" s="25"/>
      <c r="CQ922" s="25"/>
      <c r="CR922" s="25"/>
    </row>
    <row r="923" ht="15.75" customHeight="1">
      <c r="S923" s="24"/>
      <c r="CO923" s="25"/>
      <c r="CP923" s="25"/>
      <c r="CQ923" s="25"/>
      <c r="CR923" s="25"/>
    </row>
    <row r="924" ht="15.75" customHeight="1">
      <c r="S924" s="24"/>
      <c r="CO924" s="25"/>
      <c r="CP924" s="25"/>
      <c r="CQ924" s="25"/>
      <c r="CR924" s="25"/>
    </row>
    <row r="925" ht="15.75" customHeight="1">
      <c r="S925" s="24"/>
      <c r="CO925" s="25"/>
      <c r="CP925" s="25"/>
      <c r="CQ925" s="25"/>
      <c r="CR925" s="25"/>
    </row>
    <row r="926" ht="15.75" customHeight="1">
      <c r="S926" s="24"/>
      <c r="CO926" s="25"/>
      <c r="CP926" s="25"/>
      <c r="CQ926" s="25"/>
      <c r="CR926" s="25"/>
    </row>
    <row r="927" ht="15.75" customHeight="1">
      <c r="S927" s="24"/>
      <c r="CO927" s="25"/>
      <c r="CP927" s="25"/>
      <c r="CQ927" s="25"/>
      <c r="CR927" s="25"/>
    </row>
    <row r="928" ht="15.75" customHeight="1">
      <c r="S928" s="24"/>
      <c r="CO928" s="25"/>
      <c r="CP928" s="25"/>
      <c r="CQ928" s="25"/>
      <c r="CR928" s="25"/>
    </row>
    <row r="929" ht="15.75" customHeight="1">
      <c r="S929" s="24"/>
      <c r="CO929" s="25"/>
      <c r="CP929" s="25"/>
      <c r="CQ929" s="25"/>
      <c r="CR929" s="25"/>
    </row>
    <row r="930" ht="15.75" customHeight="1">
      <c r="S930" s="24"/>
      <c r="CO930" s="25"/>
      <c r="CP930" s="25"/>
      <c r="CQ930" s="25"/>
      <c r="CR930" s="25"/>
    </row>
    <row r="931" ht="15.75" customHeight="1">
      <c r="S931" s="24"/>
      <c r="CO931" s="25"/>
      <c r="CP931" s="25"/>
      <c r="CQ931" s="25"/>
      <c r="CR931" s="25"/>
    </row>
    <row r="932" ht="15.75" customHeight="1">
      <c r="S932" s="24"/>
      <c r="CO932" s="25"/>
      <c r="CP932" s="25"/>
      <c r="CQ932" s="25"/>
      <c r="CR932" s="25"/>
    </row>
    <row r="933" ht="15.75" customHeight="1">
      <c r="S933" s="24"/>
      <c r="CO933" s="25"/>
      <c r="CP933" s="25"/>
      <c r="CQ933" s="25"/>
      <c r="CR933" s="25"/>
    </row>
    <row r="934" ht="15.75" customHeight="1">
      <c r="S934" s="24"/>
      <c r="CO934" s="25"/>
      <c r="CP934" s="25"/>
      <c r="CQ934" s="25"/>
      <c r="CR934" s="25"/>
    </row>
    <row r="935" ht="15.75" customHeight="1">
      <c r="S935" s="24"/>
      <c r="CO935" s="25"/>
      <c r="CP935" s="25"/>
      <c r="CQ935" s="25"/>
      <c r="CR935" s="25"/>
    </row>
    <row r="936" ht="15.75" customHeight="1">
      <c r="S936" s="24"/>
      <c r="CO936" s="25"/>
      <c r="CP936" s="25"/>
      <c r="CQ936" s="25"/>
      <c r="CR936" s="25"/>
    </row>
    <row r="937" ht="15.75" customHeight="1">
      <c r="S937" s="24"/>
      <c r="CO937" s="25"/>
      <c r="CP937" s="25"/>
      <c r="CQ937" s="25"/>
      <c r="CR937" s="25"/>
    </row>
    <row r="938" ht="15.75" customHeight="1">
      <c r="S938" s="24"/>
      <c r="CO938" s="25"/>
      <c r="CP938" s="25"/>
      <c r="CQ938" s="25"/>
      <c r="CR938" s="25"/>
    </row>
    <row r="939" ht="15.75" customHeight="1">
      <c r="S939" s="24"/>
      <c r="CO939" s="25"/>
      <c r="CP939" s="25"/>
      <c r="CQ939" s="25"/>
      <c r="CR939" s="25"/>
    </row>
    <row r="940" ht="15.75" customHeight="1">
      <c r="S940" s="24"/>
      <c r="CO940" s="25"/>
      <c r="CP940" s="25"/>
      <c r="CQ940" s="25"/>
      <c r="CR940" s="25"/>
    </row>
    <row r="941" ht="15.75" customHeight="1">
      <c r="S941" s="24"/>
      <c r="CO941" s="25"/>
      <c r="CP941" s="25"/>
      <c r="CQ941" s="25"/>
      <c r="CR941" s="25"/>
    </row>
    <row r="942" ht="15.75" customHeight="1">
      <c r="S942" s="24"/>
      <c r="CO942" s="25"/>
      <c r="CP942" s="25"/>
      <c r="CQ942" s="25"/>
      <c r="CR942" s="25"/>
    </row>
    <row r="943" ht="15.75" customHeight="1">
      <c r="S943" s="24"/>
      <c r="CO943" s="25"/>
      <c r="CP943" s="25"/>
      <c r="CQ943" s="25"/>
      <c r="CR943" s="25"/>
    </row>
    <row r="944" ht="15.75" customHeight="1">
      <c r="S944" s="24"/>
      <c r="CO944" s="25"/>
      <c r="CP944" s="25"/>
      <c r="CQ944" s="25"/>
      <c r="CR944" s="25"/>
    </row>
    <row r="945" ht="15.75" customHeight="1">
      <c r="S945" s="24"/>
      <c r="CO945" s="25"/>
      <c r="CP945" s="25"/>
      <c r="CQ945" s="25"/>
      <c r="CR945" s="25"/>
    </row>
    <row r="946" ht="15.75" customHeight="1">
      <c r="S946" s="24"/>
      <c r="CO946" s="25"/>
      <c r="CP946" s="25"/>
      <c r="CQ946" s="25"/>
      <c r="CR946" s="25"/>
    </row>
    <row r="947" ht="15.75" customHeight="1">
      <c r="S947" s="24"/>
      <c r="CO947" s="25"/>
      <c r="CP947" s="25"/>
      <c r="CQ947" s="25"/>
      <c r="CR947" s="25"/>
    </row>
    <row r="948" ht="15.75" customHeight="1">
      <c r="S948" s="24"/>
      <c r="CO948" s="25"/>
      <c r="CP948" s="25"/>
      <c r="CQ948" s="25"/>
      <c r="CR948" s="25"/>
    </row>
    <row r="949" ht="15.75" customHeight="1">
      <c r="S949" s="24"/>
      <c r="CO949" s="25"/>
      <c r="CP949" s="25"/>
      <c r="CQ949" s="25"/>
      <c r="CR949" s="25"/>
    </row>
    <row r="950" ht="15.75" customHeight="1">
      <c r="S950" s="24"/>
      <c r="CO950" s="25"/>
      <c r="CP950" s="25"/>
      <c r="CQ950" s="25"/>
      <c r="CR950" s="25"/>
    </row>
    <row r="951" ht="15.75" customHeight="1">
      <c r="S951" s="24"/>
      <c r="CO951" s="25"/>
      <c r="CP951" s="25"/>
      <c r="CQ951" s="25"/>
      <c r="CR951" s="25"/>
    </row>
    <row r="952" ht="15.75" customHeight="1">
      <c r="S952" s="24"/>
      <c r="CO952" s="25"/>
      <c r="CP952" s="25"/>
      <c r="CQ952" s="25"/>
      <c r="CR952" s="25"/>
    </row>
    <row r="953" ht="15.75" customHeight="1">
      <c r="S953" s="24"/>
      <c r="CO953" s="25"/>
      <c r="CP953" s="25"/>
      <c r="CQ953" s="25"/>
      <c r="CR953" s="25"/>
    </row>
    <row r="954" ht="15.75" customHeight="1">
      <c r="S954" s="24"/>
      <c r="CO954" s="25"/>
      <c r="CP954" s="25"/>
      <c r="CQ954" s="25"/>
      <c r="CR954" s="25"/>
    </row>
    <row r="955" ht="15.75" customHeight="1">
      <c r="S955" s="24"/>
      <c r="CO955" s="25"/>
      <c r="CP955" s="25"/>
      <c r="CQ955" s="25"/>
      <c r="CR955" s="25"/>
    </row>
    <row r="956" ht="15.75" customHeight="1">
      <c r="S956" s="24"/>
      <c r="CO956" s="25"/>
      <c r="CP956" s="25"/>
      <c r="CQ956" s="25"/>
      <c r="CR956" s="25"/>
    </row>
    <row r="957" ht="15.75" customHeight="1">
      <c r="S957" s="24"/>
      <c r="CO957" s="25"/>
      <c r="CP957" s="25"/>
      <c r="CQ957" s="25"/>
      <c r="CR957" s="25"/>
    </row>
    <row r="958" ht="15.75" customHeight="1">
      <c r="S958" s="24"/>
      <c r="CO958" s="25"/>
      <c r="CP958" s="25"/>
      <c r="CQ958" s="25"/>
      <c r="CR958" s="25"/>
    </row>
    <row r="959" ht="15.75" customHeight="1">
      <c r="S959" s="24"/>
      <c r="CO959" s="25"/>
      <c r="CP959" s="25"/>
      <c r="CQ959" s="25"/>
      <c r="CR959" s="25"/>
    </row>
    <row r="960" ht="15.75" customHeight="1">
      <c r="S960" s="24"/>
      <c r="CO960" s="25"/>
      <c r="CP960" s="25"/>
      <c r="CQ960" s="25"/>
      <c r="CR960" s="25"/>
    </row>
    <row r="961" ht="15.75" customHeight="1">
      <c r="S961" s="24"/>
      <c r="CO961" s="25"/>
      <c r="CP961" s="25"/>
      <c r="CQ961" s="25"/>
      <c r="CR961" s="25"/>
    </row>
  </sheetData>
  <autoFilter ref="$A$1:$DD$96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32.75"/>
    <col customWidth="1" min="46" max="46" width="11.5"/>
    <col customWidth="1" min="47" max="47" width="9.0"/>
    <col customWidth="1" min="48" max="48" width="11.38"/>
    <col customWidth="1" min="49" max="49" width="32.75"/>
    <col customWidth="1" min="50" max="50" width="11.5"/>
    <col customWidth="1" min="51" max="51" width="9.0"/>
    <col customWidth="1" min="52" max="52" width="11.38"/>
    <col customWidth="1" min="53" max="53" width="21.75"/>
    <col customWidth="1" min="54" max="54" width="11.5"/>
    <col customWidth="1" min="55" max="61" width="26.5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274</v>
      </c>
      <c r="H1" s="3" t="s">
        <v>7</v>
      </c>
      <c r="I1" s="3" t="s">
        <v>275</v>
      </c>
      <c r="J1" s="3" t="s">
        <v>13</v>
      </c>
      <c r="K1" s="3" t="s">
        <v>9</v>
      </c>
      <c r="L1" s="3" t="s">
        <v>10</v>
      </c>
      <c r="M1" s="3" t="s">
        <v>276</v>
      </c>
      <c r="N1" s="3" t="s">
        <v>7</v>
      </c>
      <c r="O1" s="3" t="s">
        <v>9</v>
      </c>
      <c r="P1" s="3" t="s">
        <v>10</v>
      </c>
      <c r="Q1" s="3" t="s">
        <v>277</v>
      </c>
      <c r="R1" s="3" t="s">
        <v>13</v>
      </c>
      <c r="S1" s="3" t="s">
        <v>9</v>
      </c>
      <c r="T1" s="3" t="s">
        <v>10</v>
      </c>
      <c r="U1" s="3" t="s">
        <v>278</v>
      </c>
      <c r="V1" s="3" t="s">
        <v>13</v>
      </c>
      <c r="W1" s="3" t="s">
        <v>279</v>
      </c>
      <c r="X1" s="3" t="s">
        <v>280</v>
      </c>
      <c r="Y1" s="3" t="s">
        <v>281</v>
      </c>
      <c r="Z1" s="3" t="s">
        <v>13</v>
      </c>
      <c r="AA1" s="3" t="s">
        <v>279</v>
      </c>
      <c r="AB1" s="3" t="s">
        <v>10</v>
      </c>
      <c r="AC1" s="3" t="s">
        <v>282</v>
      </c>
      <c r="AD1" s="3" t="s">
        <v>13</v>
      </c>
      <c r="AE1" s="3" t="s">
        <v>9</v>
      </c>
      <c r="AF1" s="3" t="s">
        <v>280</v>
      </c>
      <c r="AG1" s="3" t="s">
        <v>283</v>
      </c>
      <c r="AH1" s="3" t="s">
        <v>13</v>
      </c>
      <c r="AI1" s="3" t="s">
        <v>9</v>
      </c>
      <c r="AJ1" s="3" t="s">
        <v>10</v>
      </c>
      <c r="AK1" s="3" t="s">
        <v>284</v>
      </c>
      <c r="AL1" s="3" t="s">
        <v>13</v>
      </c>
      <c r="AM1" s="3" t="s">
        <v>9</v>
      </c>
      <c r="AN1" s="3" t="s">
        <v>10</v>
      </c>
      <c r="AO1" s="3" t="s">
        <v>285</v>
      </c>
      <c r="AP1" s="3" t="s">
        <v>13</v>
      </c>
      <c r="AQ1" s="3" t="s">
        <v>9</v>
      </c>
      <c r="AR1" s="3" t="s">
        <v>10</v>
      </c>
      <c r="AS1" s="3" t="s">
        <v>286</v>
      </c>
      <c r="AT1" s="3" t="s">
        <v>13</v>
      </c>
      <c r="AU1" s="3" t="s">
        <v>279</v>
      </c>
      <c r="AV1" s="3" t="s">
        <v>10</v>
      </c>
      <c r="AW1" s="26" t="s">
        <v>287</v>
      </c>
      <c r="AX1" s="3" t="s">
        <v>13</v>
      </c>
      <c r="AY1" s="3" t="s">
        <v>279</v>
      </c>
      <c r="AZ1" s="3" t="s">
        <v>10</v>
      </c>
      <c r="BA1" s="27" t="s">
        <v>288</v>
      </c>
      <c r="BB1" s="27" t="s">
        <v>13</v>
      </c>
      <c r="BC1" s="28"/>
      <c r="BD1" s="28"/>
      <c r="BE1" s="28"/>
      <c r="BF1" s="28"/>
      <c r="BG1" s="28"/>
      <c r="BH1" s="28"/>
      <c r="BI1" s="28"/>
    </row>
    <row r="2" ht="15.75" customHeight="1">
      <c r="A2" s="8">
        <v>1146.0</v>
      </c>
      <c r="B2" s="8" t="s">
        <v>289</v>
      </c>
      <c r="C2" s="9" t="str">
        <f t="shared" ref="C2:C15" si="1">CONCATENATE(D2,"_",F2)</f>
        <v>TK-01_BS VI HSD</v>
      </c>
      <c r="D2" s="10" t="s">
        <v>49</v>
      </c>
      <c r="E2" s="11" t="s">
        <v>50</v>
      </c>
      <c r="F2" s="12" t="s">
        <v>51</v>
      </c>
      <c r="G2" s="14" t="s">
        <v>290</v>
      </c>
      <c r="H2" s="14" t="b">
        <v>0</v>
      </c>
      <c r="I2" s="14" t="s">
        <v>291</v>
      </c>
      <c r="J2" s="14" t="b">
        <v>0</v>
      </c>
      <c r="K2" s="15"/>
      <c r="L2" s="15"/>
      <c r="M2" s="14" t="s">
        <v>292</v>
      </c>
      <c r="N2" s="14" t="b">
        <v>0</v>
      </c>
      <c r="O2" s="15"/>
      <c r="P2" s="15"/>
      <c r="Q2" s="14" t="s">
        <v>293</v>
      </c>
      <c r="R2" s="14" t="b">
        <v>0</v>
      </c>
      <c r="S2" s="15"/>
      <c r="T2" s="15"/>
      <c r="U2" s="16"/>
      <c r="V2" s="16"/>
      <c r="W2" s="16"/>
      <c r="X2" s="16"/>
      <c r="Y2" s="17" t="s">
        <v>294</v>
      </c>
      <c r="Z2" s="18" t="b">
        <v>0</v>
      </c>
      <c r="AA2" s="15"/>
      <c r="AB2" s="15"/>
      <c r="AC2" s="17" t="s">
        <v>295</v>
      </c>
      <c r="AD2" s="18" t="b">
        <v>0</v>
      </c>
      <c r="AE2" s="16"/>
      <c r="AF2" s="16"/>
      <c r="AG2" s="14" t="s">
        <v>296</v>
      </c>
      <c r="AH2" s="18" t="b">
        <v>0</v>
      </c>
      <c r="AI2" s="15"/>
      <c r="AJ2" s="15"/>
      <c r="AK2" s="16"/>
      <c r="AL2" s="16"/>
      <c r="AM2" s="16"/>
      <c r="AN2" s="16"/>
      <c r="AO2" s="14" t="s">
        <v>297</v>
      </c>
      <c r="AP2" s="18" t="b">
        <v>0</v>
      </c>
      <c r="AQ2" s="16"/>
      <c r="AR2" s="16"/>
      <c r="AS2" s="14" t="s">
        <v>298</v>
      </c>
      <c r="AT2" s="18" t="b">
        <v>0</v>
      </c>
      <c r="AU2" s="15"/>
      <c r="AV2" s="15"/>
      <c r="AW2" s="14" t="s">
        <v>298</v>
      </c>
      <c r="AX2" s="18" t="b">
        <v>0</v>
      </c>
      <c r="AY2" s="15"/>
      <c r="AZ2" s="15"/>
      <c r="BA2" s="5"/>
      <c r="BB2" s="5"/>
    </row>
    <row r="3" ht="15.75" customHeight="1">
      <c r="A3" s="8">
        <v>1146.0</v>
      </c>
      <c r="B3" s="8" t="s">
        <v>289</v>
      </c>
      <c r="C3" s="9" t="str">
        <f t="shared" si="1"/>
        <v>TK-02_BS VI HSD</v>
      </c>
      <c r="D3" s="20" t="s">
        <v>73</v>
      </c>
      <c r="E3" s="21" t="s">
        <v>50</v>
      </c>
      <c r="F3" s="22" t="s">
        <v>51</v>
      </c>
      <c r="G3" s="14" t="s">
        <v>299</v>
      </c>
      <c r="H3" s="14" t="b">
        <v>0</v>
      </c>
      <c r="I3" s="14" t="s">
        <v>300</v>
      </c>
      <c r="J3" s="14" t="b">
        <v>0</v>
      </c>
      <c r="K3" s="23"/>
      <c r="L3" s="23"/>
      <c r="M3" s="14" t="s">
        <v>301</v>
      </c>
      <c r="N3" s="14" t="b">
        <v>0</v>
      </c>
      <c r="O3" s="23"/>
      <c r="P3" s="23"/>
      <c r="Q3" s="14" t="s">
        <v>302</v>
      </c>
      <c r="R3" s="14" t="b">
        <v>0</v>
      </c>
      <c r="S3" s="29"/>
      <c r="T3" s="29"/>
      <c r="U3" s="29"/>
      <c r="V3" s="29"/>
      <c r="W3" s="29"/>
      <c r="X3" s="29"/>
      <c r="Y3" s="17" t="s">
        <v>303</v>
      </c>
      <c r="Z3" s="18" t="b">
        <v>0</v>
      </c>
      <c r="AA3" s="29"/>
      <c r="AB3" s="29"/>
      <c r="AC3" s="17" t="s">
        <v>304</v>
      </c>
      <c r="AD3" s="18" t="b">
        <v>0</v>
      </c>
      <c r="AE3" s="29"/>
      <c r="AF3" s="29"/>
      <c r="AG3" s="14" t="s">
        <v>305</v>
      </c>
      <c r="AH3" s="18" t="b">
        <v>0</v>
      </c>
      <c r="AI3" s="29"/>
      <c r="AJ3" s="29"/>
      <c r="AK3" s="29"/>
      <c r="AL3" s="29"/>
      <c r="AM3" s="29"/>
      <c r="AN3" s="29"/>
      <c r="AO3" s="14" t="s">
        <v>306</v>
      </c>
      <c r="AP3" s="18" t="b">
        <v>0</v>
      </c>
      <c r="AQ3" s="29"/>
      <c r="AR3" s="29"/>
      <c r="AS3" s="14" t="s">
        <v>307</v>
      </c>
      <c r="AT3" s="18" t="b">
        <v>0</v>
      </c>
      <c r="AU3" s="29"/>
      <c r="AV3" s="29"/>
      <c r="AW3" s="14" t="s">
        <v>307</v>
      </c>
      <c r="AX3" s="18" t="b">
        <v>0</v>
      </c>
      <c r="AY3" s="29"/>
      <c r="AZ3" s="29"/>
    </row>
    <row r="4" ht="15.75" customHeight="1">
      <c r="A4" s="8">
        <v>1146.0</v>
      </c>
      <c r="B4" s="8" t="s">
        <v>289</v>
      </c>
      <c r="C4" s="9" t="str">
        <f t="shared" si="1"/>
        <v>TK-03_BS VI HSD</v>
      </c>
      <c r="D4" s="20" t="s">
        <v>94</v>
      </c>
      <c r="E4" s="21" t="s">
        <v>50</v>
      </c>
      <c r="F4" s="22" t="s">
        <v>51</v>
      </c>
      <c r="G4" s="14" t="s">
        <v>308</v>
      </c>
      <c r="H4" s="14" t="b">
        <v>0</v>
      </c>
      <c r="I4" s="14" t="s">
        <v>309</v>
      </c>
      <c r="J4" s="14" t="b">
        <v>0</v>
      </c>
      <c r="K4" s="23"/>
      <c r="L4" s="23"/>
      <c r="M4" s="14" t="s">
        <v>310</v>
      </c>
      <c r="N4" s="14" t="b">
        <v>0</v>
      </c>
      <c r="O4" s="23"/>
      <c r="P4" s="23"/>
      <c r="Q4" s="14" t="s">
        <v>311</v>
      </c>
      <c r="R4" s="14" t="b">
        <v>0</v>
      </c>
      <c r="S4" s="24"/>
      <c r="T4" s="24"/>
      <c r="U4" s="24"/>
      <c r="V4" s="24"/>
      <c r="W4" s="24"/>
      <c r="X4" s="24"/>
      <c r="Y4" s="17" t="s">
        <v>312</v>
      </c>
      <c r="Z4" s="18" t="b">
        <v>0</v>
      </c>
      <c r="AA4" s="24"/>
      <c r="AB4" s="24"/>
      <c r="AC4" s="17" t="s">
        <v>313</v>
      </c>
      <c r="AD4" s="18" t="b">
        <v>0</v>
      </c>
      <c r="AE4" s="24"/>
      <c r="AF4" s="24"/>
      <c r="AG4" s="14" t="s">
        <v>314</v>
      </c>
      <c r="AH4" s="18" t="b">
        <v>0</v>
      </c>
      <c r="AI4" s="24"/>
      <c r="AJ4" s="24"/>
      <c r="AK4" s="24"/>
      <c r="AL4" s="24"/>
      <c r="AM4" s="24"/>
      <c r="AN4" s="24"/>
      <c r="AO4" s="14" t="s">
        <v>315</v>
      </c>
      <c r="AP4" s="18" t="b">
        <v>0</v>
      </c>
      <c r="AQ4" s="24"/>
      <c r="AR4" s="24"/>
      <c r="AS4" s="14" t="s">
        <v>316</v>
      </c>
      <c r="AT4" s="18" t="b">
        <v>0</v>
      </c>
      <c r="AU4" s="24"/>
      <c r="AV4" s="24"/>
      <c r="AW4" s="14" t="s">
        <v>316</v>
      </c>
      <c r="AX4" s="18" t="b">
        <v>0</v>
      </c>
      <c r="AY4" s="24"/>
      <c r="AZ4" s="24"/>
    </row>
    <row r="5" ht="15.75" customHeight="1">
      <c r="A5" s="8">
        <v>1146.0</v>
      </c>
      <c r="B5" s="8" t="s">
        <v>289</v>
      </c>
      <c r="C5" s="9" t="str">
        <f t="shared" si="1"/>
        <v>TK-04_BS VI MS</v>
      </c>
      <c r="D5" s="20" t="s">
        <v>115</v>
      </c>
      <c r="E5" s="21" t="s">
        <v>50</v>
      </c>
      <c r="F5" s="22" t="s">
        <v>116</v>
      </c>
      <c r="G5" s="14" t="s">
        <v>317</v>
      </c>
      <c r="H5" s="14" t="b">
        <v>0</v>
      </c>
      <c r="I5" s="14" t="s">
        <v>318</v>
      </c>
      <c r="J5" s="14" t="b">
        <v>0</v>
      </c>
      <c r="K5" s="23"/>
      <c r="L5" s="23"/>
      <c r="M5" s="14" t="s">
        <v>319</v>
      </c>
      <c r="N5" s="14" t="b">
        <v>0</v>
      </c>
      <c r="O5" s="23"/>
      <c r="P5" s="23"/>
      <c r="Q5" s="14" t="s">
        <v>320</v>
      </c>
      <c r="R5" s="14" t="b">
        <v>0</v>
      </c>
      <c r="S5" s="24"/>
      <c r="T5" s="24"/>
      <c r="U5" s="24"/>
      <c r="V5" s="24"/>
      <c r="W5" s="24"/>
      <c r="X5" s="24"/>
      <c r="Y5" s="17" t="s">
        <v>321</v>
      </c>
      <c r="Z5" s="18" t="b">
        <v>0</v>
      </c>
      <c r="AA5" s="24"/>
      <c r="AB5" s="24"/>
      <c r="AC5" s="17" t="s">
        <v>322</v>
      </c>
      <c r="AD5" s="18" t="b">
        <v>0</v>
      </c>
      <c r="AE5" s="24"/>
      <c r="AF5" s="24"/>
      <c r="AG5" s="14" t="s">
        <v>323</v>
      </c>
      <c r="AH5" s="18" t="b">
        <v>0</v>
      </c>
      <c r="AI5" s="24"/>
      <c r="AJ5" s="24"/>
      <c r="AK5" s="24"/>
      <c r="AL5" s="24"/>
      <c r="AM5" s="24"/>
      <c r="AN5" s="24"/>
      <c r="AO5" s="14" t="s">
        <v>324</v>
      </c>
      <c r="AP5" s="18" t="b">
        <v>0</v>
      </c>
      <c r="AQ5" s="24"/>
      <c r="AR5" s="24"/>
      <c r="AS5" s="14" t="s">
        <v>325</v>
      </c>
      <c r="AT5" s="18" t="b">
        <v>0</v>
      </c>
      <c r="AU5" s="24"/>
      <c r="AV5" s="24"/>
      <c r="AW5" s="14" t="s">
        <v>325</v>
      </c>
      <c r="AX5" s="18" t="b">
        <v>0</v>
      </c>
      <c r="AY5" s="24"/>
      <c r="AZ5" s="24"/>
    </row>
    <row r="6" ht="15.75" customHeight="1">
      <c r="A6" s="8">
        <v>1146.0</v>
      </c>
      <c r="B6" s="8" t="s">
        <v>289</v>
      </c>
      <c r="C6" s="9" t="str">
        <f t="shared" si="1"/>
        <v>TK-05_BS VI MS</v>
      </c>
      <c r="D6" s="20" t="s">
        <v>137</v>
      </c>
      <c r="E6" s="21" t="s">
        <v>50</v>
      </c>
      <c r="F6" s="22" t="s">
        <v>116</v>
      </c>
      <c r="G6" s="14" t="s">
        <v>326</v>
      </c>
      <c r="H6" s="14" t="b">
        <v>0</v>
      </c>
      <c r="I6" s="14" t="s">
        <v>327</v>
      </c>
      <c r="J6" s="14" t="b">
        <v>0</v>
      </c>
      <c r="K6" s="23"/>
      <c r="L6" s="23"/>
      <c r="M6" s="14" t="s">
        <v>328</v>
      </c>
      <c r="N6" s="14" t="b">
        <v>0</v>
      </c>
      <c r="O6" s="23"/>
      <c r="P6" s="23"/>
      <c r="Q6" s="14" t="s">
        <v>329</v>
      </c>
      <c r="R6" s="14" t="b">
        <v>0</v>
      </c>
      <c r="S6" s="24"/>
      <c r="T6" s="24"/>
      <c r="U6" s="24"/>
      <c r="V6" s="24"/>
      <c r="W6" s="24"/>
      <c r="X6" s="24"/>
      <c r="Y6" s="17" t="s">
        <v>330</v>
      </c>
      <c r="Z6" s="18" t="b">
        <v>0</v>
      </c>
      <c r="AA6" s="24"/>
      <c r="AB6" s="24"/>
      <c r="AC6" s="17" t="s">
        <v>331</v>
      </c>
      <c r="AD6" s="18" t="b">
        <v>0</v>
      </c>
      <c r="AE6" s="24"/>
      <c r="AF6" s="24"/>
      <c r="AG6" s="14" t="s">
        <v>332</v>
      </c>
      <c r="AH6" s="18" t="b">
        <v>0</v>
      </c>
      <c r="AI6" s="24"/>
      <c r="AJ6" s="24"/>
      <c r="AK6" s="24"/>
      <c r="AL6" s="24"/>
      <c r="AM6" s="24"/>
      <c r="AN6" s="24"/>
      <c r="AO6" s="14" t="s">
        <v>333</v>
      </c>
      <c r="AP6" s="18" t="b">
        <v>0</v>
      </c>
      <c r="AQ6" s="24"/>
      <c r="AR6" s="24"/>
      <c r="AS6" s="14" t="s">
        <v>334</v>
      </c>
      <c r="AT6" s="18" t="b">
        <v>0</v>
      </c>
      <c r="AU6" s="24"/>
      <c r="AV6" s="24"/>
      <c r="AW6" s="14" t="s">
        <v>334</v>
      </c>
      <c r="AX6" s="18" t="b">
        <v>0</v>
      </c>
      <c r="AY6" s="24"/>
      <c r="AZ6" s="24"/>
    </row>
    <row r="7" ht="15.75" customHeight="1">
      <c r="A7" s="8">
        <v>1146.0</v>
      </c>
      <c r="B7" s="8" t="s">
        <v>289</v>
      </c>
      <c r="C7" s="9" t="str">
        <f t="shared" si="1"/>
        <v>TK-06_BS VI MS</v>
      </c>
      <c r="D7" s="20" t="s">
        <v>158</v>
      </c>
      <c r="E7" s="21" t="s">
        <v>50</v>
      </c>
      <c r="F7" s="22" t="s">
        <v>116</v>
      </c>
      <c r="G7" s="14" t="s">
        <v>335</v>
      </c>
      <c r="H7" s="14" t="b">
        <v>0</v>
      </c>
      <c r="I7" s="14" t="s">
        <v>336</v>
      </c>
      <c r="J7" s="14" t="b">
        <v>0</v>
      </c>
      <c r="K7" s="23"/>
      <c r="L7" s="23"/>
      <c r="M7" s="14" t="s">
        <v>337</v>
      </c>
      <c r="N7" s="14" t="b">
        <v>0</v>
      </c>
      <c r="O7" s="23"/>
      <c r="P7" s="23"/>
      <c r="Q7" s="14" t="s">
        <v>338</v>
      </c>
      <c r="R7" s="14" t="b">
        <v>0</v>
      </c>
      <c r="S7" s="24"/>
      <c r="T7" s="24"/>
      <c r="U7" s="24"/>
      <c r="V7" s="24"/>
      <c r="W7" s="24"/>
      <c r="X7" s="24"/>
      <c r="Y7" s="17" t="s">
        <v>339</v>
      </c>
      <c r="Z7" s="18" t="b">
        <v>0</v>
      </c>
      <c r="AA7" s="24"/>
      <c r="AB7" s="24"/>
      <c r="AC7" s="17" t="s">
        <v>340</v>
      </c>
      <c r="AD7" s="18" t="b">
        <v>0</v>
      </c>
      <c r="AE7" s="24"/>
      <c r="AF7" s="24"/>
      <c r="AG7" s="14" t="s">
        <v>341</v>
      </c>
      <c r="AH7" s="18" t="b">
        <v>0</v>
      </c>
      <c r="AI7" s="24"/>
      <c r="AJ7" s="24"/>
      <c r="AK7" s="24"/>
      <c r="AL7" s="24"/>
      <c r="AM7" s="24"/>
      <c r="AN7" s="24"/>
      <c r="AO7" s="14" t="s">
        <v>342</v>
      </c>
      <c r="AP7" s="18" t="b">
        <v>0</v>
      </c>
      <c r="AQ7" s="24"/>
      <c r="AR7" s="24"/>
      <c r="AS7" s="14" t="s">
        <v>343</v>
      </c>
      <c r="AT7" s="18" t="b">
        <v>0</v>
      </c>
      <c r="AU7" s="24"/>
      <c r="AV7" s="24"/>
      <c r="AW7" s="14" t="s">
        <v>343</v>
      </c>
      <c r="AX7" s="18" t="b">
        <v>0</v>
      </c>
      <c r="AY7" s="24"/>
      <c r="AZ7" s="24"/>
    </row>
    <row r="8" ht="15.75" customHeight="1">
      <c r="A8" s="8">
        <v>1146.0</v>
      </c>
      <c r="B8" s="8" t="s">
        <v>289</v>
      </c>
      <c r="C8" s="9" t="str">
        <f t="shared" si="1"/>
        <v>TK-07_ETHANOL</v>
      </c>
      <c r="D8" s="20" t="s">
        <v>179</v>
      </c>
      <c r="E8" s="21" t="s">
        <v>50</v>
      </c>
      <c r="F8" s="22" t="s">
        <v>180</v>
      </c>
      <c r="G8" s="14" t="s">
        <v>344</v>
      </c>
      <c r="H8" s="14" t="b">
        <v>0</v>
      </c>
      <c r="I8" s="14" t="s">
        <v>345</v>
      </c>
      <c r="J8" s="14" t="b">
        <v>0</v>
      </c>
      <c r="K8" s="23"/>
      <c r="L8" s="23"/>
      <c r="M8" s="14" t="s">
        <v>346</v>
      </c>
      <c r="N8" s="14" t="b">
        <v>0</v>
      </c>
      <c r="O8" s="23"/>
      <c r="P8" s="23"/>
      <c r="Q8" s="14" t="s">
        <v>347</v>
      </c>
      <c r="R8" s="14" t="b">
        <v>0</v>
      </c>
      <c r="S8" s="24"/>
      <c r="T8" s="24"/>
      <c r="U8" s="24"/>
      <c r="V8" s="24"/>
      <c r="W8" s="24"/>
      <c r="X8" s="24"/>
      <c r="Y8" s="17" t="s">
        <v>348</v>
      </c>
      <c r="Z8" s="18" t="b">
        <v>0</v>
      </c>
      <c r="AA8" s="24"/>
      <c r="AB8" s="24"/>
      <c r="AC8" s="17" t="s">
        <v>349</v>
      </c>
      <c r="AD8" s="18" t="b">
        <v>0</v>
      </c>
      <c r="AE8" s="24"/>
      <c r="AF8" s="24"/>
      <c r="AG8" s="14" t="s">
        <v>350</v>
      </c>
      <c r="AH8" s="18" t="b">
        <v>0</v>
      </c>
      <c r="AI8" s="24"/>
      <c r="AJ8" s="24"/>
      <c r="AK8" s="24"/>
      <c r="AL8" s="24"/>
      <c r="AM8" s="24"/>
      <c r="AN8" s="24"/>
      <c r="AO8" s="14" t="s">
        <v>351</v>
      </c>
      <c r="AP8" s="18" t="b">
        <v>0</v>
      </c>
      <c r="AQ8" s="24"/>
      <c r="AR8" s="24"/>
      <c r="AS8" s="14" t="s">
        <v>352</v>
      </c>
      <c r="AT8" s="18" t="b">
        <v>0</v>
      </c>
      <c r="AU8" s="24"/>
      <c r="AV8" s="24"/>
      <c r="AW8" s="14" t="s">
        <v>352</v>
      </c>
      <c r="AX8" s="18" t="b">
        <v>0</v>
      </c>
      <c r="AY8" s="24"/>
      <c r="AZ8" s="24"/>
    </row>
    <row r="9" ht="15.75" customHeight="1">
      <c r="A9" s="8">
        <v>1146.0</v>
      </c>
      <c r="B9" s="8" t="s">
        <v>289</v>
      </c>
      <c r="C9" s="9" t="str">
        <f t="shared" si="1"/>
        <v>TK-08_ETHANOL</v>
      </c>
      <c r="D9" s="20" t="s">
        <v>200</v>
      </c>
      <c r="E9" s="21" t="s">
        <v>50</v>
      </c>
      <c r="F9" s="22" t="s">
        <v>180</v>
      </c>
      <c r="G9" s="14" t="s">
        <v>353</v>
      </c>
      <c r="H9" s="14" t="b">
        <v>0</v>
      </c>
      <c r="I9" s="14" t="s">
        <v>354</v>
      </c>
      <c r="J9" s="14" t="b">
        <v>0</v>
      </c>
      <c r="K9" s="23"/>
      <c r="L9" s="23"/>
      <c r="M9" s="14" t="s">
        <v>355</v>
      </c>
      <c r="N9" s="14" t="b">
        <v>0</v>
      </c>
      <c r="O9" s="23"/>
      <c r="P9" s="23"/>
      <c r="Q9" s="14" t="s">
        <v>356</v>
      </c>
      <c r="R9" s="14" t="b">
        <v>0</v>
      </c>
      <c r="S9" s="24"/>
      <c r="T9" s="24"/>
      <c r="U9" s="24"/>
      <c r="V9" s="24"/>
      <c r="W9" s="24"/>
      <c r="X9" s="24"/>
      <c r="Y9" s="17" t="s">
        <v>357</v>
      </c>
      <c r="Z9" s="18" t="b">
        <v>0</v>
      </c>
      <c r="AA9" s="24"/>
      <c r="AB9" s="24"/>
      <c r="AC9" s="17" t="s">
        <v>358</v>
      </c>
      <c r="AD9" s="18" t="b">
        <v>0</v>
      </c>
      <c r="AE9" s="24"/>
      <c r="AF9" s="24"/>
      <c r="AG9" s="14" t="s">
        <v>359</v>
      </c>
      <c r="AH9" s="18" t="b">
        <v>0</v>
      </c>
      <c r="AI9" s="24"/>
      <c r="AJ9" s="24"/>
      <c r="AK9" s="24"/>
      <c r="AL9" s="24"/>
      <c r="AM9" s="24"/>
      <c r="AN9" s="24"/>
      <c r="AO9" s="14" t="s">
        <v>360</v>
      </c>
      <c r="AP9" s="18" t="b">
        <v>0</v>
      </c>
      <c r="AQ9" s="24"/>
      <c r="AR9" s="24"/>
      <c r="AS9" s="14" t="s">
        <v>361</v>
      </c>
      <c r="AT9" s="18" t="b">
        <v>0</v>
      </c>
      <c r="AU9" s="24"/>
      <c r="AV9" s="24"/>
      <c r="AW9" s="14" t="s">
        <v>361</v>
      </c>
      <c r="AX9" s="18" t="b">
        <v>0</v>
      </c>
      <c r="AY9" s="24"/>
      <c r="AZ9" s="24"/>
    </row>
    <row r="10" ht="15.75" customHeight="1">
      <c r="A10" s="8">
        <v>1146.0</v>
      </c>
      <c r="B10" s="8" t="s">
        <v>289</v>
      </c>
      <c r="C10" s="9" t="str">
        <f t="shared" si="1"/>
        <v>TK-09_ETHANOL</v>
      </c>
      <c r="D10" s="20" t="s">
        <v>220</v>
      </c>
      <c r="E10" s="21" t="s">
        <v>50</v>
      </c>
      <c r="F10" s="22" t="s">
        <v>180</v>
      </c>
      <c r="G10" s="14" t="s">
        <v>362</v>
      </c>
      <c r="H10" s="14" t="b">
        <v>0</v>
      </c>
      <c r="I10" s="14" t="s">
        <v>363</v>
      </c>
      <c r="J10" s="14" t="b">
        <v>0</v>
      </c>
      <c r="K10" s="23"/>
      <c r="L10" s="23"/>
      <c r="M10" s="14" t="s">
        <v>364</v>
      </c>
      <c r="N10" s="14" t="b">
        <v>0</v>
      </c>
      <c r="O10" s="23"/>
      <c r="P10" s="23"/>
      <c r="Q10" s="14" t="s">
        <v>365</v>
      </c>
      <c r="R10" s="14" t="b">
        <v>0</v>
      </c>
      <c r="S10" s="24"/>
      <c r="T10" s="24"/>
      <c r="U10" s="24"/>
      <c r="V10" s="24"/>
      <c r="W10" s="24"/>
      <c r="X10" s="24"/>
      <c r="Y10" s="17" t="s">
        <v>366</v>
      </c>
      <c r="Z10" s="18" t="b">
        <v>0</v>
      </c>
      <c r="AA10" s="24"/>
      <c r="AB10" s="24"/>
      <c r="AC10" s="17" t="s">
        <v>367</v>
      </c>
      <c r="AD10" s="18" t="b">
        <v>0</v>
      </c>
      <c r="AE10" s="24"/>
      <c r="AF10" s="24"/>
      <c r="AG10" s="14" t="s">
        <v>368</v>
      </c>
      <c r="AH10" s="18" t="b">
        <v>0</v>
      </c>
      <c r="AI10" s="24"/>
      <c r="AJ10" s="24"/>
      <c r="AK10" s="24"/>
      <c r="AL10" s="24"/>
      <c r="AM10" s="24"/>
      <c r="AN10" s="24"/>
      <c r="AO10" s="14" t="s">
        <v>369</v>
      </c>
      <c r="AP10" s="18" t="b">
        <v>0</v>
      </c>
      <c r="AQ10" s="24"/>
      <c r="AR10" s="24"/>
      <c r="AS10" s="14" t="s">
        <v>370</v>
      </c>
      <c r="AT10" s="18" t="b">
        <v>0</v>
      </c>
      <c r="AU10" s="24"/>
      <c r="AV10" s="24"/>
      <c r="AW10" s="14" t="s">
        <v>370</v>
      </c>
      <c r="AX10" s="18" t="b">
        <v>0</v>
      </c>
      <c r="AY10" s="24"/>
      <c r="AZ10" s="24"/>
    </row>
    <row r="11" ht="15.75" customHeight="1">
      <c r="A11" s="8">
        <v>1146.0</v>
      </c>
      <c r="B11" s="8" t="s">
        <v>289</v>
      </c>
      <c r="C11" s="9" t="str">
        <f t="shared" si="1"/>
        <v>TK-10_BS VI HSD</v>
      </c>
      <c r="D11" s="20" t="s">
        <v>240</v>
      </c>
      <c r="E11" s="21" t="s">
        <v>241</v>
      </c>
      <c r="F11" s="22" t="s">
        <v>51</v>
      </c>
      <c r="G11" s="14" t="s">
        <v>371</v>
      </c>
      <c r="H11" s="14" t="b">
        <v>0</v>
      </c>
      <c r="I11" s="23"/>
      <c r="J11" s="23"/>
      <c r="K11" s="23"/>
      <c r="L11" s="23"/>
      <c r="M11" s="23"/>
      <c r="N11" s="23"/>
      <c r="O11" s="23"/>
      <c r="P11" s="23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</row>
    <row r="12" ht="15.75" customHeight="1">
      <c r="A12" s="8">
        <v>1146.0</v>
      </c>
      <c r="B12" s="8" t="s">
        <v>289</v>
      </c>
      <c r="C12" s="9" t="str">
        <f t="shared" si="1"/>
        <v>TK-11_BS VI MS</v>
      </c>
      <c r="D12" s="20" t="s">
        <v>246</v>
      </c>
      <c r="E12" s="21" t="s">
        <v>241</v>
      </c>
      <c r="F12" s="22" t="s">
        <v>116</v>
      </c>
      <c r="G12" s="14" t="s">
        <v>372</v>
      </c>
      <c r="H12" s="14" t="b">
        <v>0</v>
      </c>
      <c r="I12" s="23"/>
      <c r="J12" s="23"/>
      <c r="K12" s="23"/>
      <c r="L12" s="23"/>
      <c r="M12" s="23"/>
      <c r="N12" s="23"/>
      <c r="O12" s="23"/>
      <c r="P12" s="23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</row>
    <row r="13" ht="15.75" customHeight="1">
      <c r="A13" s="8">
        <v>1146.0</v>
      </c>
      <c r="B13" s="8" t="s">
        <v>289</v>
      </c>
      <c r="C13" s="9" t="str">
        <f t="shared" si="1"/>
        <v>TK-12_ETHANOL</v>
      </c>
      <c r="D13" s="20" t="s">
        <v>251</v>
      </c>
      <c r="E13" s="21" t="s">
        <v>241</v>
      </c>
      <c r="F13" s="22" t="s">
        <v>180</v>
      </c>
      <c r="G13" s="14" t="s">
        <v>373</v>
      </c>
      <c r="H13" s="14" t="b">
        <v>0</v>
      </c>
      <c r="I13" s="23"/>
      <c r="J13" s="23"/>
      <c r="K13" s="23"/>
      <c r="L13" s="23"/>
      <c r="M13" s="23"/>
      <c r="N13" s="23"/>
      <c r="O13" s="23"/>
      <c r="P13" s="23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</row>
    <row r="14" ht="15.75" customHeight="1">
      <c r="A14" s="8">
        <v>1146.0</v>
      </c>
      <c r="B14" s="8" t="s">
        <v>289</v>
      </c>
      <c r="C14" s="9" t="str">
        <f t="shared" si="1"/>
        <v>TK-13_ETHANOL</v>
      </c>
      <c r="D14" s="20" t="s">
        <v>256</v>
      </c>
      <c r="E14" s="21" t="s">
        <v>241</v>
      </c>
      <c r="F14" s="22" t="s">
        <v>180</v>
      </c>
      <c r="G14" s="14" t="s">
        <v>374</v>
      </c>
      <c r="H14" s="14" t="b">
        <v>0</v>
      </c>
      <c r="I14" s="23"/>
      <c r="J14" s="23"/>
      <c r="K14" s="23"/>
      <c r="L14" s="23"/>
      <c r="M14" s="23"/>
      <c r="N14" s="23"/>
      <c r="O14" s="23"/>
      <c r="P14" s="23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</row>
    <row r="15" ht="15.75" customHeight="1">
      <c r="A15" s="8">
        <v>1146.0</v>
      </c>
      <c r="B15" s="8" t="s">
        <v>289</v>
      </c>
      <c r="C15" s="9" t="str">
        <f t="shared" si="1"/>
        <v>TK-14_BIO DIESEL</v>
      </c>
      <c r="D15" s="20" t="s">
        <v>261</v>
      </c>
      <c r="E15" s="21" t="s">
        <v>241</v>
      </c>
      <c r="F15" s="22" t="s">
        <v>262</v>
      </c>
      <c r="G15" s="14" t="s">
        <v>375</v>
      </c>
      <c r="H15" s="14" t="b">
        <v>0</v>
      </c>
      <c r="I15" s="23"/>
      <c r="J15" s="23"/>
      <c r="K15" s="23"/>
      <c r="L15" s="23"/>
      <c r="M15" s="23"/>
      <c r="N15" s="23"/>
      <c r="O15" s="23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</row>
    <row r="16" ht="15.75" customHeight="1">
      <c r="G16" s="24"/>
      <c r="H16" s="24"/>
      <c r="I16" s="23"/>
      <c r="J16" s="23"/>
      <c r="K16" s="23"/>
      <c r="L16" s="23"/>
      <c r="M16" s="23"/>
      <c r="N16" s="23"/>
      <c r="O16" s="23"/>
      <c r="P16" s="23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</row>
    <row r="17" ht="15.75" customHeight="1">
      <c r="G17" s="24"/>
      <c r="H17" s="24"/>
      <c r="I17" s="23"/>
      <c r="J17" s="23"/>
      <c r="K17" s="23"/>
      <c r="L17" s="23"/>
      <c r="M17" s="23"/>
      <c r="N17" s="23"/>
      <c r="O17" s="23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</row>
    <row r="18" ht="15.75" customHeight="1">
      <c r="G18" s="24"/>
      <c r="H18" s="24"/>
      <c r="I18" s="23"/>
      <c r="J18" s="23"/>
      <c r="K18" s="23"/>
      <c r="L18" s="23"/>
      <c r="M18" s="23"/>
      <c r="N18" s="23"/>
      <c r="O18" s="23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</row>
    <row r="19" ht="15.75" customHeight="1">
      <c r="G19" s="24"/>
      <c r="H19" s="24"/>
      <c r="I19" s="23"/>
      <c r="J19" s="23"/>
      <c r="K19" s="23"/>
      <c r="L19" s="23"/>
      <c r="M19" s="23"/>
      <c r="N19" s="23"/>
      <c r="O19" s="23"/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</row>
    <row r="20" ht="15.75" customHeight="1">
      <c r="G20" s="24"/>
      <c r="H20" s="24"/>
      <c r="I20" s="23"/>
      <c r="J20" s="23"/>
      <c r="K20" s="23"/>
      <c r="L20" s="23"/>
      <c r="M20" s="23"/>
      <c r="N20" s="23"/>
      <c r="O20" s="23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</row>
    <row r="21" ht="15.75" customHeight="1">
      <c r="G21" s="24"/>
      <c r="H21" s="24"/>
      <c r="I21" s="23"/>
      <c r="J21" s="23"/>
      <c r="K21" s="23"/>
      <c r="L21" s="23"/>
      <c r="M21" s="23"/>
      <c r="N21" s="23"/>
      <c r="O21" s="23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</row>
    <row r="22" ht="15.75" customHeight="1">
      <c r="G22" s="24"/>
      <c r="H22" s="24"/>
      <c r="I22" s="23"/>
      <c r="J22" s="23"/>
      <c r="K22" s="23"/>
      <c r="L22" s="23"/>
      <c r="M22" s="23"/>
      <c r="N22" s="23"/>
      <c r="O22" s="23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</row>
    <row r="23" ht="15.75" customHeight="1">
      <c r="G23" s="24"/>
      <c r="H23" s="24"/>
      <c r="I23" s="23"/>
      <c r="J23" s="23"/>
      <c r="K23" s="23"/>
      <c r="L23" s="23"/>
      <c r="M23" s="23"/>
      <c r="N23" s="23"/>
      <c r="O23" s="23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</row>
    <row r="24" ht="15.75" customHeight="1">
      <c r="G24" s="24"/>
      <c r="H24" s="24"/>
      <c r="I24" s="23"/>
      <c r="J24" s="23"/>
      <c r="K24" s="23"/>
      <c r="L24" s="23"/>
      <c r="M24" s="23"/>
      <c r="N24" s="23"/>
      <c r="O24" s="23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</row>
    <row r="25" ht="15.75" customHeight="1">
      <c r="G25" s="24"/>
      <c r="H25" s="24"/>
      <c r="I25" s="23"/>
      <c r="J25" s="23"/>
      <c r="K25" s="23"/>
      <c r="L25" s="23"/>
      <c r="M25" s="23"/>
      <c r="N25" s="23"/>
      <c r="O25" s="23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</row>
    <row r="26" ht="15.75" customHeight="1">
      <c r="G26" s="24"/>
      <c r="H26" s="24"/>
      <c r="I26" s="23"/>
      <c r="J26" s="23"/>
      <c r="K26" s="23"/>
      <c r="L26" s="23"/>
      <c r="M26" s="23"/>
      <c r="N26" s="23"/>
      <c r="O26" s="23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</row>
    <row r="27" ht="15.75" customHeight="1">
      <c r="G27" s="24"/>
      <c r="H27" s="24"/>
      <c r="I27" s="23"/>
      <c r="J27" s="23"/>
      <c r="K27" s="23"/>
      <c r="L27" s="23"/>
      <c r="M27" s="23"/>
      <c r="N27" s="23"/>
      <c r="O27" s="23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</row>
    <row r="28" ht="15.75" customHeight="1">
      <c r="G28" s="24"/>
      <c r="H28" s="24"/>
      <c r="I28" s="23"/>
      <c r="J28" s="23"/>
      <c r="K28" s="23"/>
      <c r="L28" s="23"/>
      <c r="M28" s="23"/>
      <c r="N28" s="23"/>
      <c r="O28" s="23"/>
      <c r="P28" s="23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</row>
    <row r="29" ht="15.75" customHeight="1">
      <c r="G29" s="24"/>
      <c r="H29" s="24"/>
      <c r="I29" s="23"/>
      <c r="J29" s="23"/>
      <c r="K29" s="23"/>
      <c r="L29" s="23"/>
      <c r="M29" s="23"/>
      <c r="N29" s="23"/>
      <c r="O29" s="23"/>
      <c r="P29" s="23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</row>
    <row r="30" ht="15.75" customHeight="1">
      <c r="G30" s="24"/>
      <c r="H30" s="24"/>
      <c r="I30" s="23"/>
      <c r="J30" s="23"/>
      <c r="K30" s="23"/>
      <c r="L30" s="23"/>
      <c r="M30" s="23"/>
      <c r="N30" s="23"/>
      <c r="O30" s="23"/>
      <c r="P30" s="23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</row>
    <row r="31" ht="15.75" customHeight="1">
      <c r="G31" s="24"/>
      <c r="H31" s="24"/>
      <c r="I31" s="23"/>
      <c r="J31" s="23"/>
      <c r="K31" s="23"/>
      <c r="L31" s="23"/>
      <c r="M31" s="23"/>
      <c r="N31" s="23"/>
      <c r="O31" s="23"/>
      <c r="P31" s="23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</row>
    <row r="32" ht="15.75" customHeight="1">
      <c r="G32" s="24"/>
      <c r="H32" s="24"/>
      <c r="I32" s="23"/>
      <c r="J32" s="23"/>
      <c r="K32" s="23"/>
      <c r="L32" s="23"/>
      <c r="M32" s="23"/>
      <c r="N32" s="23"/>
      <c r="O32" s="23"/>
      <c r="P32" s="23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</row>
    <row r="33" ht="15.75" customHeight="1">
      <c r="G33" s="24"/>
      <c r="H33" s="24"/>
      <c r="I33" s="23"/>
      <c r="J33" s="23"/>
      <c r="K33" s="23"/>
      <c r="L33" s="23"/>
      <c r="M33" s="23"/>
      <c r="N33" s="23"/>
      <c r="O33" s="23"/>
      <c r="P33" s="23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</row>
    <row r="34" ht="15.75" customHeight="1">
      <c r="G34" s="24"/>
      <c r="H34" s="24"/>
      <c r="I34" s="23"/>
      <c r="J34" s="23"/>
      <c r="K34" s="23"/>
      <c r="L34" s="23"/>
      <c r="M34" s="23"/>
      <c r="N34" s="23"/>
      <c r="O34" s="23"/>
      <c r="P34" s="23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</row>
    <row r="35" ht="15.75" customHeight="1">
      <c r="G35" s="24"/>
      <c r="H35" s="24"/>
      <c r="I35" s="23"/>
      <c r="J35" s="23"/>
      <c r="K35" s="23"/>
      <c r="L35" s="23"/>
      <c r="M35" s="23"/>
      <c r="N35" s="23"/>
      <c r="O35" s="23"/>
      <c r="P35" s="23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</row>
    <row r="36" ht="15.75" customHeight="1">
      <c r="G36" s="24"/>
      <c r="H36" s="24"/>
      <c r="I36" s="23"/>
      <c r="J36" s="23"/>
      <c r="K36" s="23"/>
      <c r="L36" s="23"/>
      <c r="M36" s="23"/>
      <c r="N36" s="23"/>
      <c r="O36" s="23"/>
      <c r="P36" s="23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</row>
    <row r="37" ht="15.75" customHeight="1">
      <c r="G37" s="24"/>
      <c r="H37" s="24"/>
      <c r="I37" s="23"/>
      <c r="J37" s="23"/>
      <c r="K37" s="23"/>
      <c r="L37" s="23"/>
      <c r="M37" s="23"/>
      <c r="N37" s="23"/>
      <c r="O37" s="23"/>
      <c r="P37" s="23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</row>
    <row r="38" ht="15.75" customHeight="1">
      <c r="G38" s="24"/>
      <c r="H38" s="24"/>
      <c r="I38" s="23"/>
      <c r="J38" s="23"/>
      <c r="K38" s="23"/>
      <c r="L38" s="23"/>
      <c r="M38" s="23"/>
      <c r="N38" s="23"/>
      <c r="O38" s="23"/>
      <c r="P38" s="23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</row>
    <row r="39" ht="15.75" customHeight="1">
      <c r="G39" s="24"/>
      <c r="H39" s="24"/>
      <c r="I39" s="23"/>
      <c r="J39" s="23"/>
      <c r="K39" s="23"/>
      <c r="L39" s="23"/>
      <c r="M39" s="23"/>
      <c r="N39" s="23"/>
      <c r="O39" s="23"/>
      <c r="P39" s="23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</row>
    <row r="40" ht="15.75" customHeight="1">
      <c r="G40" s="24"/>
      <c r="H40" s="24"/>
      <c r="I40" s="23"/>
      <c r="J40" s="23"/>
      <c r="K40" s="23"/>
      <c r="L40" s="23"/>
      <c r="M40" s="23"/>
      <c r="N40" s="23"/>
      <c r="O40" s="23"/>
      <c r="P40" s="23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</row>
    <row r="41" ht="15.75" customHeight="1">
      <c r="G41" s="24"/>
      <c r="H41" s="24"/>
      <c r="I41" s="23"/>
      <c r="J41" s="23"/>
      <c r="K41" s="23"/>
      <c r="L41" s="23"/>
      <c r="M41" s="23"/>
      <c r="N41" s="23"/>
      <c r="O41" s="23"/>
      <c r="P41" s="23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</row>
    <row r="42" ht="15.75" customHeight="1">
      <c r="G42" s="24"/>
      <c r="H42" s="24"/>
      <c r="I42" s="23"/>
      <c r="J42" s="23"/>
      <c r="K42" s="23"/>
      <c r="L42" s="23"/>
      <c r="M42" s="23"/>
      <c r="N42" s="23"/>
      <c r="O42" s="23"/>
      <c r="P42" s="23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</row>
    <row r="43" ht="15.75" customHeight="1">
      <c r="G43" s="24"/>
      <c r="H43" s="24"/>
      <c r="I43" s="23"/>
      <c r="J43" s="23"/>
      <c r="K43" s="23"/>
      <c r="L43" s="23"/>
      <c r="M43" s="23"/>
      <c r="N43" s="23"/>
      <c r="O43" s="23"/>
      <c r="P43" s="23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</row>
    <row r="44" ht="15.75" customHeight="1">
      <c r="G44" s="24"/>
      <c r="H44" s="24"/>
      <c r="I44" s="23"/>
      <c r="J44" s="23"/>
      <c r="K44" s="23"/>
      <c r="L44" s="23"/>
      <c r="M44" s="23"/>
      <c r="N44" s="23"/>
      <c r="O44" s="23"/>
      <c r="P44" s="23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</row>
    <row r="45" ht="15.75" customHeight="1">
      <c r="G45" s="24"/>
      <c r="H45" s="24"/>
      <c r="I45" s="23"/>
      <c r="J45" s="23"/>
      <c r="K45" s="23"/>
      <c r="L45" s="23"/>
      <c r="M45" s="23"/>
      <c r="N45" s="23"/>
      <c r="O45" s="23"/>
      <c r="P45" s="23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</row>
    <row r="46" ht="15.75" customHeight="1">
      <c r="G46" s="24"/>
      <c r="H46" s="24"/>
      <c r="I46" s="23"/>
      <c r="J46" s="23"/>
      <c r="K46" s="23"/>
      <c r="L46" s="23"/>
      <c r="M46" s="23"/>
      <c r="N46" s="23"/>
      <c r="O46" s="23"/>
      <c r="P46" s="23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</row>
    <row r="47" ht="15.75" customHeight="1">
      <c r="G47" s="24"/>
      <c r="H47" s="24"/>
      <c r="I47" s="23"/>
      <c r="J47" s="23"/>
      <c r="K47" s="23"/>
      <c r="L47" s="23"/>
      <c r="M47" s="23"/>
      <c r="N47" s="23"/>
      <c r="O47" s="23"/>
      <c r="P47" s="23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</row>
    <row r="48" ht="15.75" customHeight="1">
      <c r="G48" s="24"/>
      <c r="H48" s="24"/>
      <c r="I48" s="23"/>
      <c r="J48" s="23"/>
      <c r="K48" s="23"/>
      <c r="L48" s="23"/>
      <c r="M48" s="23"/>
      <c r="N48" s="23"/>
      <c r="O48" s="23"/>
      <c r="P48" s="23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</row>
    <row r="49" ht="15.75" customHeight="1">
      <c r="G49" s="24"/>
      <c r="H49" s="24"/>
      <c r="I49" s="23"/>
      <c r="J49" s="23"/>
      <c r="K49" s="23"/>
      <c r="L49" s="23"/>
      <c r="M49" s="23"/>
      <c r="N49" s="23"/>
      <c r="O49" s="23"/>
      <c r="P49" s="23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</row>
    <row r="50" ht="15.75" customHeight="1">
      <c r="G50" s="24"/>
      <c r="H50" s="24"/>
      <c r="I50" s="23"/>
      <c r="J50" s="23"/>
      <c r="K50" s="23"/>
      <c r="L50" s="23"/>
      <c r="M50" s="23"/>
      <c r="N50" s="23"/>
      <c r="O50" s="23"/>
      <c r="P50" s="23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</row>
    <row r="51" ht="15.75" customHeight="1">
      <c r="G51" s="24"/>
      <c r="H51" s="24"/>
      <c r="I51" s="23"/>
      <c r="J51" s="23"/>
      <c r="K51" s="23"/>
      <c r="L51" s="23"/>
      <c r="M51" s="23"/>
      <c r="N51" s="23"/>
      <c r="O51" s="23"/>
      <c r="P51" s="23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</row>
    <row r="52" ht="15.75" customHeight="1">
      <c r="G52" s="24"/>
      <c r="H52" s="24"/>
      <c r="I52" s="23"/>
      <c r="J52" s="23"/>
      <c r="K52" s="23"/>
      <c r="L52" s="23"/>
      <c r="M52" s="23"/>
      <c r="N52" s="23"/>
      <c r="O52" s="23"/>
      <c r="P52" s="23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</row>
    <row r="53" ht="15.75" customHeight="1">
      <c r="G53" s="24"/>
      <c r="H53" s="24"/>
      <c r="I53" s="23"/>
      <c r="J53" s="23"/>
      <c r="K53" s="23"/>
      <c r="L53" s="23"/>
      <c r="M53" s="23"/>
      <c r="N53" s="23"/>
      <c r="O53" s="23"/>
      <c r="P53" s="23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</row>
    <row r="54" ht="15.75" customHeight="1">
      <c r="G54" s="24"/>
      <c r="H54" s="24"/>
      <c r="I54" s="23"/>
      <c r="J54" s="23"/>
      <c r="K54" s="23"/>
      <c r="L54" s="23"/>
      <c r="M54" s="23"/>
      <c r="N54" s="23"/>
      <c r="O54" s="23"/>
      <c r="P54" s="23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</row>
    <row r="55" ht="15.75" customHeight="1">
      <c r="G55" s="24"/>
      <c r="H55" s="24"/>
      <c r="I55" s="23"/>
      <c r="J55" s="23"/>
      <c r="K55" s="23"/>
      <c r="L55" s="23"/>
      <c r="M55" s="23"/>
      <c r="N55" s="23"/>
      <c r="O55" s="23"/>
      <c r="P55" s="23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</row>
    <row r="56" ht="15.75" customHeight="1">
      <c r="G56" s="24"/>
      <c r="H56" s="24"/>
      <c r="I56" s="23"/>
      <c r="J56" s="23"/>
      <c r="K56" s="23"/>
      <c r="L56" s="23"/>
      <c r="M56" s="23"/>
      <c r="N56" s="23"/>
      <c r="O56" s="23"/>
      <c r="P56" s="23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</row>
    <row r="57" ht="15.75" customHeight="1">
      <c r="G57" s="24"/>
      <c r="H57" s="24"/>
      <c r="I57" s="23"/>
      <c r="J57" s="23"/>
      <c r="K57" s="23"/>
      <c r="L57" s="23"/>
      <c r="M57" s="23"/>
      <c r="N57" s="23"/>
      <c r="O57" s="23"/>
      <c r="P57" s="23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</row>
    <row r="58" ht="15.75" customHeight="1">
      <c r="G58" s="24"/>
      <c r="H58" s="24"/>
      <c r="I58" s="23"/>
      <c r="J58" s="23"/>
      <c r="K58" s="23"/>
      <c r="L58" s="23"/>
      <c r="M58" s="23"/>
      <c r="N58" s="23"/>
      <c r="O58" s="23"/>
      <c r="P58" s="23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</row>
    <row r="59" ht="15.75" customHeight="1">
      <c r="G59" s="24"/>
      <c r="H59" s="24"/>
      <c r="I59" s="23"/>
      <c r="J59" s="23"/>
      <c r="K59" s="23"/>
      <c r="L59" s="23"/>
      <c r="M59" s="23"/>
      <c r="N59" s="23"/>
      <c r="O59" s="23"/>
      <c r="P59" s="23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</row>
    <row r="60" ht="15.75" customHeight="1">
      <c r="G60" s="24"/>
      <c r="H60" s="24"/>
      <c r="I60" s="23"/>
      <c r="J60" s="23"/>
      <c r="K60" s="23"/>
      <c r="L60" s="23"/>
      <c r="M60" s="23"/>
      <c r="N60" s="23"/>
      <c r="O60" s="23"/>
      <c r="P60" s="23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</row>
    <row r="61" ht="15.75" customHeight="1">
      <c r="G61" s="24"/>
      <c r="H61" s="24"/>
      <c r="I61" s="23"/>
      <c r="J61" s="23"/>
      <c r="K61" s="23"/>
      <c r="L61" s="23"/>
      <c r="M61" s="23"/>
      <c r="N61" s="23"/>
      <c r="O61" s="23"/>
      <c r="P61" s="23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</row>
    <row r="62" ht="15.75" customHeight="1">
      <c r="G62" s="24"/>
      <c r="H62" s="24"/>
      <c r="I62" s="23"/>
      <c r="J62" s="23"/>
      <c r="K62" s="23"/>
      <c r="L62" s="23"/>
      <c r="M62" s="23"/>
      <c r="N62" s="23"/>
      <c r="O62" s="23"/>
      <c r="P62" s="23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</row>
    <row r="63" ht="15.75" customHeight="1">
      <c r="G63" s="24"/>
      <c r="H63" s="24"/>
      <c r="I63" s="23"/>
      <c r="J63" s="23"/>
      <c r="K63" s="23"/>
      <c r="L63" s="23"/>
      <c r="M63" s="23"/>
      <c r="N63" s="23"/>
      <c r="O63" s="23"/>
      <c r="P63" s="23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</row>
    <row r="64" ht="15.75" customHeight="1">
      <c r="G64" s="24"/>
      <c r="H64" s="24"/>
      <c r="I64" s="23"/>
      <c r="J64" s="23"/>
      <c r="K64" s="23"/>
      <c r="L64" s="23"/>
      <c r="M64" s="23"/>
      <c r="N64" s="23"/>
      <c r="O64" s="23"/>
      <c r="P64" s="23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</row>
    <row r="65" ht="15.75" customHeight="1">
      <c r="G65" s="24"/>
      <c r="H65" s="24"/>
      <c r="I65" s="23"/>
      <c r="J65" s="23"/>
      <c r="K65" s="23"/>
      <c r="L65" s="23"/>
      <c r="M65" s="23"/>
      <c r="N65" s="23"/>
      <c r="O65" s="23"/>
      <c r="P65" s="23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</row>
    <row r="66" ht="15.75" customHeight="1">
      <c r="G66" s="24"/>
      <c r="H66" s="24"/>
      <c r="I66" s="23"/>
      <c r="J66" s="23"/>
      <c r="K66" s="23"/>
      <c r="L66" s="23"/>
      <c r="M66" s="23"/>
      <c r="N66" s="23"/>
      <c r="O66" s="23"/>
      <c r="P66" s="23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</row>
    <row r="67" ht="15.75" customHeight="1">
      <c r="G67" s="24"/>
      <c r="H67" s="24"/>
      <c r="I67" s="23"/>
      <c r="J67" s="23"/>
      <c r="K67" s="23"/>
      <c r="L67" s="23"/>
      <c r="M67" s="23"/>
      <c r="N67" s="23"/>
      <c r="O67" s="23"/>
      <c r="P67" s="23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</row>
    <row r="68" ht="15.75" customHeight="1">
      <c r="G68" s="24"/>
      <c r="H68" s="24"/>
      <c r="I68" s="23"/>
      <c r="J68" s="23"/>
      <c r="K68" s="23"/>
      <c r="L68" s="23"/>
      <c r="M68" s="23"/>
      <c r="N68" s="23"/>
      <c r="O68" s="23"/>
      <c r="P68" s="23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</row>
    <row r="69" ht="15.75" customHeight="1">
      <c r="G69" s="24"/>
      <c r="H69" s="24"/>
      <c r="I69" s="23"/>
      <c r="J69" s="23"/>
      <c r="K69" s="23"/>
      <c r="L69" s="23"/>
      <c r="M69" s="23"/>
      <c r="N69" s="23"/>
      <c r="O69" s="23"/>
      <c r="P69" s="23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</row>
    <row r="70" ht="15.75" customHeight="1">
      <c r="G70" s="24"/>
      <c r="H70" s="24"/>
      <c r="I70" s="23"/>
      <c r="J70" s="23"/>
      <c r="K70" s="23"/>
      <c r="L70" s="23"/>
      <c r="M70" s="23"/>
      <c r="N70" s="23"/>
      <c r="O70" s="23"/>
      <c r="P70" s="23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</row>
    <row r="71" ht="15.75" customHeight="1">
      <c r="G71" s="24"/>
      <c r="H71" s="24"/>
      <c r="I71" s="23"/>
      <c r="J71" s="23"/>
      <c r="K71" s="23"/>
      <c r="L71" s="23"/>
      <c r="M71" s="23"/>
      <c r="N71" s="23"/>
      <c r="O71" s="23"/>
      <c r="P71" s="23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</row>
    <row r="72" ht="15.75" customHeight="1">
      <c r="G72" s="24"/>
      <c r="H72" s="24"/>
      <c r="I72" s="23"/>
      <c r="J72" s="23"/>
      <c r="K72" s="23"/>
      <c r="L72" s="23"/>
      <c r="M72" s="23"/>
      <c r="N72" s="23"/>
      <c r="O72" s="23"/>
      <c r="P72" s="23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</row>
    <row r="73" ht="15.75" customHeight="1">
      <c r="G73" s="24"/>
      <c r="H73" s="24"/>
      <c r="I73" s="23"/>
      <c r="J73" s="23"/>
      <c r="K73" s="23"/>
      <c r="L73" s="23"/>
      <c r="M73" s="23"/>
      <c r="N73" s="23"/>
      <c r="O73" s="23"/>
      <c r="P73" s="23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</row>
    <row r="74" ht="15.75" customHeight="1">
      <c r="G74" s="24"/>
      <c r="H74" s="24"/>
      <c r="I74" s="23"/>
      <c r="J74" s="23"/>
      <c r="K74" s="23"/>
      <c r="L74" s="23"/>
      <c r="M74" s="23"/>
      <c r="N74" s="23"/>
      <c r="O74" s="23"/>
      <c r="P74" s="23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</row>
    <row r="75" ht="15.75" customHeight="1">
      <c r="G75" s="24"/>
      <c r="H75" s="24"/>
      <c r="I75" s="23"/>
      <c r="J75" s="23"/>
      <c r="K75" s="23"/>
      <c r="L75" s="23"/>
      <c r="M75" s="23"/>
      <c r="N75" s="23"/>
      <c r="O75" s="23"/>
      <c r="P75" s="23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</row>
    <row r="76" ht="15.75" customHeight="1">
      <c r="G76" s="24"/>
      <c r="H76" s="24"/>
      <c r="I76" s="23"/>
      <c r="J76" s="23"/>
      <c r="K76" s="23"/>
      <c r="L76" s="23"/>
      <c r="M76" s="23"/>
      <c r="N76" s="23"/>
      <c r="O76" s="23"/>
      <c r="P76" s="23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</row>
    <row r="77" ht="15.75" customHeight="1">
      <c r="G77" s="24"/>
      <c r="H77" s="24"/>
      <c r="I77" s="23"/>
      <c r="J77" s="23"/>
      <c r="K77" s="23"/>
      <c r="L77" s="23"/>
      <c r="M77" s="23"/>
      <c r="N77" s="23"/>
      <c r="O77" s="23"/>
      <c r="P77" s="23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</row>
    <row r="78" ht="15.75" customHeight="1">
      <c r="G78" s="24"/>
      <c r="H78" s="24"/>
      <c r="I78" s="23"/>
      <c r="J78" s="23"/>
      <c r="K78" s="23"/>
      <c r="L78" s="23"/>
      <c r="M78" s="23"/>
      <c r="N78" s="23"/>
      <c r="O78" s="23"/>
      <c r="P78" s="23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</row>
    <row r="79" ht="15.75" customHeight="1">
      <c r="G79" s="24"/>
      <c r="H79" s="24"/>
      <c r="I79" s="23"/>
      <c r="J79" s="23"/>
      <c r="K79" s="23"/>
      <c r="L79" s="23"/>
      <c r="M79" s="23"/>
      <c r="N79" s="23"/>
      <c r="O79" s="23"/>
      <c r="P79" s="23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</row>
    <row r="80" ht="15.75" customHeight="1">
      <c r="G80" s="24"/>
      <c r="H80" s="24"/>
      <c r="I80" s="23"/>
      <c r="J80" s="23"/>
      <c r="K80" s="23"/>
      <c r="L80" s="23"/>
      <c r="M80" s="23"/>
      <c r="N80" s="23"/>
      <c r="O80" s="23"/>
      <c r="P80" s="23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</row>
    <row r="81" ht="15.75" customHeight="1">
      <c r="G81" s="24"/>
      <c r="H81" s="24"/>
      <c r="I81" s="23"/>
      <c r="J81" s="23"/>
      <c r="K81" s="23"/>
      <c r="L81" s="23"/>
      <c r="M81" s="23"/>
      <c r="N81" s="23"/>
      <c r="O81" s="23"/>
      <c r="P81" s="23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</row>
    <row r="82" ht="15.75" customHeight="1">
      <c r="G82" s="24"/>
      <c r="H82" s="24"/>
      <c r="I82" s="23"/>
      <c r="J82" s="23"/>
      <c r="K82" s="23"/>
      <c r="L82" s="23"/>
      <c r="M82" s="23"/>
      <c r="N82" s="23"/>
      <c r="O82" s="23"/>
      <c r="P82" s="23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</row>
    <row r="83" ht="15.75" customHeight="1">
      <c r="G83" s="24"/>
      <c r="H83" s="24"/>
      <c r="I83" s="23"/>
      <c r="J83" s="23"/>
      <c r="K83" s="23"/>
      <c r="L83" s="23"/>
      <c r="M83" s="23"/>
      <c r="N83" s="23"/>
      <c r="O83" s="23"/>
      <c r="P83" s="23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</row>
    <row r="84" ht="15.75" customHeight="1">
      <c r="G84" s="24"/>
      <c r="H84" s="24"/>
      <c r="I84" s="23"/>
      <c r="J84" s="23"/>
      <c r="K84" s="23"/>
      <c r="L84" s="23"/>
      <c r="M84" s="23"/>
      <c r="N84" s="23"/>
      <c r="O84" s="23"/>
      <c r="P84" s="23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</row>
    <row r="85" ht="15.75" customHeight="1">
      <c r="G85" s="24"/>
      <c r="H85" s="24"/>
      <c r="I85" s="23"/>
      <c r="J85" s="23"/>
      <c r="K85" s="23"/>
      <c r="L85" s="23"/>
      <c r="M85" s="23"/>
      <c r="N85" s="23"/>
      <c r="O85" s="23"/>
      <c r="P85" s="23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</row>
    <row r="86" ht="15.75" customHeight="1">
      <c r="G86" s="24"/>
      <c r="H86" s="24"/>
      <c r="I86" s="23"/>
      <c r="J86" s="23"/>
      <c r="K86" s="23"/>
      <c r="L86" s="23"/>
      <c r="M86" s="23"/>
      <c r="N86" s="23"/>
      <c r="O86" s="23"/>
      <c r="P86" s="23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</row>
    <row r="87" ht="15.75" customHeight="1">
      <c r="G87" s="24"/>
      <c r="H87" s="24"/>
      <c r="I87" s="23"/>
      <c r="J87" s="23"/>
      <c r="K87" s="23"/>
      <c r="L87" s="23"/>
      <c r="M87" s="23"/>
      <c r="N87" s="23"/>
      <c r="O87" s="23"/>
      <c r="P87" s="23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</row>
    <row r="88" ht="15.75" customHeight="1">
      <c r="G88" s="24"/>
      <c r="H88" s="24"/>
      <c r="I88" s="23"/>
      <c r="J88" s="23"/>
      <c r="K88" s="23"/>
      <c r="L88" s="23"/>
      <c r="M88" s="23"/>
      <c r="N88" s="23"/>
      <c r="O88" s="23"/>
      <c r="P88" s="23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</row>
    <row r="89" ht="15.75" customHeight="1">
      <c r="G89" s="24"/>
      <c r="H89" s="24"/>
      <c r="I89" s="23"/>
      <c r="J89" s="23"/>
      <c r="K89" s="23"/>
      <c r="L89" s="23"/>
      <c r="M89" s="23"/>
      <c r="N89" s="23"/>
      <c r="O89" s="23"/>
      <c r="P89" s="23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</row>
    <row r="90" ht="15.75" customHeight="1">
      <c r="G90" s="24"/>
      <c r="H90" s="24"/>
      <c r="I90" s="23"/>
      <c r="J90" s="23"/>
      <c r="K90" s="23"/>
      <c r="L90" s="23"/>
      <c r="M90" s="23"/>
      <c r="N90" s="23"/>
      <c r="O90" s="23"/>
      <c r="P90" s="23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</row>
    <row r="91" ht="15.75" customHeight="1">
      <c r="G91" s="24"/>
      <c r="H91" s="24"/>
      <c r="I91" s="23"/>
      <c r="J91" s="23"/>
      <c r="K91" s="23"/>
      <c r="L91" s="23"/>
      <c r="M91" s="23"/>
      <c r="N91" s="23"/>
      <c r="O91" s="23"/>
      <c r="P91" s="23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</row>
    <row r="92" ht="15.75" customHeight="1">
      <c r="G92" s="24"/>
      <c r="H92" s="24"/>
      <c r="I92" s="23"/>
      <c r="J92" s="23"/>
      <c r="K92" s="23"/>
      <c r="L92" s="23"/>
      <c r="M92" s="23"/>
      <c r="N92" s="23"/>
      <c r="O92" s="23"/>
      <c r="P92" s="23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</row>
    <row r="93" ht="15.75" customHeight="1">
      <c r="G93" s="24"/>
      <c r="H93" s="24"/>
      <c r="I93" s="23"/>
      <c r="J93" s="23"/>
      <c r="K93" s="23"/>
      <c r="L93" s="23"/>
      <c r="M93" s="23"/>
      <c r="N93" s="23"/>
      <c r="O93" s="23"/>
      <c r="P93" s="23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</row>
    <row r="94" ht="15.75" customHeight="1">
      <c r="G94" s="24"/>
      <c r="H94" s="24"/>
      <c r="I94" s="23"/>
      <c r="J94" s="23"/>
      <c r="K94" s="23"/>
      <c r="L94" s="23"/>
      <c r="M94" s="23"/>
      <c r="N94" s="23"/>
      <c r="O94" s="23"/>
      <c r="P94" s="23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</row>
    <row r="95" ht="15.75" customHeight="1">
      <c r="G95" s="24"/>
      <c r="H95" s="24"/>
      <c r="I95" s="23"/>
      <c r="J95" s="23"/>
      <c r="K95" s="23"/>
      <c r="L95" s="23"/>
      <c r="M95" s="23"/>
      <c r="N95" s="23"/>
      <c r="O95" s="23"/>
      <c r="P95" s="23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</row>
    <row r="96" ht="15.75" customHeight="1">
      <c r="G96" s="24"/>
      <c r="H96" s="24"/>
      <c r="I96" s="23"/>
      <c r="J96" s="23"/>
      <c r="K96" s="23"/>
      <c r="L96" s="23"/>
      <c r="M96" s="23"/>
      <c r="N96" s="23"/>
      <c r="O96" s="23"/>
      <c r="P96" s="23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</row>
    <row r="97" ht="15.75" customHeight="1">
      <c r="G97" s="24"/>
      <c r="H97" s="24"/>
      <c r="I97" s="23"/>
      <c r="J97" s="23"/>
      <c r="K97" s="23"/>
      <c r="L97" s="23"/>
      <c r="M97" s="23"/>
      <c r="N97" s="23"/>
      <c r="O97" s="23"/>
      <c r="P97" s="23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</row>
    <row r="98" ht="15.75" customHeight="1">
      <c r="G98" s="24"/>
      <c r="H98" s="24"/>
      <c r="I98" s="23"/>
      <c r="J98" s="23"/>
      <c r="K98" s="23"/>
      <c r="L98" s="23"/>
      <c r="M98" s="23"/>
      <c r="N98" s="23"/>
      <c r="O98" s="23"/>
      <c r="P98" s="23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</row>
    <row r="99" ht="15.75" customHeight="1">
      <c r="G99" s="24"/>
      <c r="H99" s="24"/>
      <c r="I99" s="23"/>
      <c r="J99" s="23"/>
      <c r="K99" s="23"/>
      <c r="L99" s="23"/>
      <c r="M99" s="23"/>
      <c r="N99" s="23"/>
      <c r="O99" s="23"/>
      <c r="P99" s="23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</row>
    <row r="100" ht="15.75" customHeight="1">
      <c r="G100" s="24"/>
      <c r="H100" s="24"/>
      <c r="I100" s="23"/>
      <c r="J100" s="23"/>
      <c r="K100" s="23"/>
      <c r="L100" s="23"/>
      <c r="M100" s="23"/>
      <c r="N100" s="23"/>
      <c r="O100" s="23"/>
      <c r="P100" s="23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</row>
    <row r="101" ht="15.75" customHeight="1">
      <c r="G101" s="24"/>
      <c r="H101" s="24"/>
      <c r="I101" s="23"/>
      <c r="J101" s="23"/>
      <c r="K101" s="23"/>
      <c r="L101" s="23"/>
      <c r="M101" s="23"/>
      <c r="N101" s="23"/>
      <c r="O101" s="23"/>
      <c r="P101" s="23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</row>
    <row r="102" ht="15.75" customHeight="1">
      <c r="G102" s="24"/>
      <c r="H102" s="24"/>
      <c r="I102" s="23"/>
      <c r="J102" s="23"/>
      <c r="K102" s="23"/>
      <c r="L102" s="23"/>
      <c r="M102" s="23"/>
      <c r="N102" s="23"/>
      <c r="O102" s="23"/>
      <c r="P102" s="23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</row>
    <row r="103" ht="15.75" customHeight="1">
      <c r="G103" s="24"/>
      <c r="H103" s="24"/>
      <c r="I103" s="23"/>
      <c r="J103" s="23"/>
      <c r="K103" s="23"/>
      <c r="L103" s="23"/>
      <c r="M103" s="23"/>
      <c r="N103" s="23"/>
      <c r="O103" s="23"/>
      <c r="P103" s="23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</row>
    <row r="104" ht="15.75" customHeight="1">
      <c r="G104" s="24"/>
      <c r="H104" s="24"/>
      <c r="I104" s="23"/>
      <c r="J104" s="23"/>
      <c r="K104" s="23"/>
      <c r="L104" s="23"/>
      <c r="M104" s="23"/>
      <c r="N104" s="23"/>
      <c r="O104" s="23"/>
      <c r="P104" s="23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</row>
    <row r="105" ht="15.75" customHeight="1">
      <c r="G105" s="24"/>
      <c r="H105" s="24"/>
      <c r="I105" s="23"/>
      <c r="J105" s="23"/>
      <c r="K105" s="23"/>
      <c r="L105" s="23"/>
      <c r="M105" s="23"/>
      <c r="N105" s="23"/>
      <c r="O105" s="23"/>
      <c r="P105" s="23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</row>
    <row r="106" ht="15.75" customHeight="1">
      <c r="G106" s="24"/>
      <c r="H106" s="24"/>
      <c r="I106" s="23"/>
      <c r="J106" s="23"/>
      <c r="K106" s="23"/>
      <c r="L106" s="23"/>
      <c r="M106" s="23"/>
      <c r="N106" s="23"/>
      <c r="O106" s="23"/>
      <c r="P106" s="23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</row>
    <row r="107" ht="15.75" customHeight="1">
      <c r="G107" s="24"/>
      <c r="H107" s="24"/>
      <c r="I107" s="23"/>
      <c r="J107" s="23"/>
      <c r="K107" s="23"/>
      <c r="L107" s="23"/>
      <c r="M107" s="23"/>
      <c r="N107" s="23"/>
      <c r="O107" s="23"/>
      <c r="P107" s="23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</row>
    <row r="108" ht="15.75" customHeight="1">
      <c r="G108" s="24"/>
      <c r="H108" s="24"/>
      <c r="I108" s="23"/>
      <c r="J108" s="23"/>
      <c r="K108" s="23"/>
      <c r="L108" s="23"/>
      <c r="M108" s="23"/>
      <c r="N108" s="23"/>
      <c r="O108" s="23"/>
      <c r="P108" s="23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</row>
    <row r="109" ht="15.75" customHeight="1">
      <c r="G109" s="24"/>
      <c r="H109" s="24"/>
      <c r="I109" s="23"/>
      <c r="J109" s="23"/>
      <c r="K109" s="23"/>
      <c r="L109" s="23"/>
      <c r="M109" s="23"/>
      <c r="N109" s="23"/>
      <c r="O109" s="23"/>
      <c r="P109" s="23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</row>
    <row r="110" ht="15.75" customHeight="1">
      <c r="G110" s="24"/>
      <c r="H110" s="24"/>
      <c r="I110" s="23"/>
      <c r="J110" s="23"/>
      <c r="K110" s="23"/>
      <c r="L110" s="23"/>
      <c r="M110" s="23"/>
      <c r="N110" s="23"/>
      <c r="O110" s="23"/>
      <c r="P110" s="23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</row>
    <row r="111" ht="15.75" customHeight="1">
      <c r="G111" s="24"/>
      <c r="H111" s="24"/>
      <c r="I111" s="23"/>
      <c r="J111" s="23"/>
      <c r="K111" s="23"/>
      <c r="L111" s="23"/>
      <c r="M111" s="23"/>
      <c r="N111" s="23"/>
      <c r="O111" s="23"/>
      <c r="P111" s="23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</row>
    <row r="112" ht="15.75" customHeight="1">
      <c r="G112" s="24"/>
      <c r="H112" s="24"/>
      <c r="I112" s="23"/>
      <c r="J112" s="23"/>
      <c r="K112" s="23"/>
      <c r="L112" s="23"/>
      <c r="M112" s="23"/>
      <c r="N112" s="23"/>
      <c r="O112" s="23"/>
      <c r="P112" s="23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</row>
    <row r="113" ht="15.75" customHeight="1">
      <c r="G113" s="24"/>
      <c r="H113" s="24"/>
      <c r="I113" s="23"/>
      <c r="J113" s="23"/>
      <c r="K113" s="23"/>
      <c r="L113" s="23"/>
      <c r="M113" s="23"/>
      <c r="N113" s="23"/>
      <c r="O113" s="23"/>
      <c r="P113" s="23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</row>
    <row r="114" ht="15.75" customHeight="1">
      <c r="G114" s="24"/>
      <c r="H114" s="24"/>
      <c r="I114" s="23"/>
      <c r="J114" s="23"/>
      <c r="K114" s="23"/>
      <c r="L114" s="23"/>
      <c r="M114" s="23"/>
      <c r="N114" s="23"/>
      <c r="O114" s="23"/>
      <c r="P114" s="23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</row>
    <row r="115" ht="15.75" customHeight="1">
      <c r="G115" s="24"/>
      <c r="H115" s="24"/>
      <c r="I115" s="23"/>
      <c r="J115" s="23"/>
      <c r="K115" s="23"/>
      <c r="L115" s="23"/>
      <c r="M115" s="23"/>
      <c r="N115" s="23"/>
      <c r="O115" s="23"/>
      <c r="P115" s="23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</row>
    <row r="116" ht="15.75" customHeight="1">
      <c r="G116" s="24"/>
      <c r="H116" s="24"/>
      <c r="I116" s="23"/>
      <c r="J116" s="23"/>
      <c r="K116" s="23"/>
      <c r="L116" s="23"/>
      <c r="M116" s="23"/>
      <c r="N116" s="23"/>
      <c r="O116" s="23"/>
      <c r="P116" s="23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</row>
    <row r="117" ht="15.75" customHeight="1">
      <c r="G117" s="24"/>
      <c r="H117" s="24"/>
      <c r="I117" s="23"/>
      <c r="J117" s="23"/>
      <c r="K117" s="23"/>
      <c r="L117" s="23"/>
      <c r="M117" s="23"/>
      <c r="N117" s="23"/>
      <c r="O117" s="23"/>
      <c r="P117" s="23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</row>
    <row r="118" ht="15.75" customHeight="1">
      <c r="G118" s="24"/>
      <c r="H118" s="24"/>
      <c r="I118" s="23"/>
      <c r="J118" s="23"/>
      <c r="K118" s="23"/>
      <c r="L118" s="23"/>
      <c r="M118" s="23"/>
      <c r="N118" s="23"/>
      <c r="O118" s="23"/>
      <c r="P118" s="23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</row>
    <row r="119" ht="15.75" customHeight="1">
      <c r="G119" s="24"/>
      <c r="H119" s="24"/>
      <c r="I119" s="23"/>
      <c r="J119" s="23"/>
      <c r="K119" s="23"/>
      <c r="L119" s="23"/>
      <c r="M119" s="23"/>
      <c r="N119" s="23"/>
      <c r="O119" s="23"/>
      <c r="P119" s="23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</row>
    <row r="120" ht="15.75" customHeight="1">
      <c r="G120" s="24"/>
      <c r="H120" s="24"/>
      <c r="I120" s="23"/>
      <c r="J120" s="23"/>
      <c r="K120" s="23"/>
      <c r="L120" s="23"/>
      <c r="M120" s="23"/>
      <c r="N120" s="23"/>
      <c r="O120" s="23"/>
      <c r="P120" s="23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</row>
    <row r="121" ht="15.75" customHeight="1">
      <c r="G121" s="24"/>
      <c r="H121" s="24"/>
      <c r="I121" s="23"/>
      <c r="J121" s="23"/>
      <c r="K121" s="23"/>
      <c r="L121" s="23"/>
      <c r="M121" s="23"/>
      <c r="N121" s="23"/>
      <c r="O121" s="23"/>
      <c r="P121" s="23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</row>
    <row r="122" ht="15.75" customHeight="1">
      <c r="G122" s="24"/>
      <c r="H122" s="24"/>
      <c r="I122" s="23"/>
      <c r="J122" s="23"/>
      <c r="K122" s="23"/>
      <c r="L122" s="23"/>
      <c r="M122" s="23"/>
      <c r="N122" s="23"/>
      <c r="O122" s="23"/>
      <c r="P122" s="23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</row>
    <row r="123" ht="15.75" customHeight="1">
      <c r="G123" s="24"/>
      <c r="H123" s="24"/>
      <c r="I123" s="23"/>
      <c r="J123" s="23"/>
      <c r="K123" s="23"/>
      <c r="L123" s="23"/>
      <c r="M123" s="23"/>
      <c r="N123" s="23"/>
      <c r="O123" s="23"/>
      <c r="P123" s="23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</row>
    <row r="124" ht="15.75" customHeight="1">
      <c r="G124" s="24"/>
      <c r="H124" s="24"/>
      <c r="I124" s="23"/>
      <c r="J124" s="23"/>
      <c r="K124" s="23"/>
      <c r="L124" s="23"/>
      <c r="M124" s="23"/>
      <c r="N124" s="23"/>
      <c r="O124" s="23"/>
      <c r="P124" s="23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</row>
    <row r="125" ht="15.75" customHeight="1">
      <c r="G125" s="24"/>
      <c r="H125" s="24"/>
      <c r="I125" s="23"/>
      <c r="J125" s="23"/>
      <c r="K125" s="23"/>
      <c r="L125" s="23"/>
      <c r="M125" s="23"/>
      <c r="N125" s="23"/>
      <c r="O125" s="23"/>
      <c r="P125" s="23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</row>
    <row r="126" ht="15.75" customHeight="1">
      <c r="G126" s="24"/>
      <c r="H126" s="24"/>
      <c r="I126" s="23"/>
      <c r="J126" s="23"/>
      <c r="K126" s="23"/>
      <c r="L126" s="23"/>
      <c r="M126" s="23"/>
      <c r="N126" s="23"/>
      <c r="O126" s="23"/>
      <c r="P126" s="23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</row>
    <row r="127" ht="15.75" customHeight="1">
      <c r="G127" s="24"/>
      <c r="H127" s="24"/>
      <c r="I127" s="23"/>
      <c r="J127" s="23"/>
      <c r="K127" s="23"/>
      <c r="L127" s="23"/>
      <c r="M127" s="23"/>
      <c r="N127" s="23"/>
      <c r="O127" s="23"/>
      <c r="P127" s="23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</row>
    <row r="128" ht="15.75" customHeight="1">
      <c r="G128" s="24"/>
      <c r="H128" s="24"/>
      <c r="I128" s="23"/>
      <c r="J128" s="23"/>
      <c r="K128" s="23"/>
      <c r="L128" s="23"/>
      <c r="M128" s="23"/>
      <c r="N128" s="23"/>
      <c r="O128" s="23"/>
      <c r="P128" s="23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</row>
    <row r="129" ht="15.75" customHeight="1">
      <c r="G129" s="24"/>
      <c r="H129" s="24"/>
      <c r="I129" s="23"/>
      <c r="J129" s="23"/>
      <c r="K129" s="23"/>
      <c r="L129" s="23"/>
      <c r="M129" s="23"/>
      <c r="N129" s="23"/>
      <c r="O129" s="23"/>
      <c r="P129" s="23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</row>
    <row r="130" ht="15.75" customHeight="1">
      <c r="G130" s="24"/>
      <c r="H130" s="24"/>
      <c r="I130" s="23"/>
      <c r="J130" s="23"/>
      <c r="K130" s="23"/>
      <c r="L130" s="23"/>
      <c r="M130" s="23"/>
      <c r="N130" s="23"/>
      <c r="O130" s="23"/>
      <c r="P130" s="23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</row>
    <row r="131" ht="15.75" customHeight="1">
      <c r="G131" s="24"/>
      <c r="H131" s="24"/>
      <c r="I131" s="23"/>
      <c r="J131" s="23"/>
      <c r="K131" s="23"/>
      <c r="L131" s="23"/>
      <c r="M131" s="23"/>
      <c r="N131" s="23"/>
      <c r="O131" s="23"/>
      <c r="P131" s="23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</row>
    <row r="132" ht="15.75" customHeight="1">
      <c r="G132" s="24"/>
      <c r="H132" s="24"/>
      <c r="I132" s="23"/>
      <c r="J132" s="23"/>
      <c r="K132" s="23"/>
      <c r="L132" s="23"/>
      <c r="M132" s="23"/>
      <c r="N132" s="23"/>
      <c r="O132" s="23"/>
      <c r="P132" s="23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</row>
    <row r="133" ht="15.75" customHeight="1">
      <c r="G133" s="24"/>
      <c r="H133" s="24"/>
      <c r="I133" s="23"/>
      <c r="J133" s="23"/>
      <c r="K133" s="23"/>
      <c r="L133" s="23"/>
      <c r="M133" s="23"/>
      <c r="N133" s="23"/>
      <c r="O133" s="23"/>
      <c r="P133" s="23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</row>
    <row r="134" ht="15.75" customHeight="1">
      <c r="G134" s="24"/>
      <c r="H134" s="24"/>
      <c r="I134" s="23"/>
      <c r="J134" s="23"/>
      <c r="K134" s="23"/>
      <c r="L134" s="23"/>
      <c r="M134" s="23"/>
      <c r="N134" s="23"/>
      <c r="O134" s="23"/>
      <c r="P134" s="23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</row>
    <row r="135" ht="15.75" customHeight="1">
      <c r="G135" s="24"/>
      <c r="H135" s="24"/>
      <c r="I135" s="23"/>
      <c r="J135" s="23"/>
      <c r="K135" s="23"/>
      <c r="L135" s="23"/>
      <c r="M135" s="23"/>
      <c r="N135" s="23"/>
      <c r="O135" s="23"/>
      <c r="P135" s="23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</row>
    <row r="136" ht="15.75" customHeight="1">
      <c r="G136" s="24"/>
      <c r="H136" s="24"/>
      <c r="I136" s="23"/>
      <c r="J136" s="23"/>
      <c r="K136" s="23"/>
      <c r="L136" s="23"/>
      <c r="M136" s="23"/>
      <c r="N136" s="23"/>
      <c r="O136" s="23"/>
      <c r="P136" s="23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</row>
    <row r="137" ht="15.75" customHeight="1">
      <c r="G137" s="24"/>
      <c r="H137" s="24"/>
      <c r="I137" s="23"/>
      <c r="J137" s="23"/>
      <c r="K137" s="23"/>
      <c r="L137" s="23"/>
      <c r="M137" s="23"/>
      <c r="N137" s="23"/>
      <c r="O137" s="23"/>
      <c r="P137" s="23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</row>
    <row r="138" ht="15.75" customHeight="1">
      <c r="G138" s="24"/>
      <c r="H138" s="24"/>
      <c r="I138" s="23"/>
      <c r="J138" s="23"/>
      <c r="K138" s="23"/>
      <c r="L138" s="23"/>
      <c r="M138" s="23"/>
      <c r="N138" s="23"/>
      <c r="O138" s="23"/>
      <c r="P138" s="23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</row>
    <row r="139" ht="15.75" customHeight="1">
      <c r="G139" s="24"/>
      <c r="H139" s="24"/>
      <c r="I139" s="23"/>
      <c r="J139" s="23"/>
      <c r="K139" s="23"/>
      <c r="L139" s="23"/>
      <c r="M139" s="23"/>
      <c r="N139" s="23"/>
      <c r="O139" s="23"/>
      <c r="P139" s="23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</row>
    <row r="140" ht="15.75" customHeight="1">
      <c r="G140" s="24"/>
      <c r="H140" s="24"/>
      <c r="I140" s="23"/>
      <c r="J140" s="23"/>
      <c r="K140" s="23"/>
      <c r="L140" s="23"/>
      <c r="M140" s="23"/>
      <c r="N140" s="23"/>
      <c r="O140" s="23"/>
      <c r="P140" s="23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</row>
    <row r="141" ht="15.75" customHeight="1">
      <c r="G141" s="24"/>
      <c r="H141" s="24"/>
      <c r="I141" s="23"/>
      <c r="J141" s="23"/>
      <c r="K141" s="23"/>
      <c r="L141" s="23"/>
      <c r="M141" s="23"/>
      <c r="N141" s="23"/>
      <c r="O141" s="23"/>
      <c r="P141" s="23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</row>
    <row r="142" ht="15.75" customHeight="1">
      <c r="G142" s="24"/>
      <c r="H142" s="24"/>
      <c r="I142" s="23"/>
      <c r="J142" s="23"/>
      <c r="K142" s="23"/>
      <c r="L142" s="23"/>
      <c r="M142" s="23"/>
      <c r="N142" s="23"/>
      <c r="O142" s="23"/>
      <c r="P142" s="23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</row>
    <row r="143" ht="15.75" customHeight="1">
      <c r="G143" s="24"/>
      <c r="H143" s="24"/>
      <c r="I143" s="23"/>
      <c r="J143" s="23"/>
      <c r="K143" s="23"/>
      <c r="L143" s="23"/>
      <c r="M143" s="23"/>
      <c r="N143" s="23"/>
      <c r="O143" s="23"/>
      <c r="P143" s="23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</row>
    <row r="144" ht="15.75" customHeight="1">
      <c r="G144" s="24"/>
      <c r="H144" s="24"/>
      <c r="I144" s="23"/>
      <c r="J144" s="23"/>
      <c r="K144" s="23"/>
      <c r="L144" s="23"/>
      <c r="M144" s="23"/>
      <c r="N144" s="23"/>
      <c r="O144" s="23"/>
      <c r="P144" s="23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</row>
    <row r="145" ht="15.75" customHeight="1">
      <c r="G145" s="24"/>
      <c r="H145" s="24"/>
      <c r="I145" s="23"/>
      <c r="J145" s="23"/>
      <c r="K145" s="23"/>
      <c r="L145" s="23"/>
      <c r="M145" s="23"/>
      <c r="N145" s="23"/>
      <c r="O145" s="23"/>
      <c r="P145" s="23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</row>
    <row r="146" ht="15.75" customHeight="1">
      <c r="G146" s="24"/>
      <c r="H146" s="24"/>
      <c r="I146" s="23"/>
      <c r="J146" s="23"/>
      <c r="K146" s="23"/>
      <c r="L146" s="23"/>
      <c r="M146" s="23"/>
      <c r="N146" s="23"/>
      <c r="O146" s="23"/>
      <c r="P146" s="23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</row>
    <row r="147" ht="15.75" customHeight="1">
      <c r="G147" s="24"/>
      <c r="H147" s="24"/>
      <c r="I147" s="23"/>
      <c r="J147" s="23"/>
      <c r="K147" s="23"/>
      <c r="L147" s="23"/>
      <c r="M147" s="23"/>
      <c r="N147" s="23"/>
      <c r="O147" s="23"/>
      <c r="P147" s="23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</row>
    <row r="148" ht="15.75" customHeight="1">
      <c r="G148" s="24"/>
      <c r="H148" s="24"/>
      <c r="I148" s="23"/>
      <c r="J148" s="23"/>
      <c r="K148" s="23"/>
      <c r="L148" s="23"/>
      <c r="M148" s="23"/>
      <c r="N148" s="23"/>
      <c r="O148" s="23"/>
      <c r="P148" s="23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</row>
    <row r="149" ht="15.75" customHeight="1">
      <c r="G149" s="24"/>
      <c r="H149" s="24"/>
      <c r="I149" s="23"/>
      <c r="J149" s="23"/>
      <c r="K149" s="23"/>
      <c r="L149" s="23"/>
      <c r="M149" s="23"/>
      <c r="N149" s="23"/>
      <c r="O149" s="23"/>
      <c r="P149" s="23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</row>
    <row r="150" ht="15.75" customHeight="1">
      <c r="G150" s="24"/>
      <c r="H150" s="24"/>
      <c r="I150" s="23"/>
      <c r="J150" s="23"/>
      <c r="K150" s="23"/>
      <c r="L150" s="23"/>
      <c r="M150" s="23"/>
      <c r="N150" s="23"/>
      <c r="O150" s="23"/>
      <c r="P150" s="23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</row>
    <row r="151" ht="15.75" customHeight="1">
      <c r="G151" s="24"/>
      <c r="H151" s="24"/>
      <c r="I151" s="23"/>
      <c r="J151" s="23"/>
      <c r="K151" s="23"/>
      <c r="L151" s="23"/>
      <c r="M151" s="23"/>
      <c r="N151" s="23"/>
      <c r="O151" s="23"/>
      <c r="P151" s="23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</row>
    <row r="152" ht="15.75" customHeight="1">
      <c r="G152" s="24"/>
      <c r="H152" s="24"/>
      <c r="I152" s="23"/>
      <c r="J152" s="23"/>
      <c r="K152" s="23"/>
      <c r="L152" s="23"/>
      <c r="M152" s="23"/>
      <c r="N152" s="23"/>
      <c r="O152" s="23"/>
      <c r="P152" s="23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</row>
    <row r="153" ht="15.75" customHeight="1">
      <c r="G153" s="24"/>
      <c r="H153" s="24"/>
      <c r="I153" s="23"/>
      <c r="J153" s="23"/>
      <c r="K153" s="23"/>
      <c r="L153" s="23"/>
      <c r="M153" s="23"/>
      <c r="N153" s="23"/>
      <c r="O153" s="23"/>
      <c r="P153" s="23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</row>
    <row r="154" ht="15.75" customHeight="1">
      <c r="G154" s="24"/>
      <c r="H154" s="24"/>
      <c r="I154" s="23"/>
      <c r="J154" s="23"/>
      <c r="K154" s="23"/>
      <c r="L154" s="23"/>
      <c r="M154" s="23"/>
      <c r="N154" s="23"/>
      <c r="O154" s="23"/>
      <c r="P154" s="23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</row>
    <row r="155" ht="15.75" customHeight="1">
      <c r="G155" s="24"/>
      <c r="H155" s="24"/>
      <c r="I155" s="23"/>
      <c r="J155" s="23"/>
      <c r="K155" s="23"/>
      <c r="L155" s="23"/>
      <c r="M155" s="23"/>
      <c r="N155" s="23"/>
      <c r="O155" s="23"/>
      <c r="P155" s="23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</row>
    <row r="156" ht="15.75" customHeight="1">
      <c r="G156" s="24"/>
      <c r="H156" s="24"/>
      <c r="I156" s="23"/>
      <c r="J156" s="23"/>
      <c r="K156" s="23"/>
      <c r="L156" s="23"/>
      <c r="M156" s="23"/>
      <c r="N156" s="23"/>
      <c r="O156" s="23"/>
      <c r="P156" s="23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</row>
    <row r="157" ht="15.75" customHeight="1">
      <c r="G157" s="24"/>
      <c r="H157" s="24"/>
      <c r="I157" s="23"/>
      <c r="J157" s="23"/>
      <c r="K157" s="23"/>
      <c r="L157" s="23"/>
      <c r="M157" s="23"/>
      <c r="N157" s="23"/>
      <c r="O157" s="23"/>
      <c r="P157" s="23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</row>
    <row r="158" ht="15.75" customHeight="1">
      <c r="G158" s="24"/>
      <c r="H158" s="24"/>
      <c r="I158" s="23"/>
      <c r="J158" s="23"/>
      <c r="K158" s="23"/>
      <c r="L158" s="23"/>
      <c r="M158" s="23"/>
      <c r="N158" s="23"/>
      <c r="O158" s="23"/>
      <c r="P158" s="23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</row>
    <row r="159" ht="15.75" customHeight="1">
      <c r="G159" s="24"/>
      <c r="H159" s="24"/>
      <c r="I159" s="23"/>
      <c r="J159" s="23"/>
      <c r="K159" s="23"/>
      <c r="L159" s="23"/>
      <c r="M159" s="23"/>
      <c r="N159" s="23"/>
      <c r="O159" s="23"/>
      <c r="P159" s="23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</row>
    <row r="160" ht="15.75" customHeight="1">
      <c r="G160" s="24"/>
      <c r="H160" s="24"/>
      <c r="I160" s="23"/>
      <c r="J160" s="23"/>
      <c r="K160" s="23"/>
      <c r="L160" s="23"/>
      <c r="M160" s="23"/>
      <c r="N160" s="23"/>
      <c r="O160" s="23"/>
      <c r="P160" s="23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</row>
    <row r="161" ht="15.75" customHeight="1">
      <c r="G161" s="24"/>
      <c r="H161" s="24"/>
      <c r="I161" s="23"/>
      <c r="J161" s="23"/>
      <c r="K161" s="23"/>
      <c r="L161" s="23"/>
      <c r="M161" s="23"/>
      <c r="N161" s="23"/>
      <c r="O161" s="23"/>
      <c r="P161" s="23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6" max="6" width="9.88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30" t="s">
        <v>0</v>
      </c>
      <c r="B1" s="30" t="s">
        <v>1</v>
      </c>
      <c r="C1" s="30" t="s">
        <v>2</v>
      </c>
      <c r="D1" s="30" t="s">
        <v>376</v>
      </c>
      <c r="E1" s="30" t="s">
        <v>377</v>
      </c>
      <c r="F1" s="30" t="s">
        <v>378</v>
      </c>
      <c r="G1" s="2" t="s">
        <v>379</v>
      </c>
      <c r="H1" s="31" t="s">
        <v>380</v>
      </c>
      <c r="I1" s="32" t="s">
        <v>381</v>
      </c>
      <c r="J1" s="31" t="s">
        <v>382</v>
      </c>
      <c r="K1" s="32" t="s">
        <v>383</v>
      </c>
      <c r="L1" s="33" t="s">
        <v>384</v>
      </c>
      <c r="M1" s="34" t="s">
        <v>13</v>
      </c>
    </row>
    <row r="2" ht="15.75" customHeight="1">
      <c r="A2" s="8">
        <v>1146.0</v>
      </c>
      <c r="B2" s="8" t="s">
        <v>48</v>
      </c>
      <c r="C2" s="9" t="str">
        <f t="shared" ref="C2:C44" si="1">CONCATENATE(D2,"_",E2,"_",G2)</f>
        <v>ADTV-PMP-01_POWERMS_DISPATCH</v>
      </c>
      <c r="D2" s="12" t="s">
        <v>385</v>
      </c>
      <c r="E2" s="12" t="s">
        <v>386</v>
      </c>
      <c r="F2" s="35" t="s">
        <v>387</v>
      </c>
      <c r="G2" s="36" t="s">
        <v>388</v>
      </c>
      <c r="H2" s="37" t="s">
        <v>389</v>
      </c>
      <c r="I2" s="37" t="b">
        <v>0</v>
      </c>
      <c r="J2" s="37" t="s">
        <v>390</v>
      </c>
      <c r="K2" s="37" t="b">
        <v>1</v>
      </c>
      <c r="L2" s="37" t="s">
        <v>391</v>
      </c>
      <c r="M2" s="37" t="b">
        <v>0</v>
      </c>
    </row>
    <row r="3" ht="15.75" customHeight="1">
      <c r="A3" s="8">
        <v>1146.0</v>
      </c>
      <c r="B3" s="8" t="s">
        <v>48</v>
      </c>
      <c r="C3" s="9" t="str">
        <f t="shared" si="1"/>
        <v>ADTV-PMP-02_POWERMS_DISPATCH</v>
      </c>
      <c r="D3" s="12" t="s">
        <v>392</v>
      </c>
      <c r="E3" s="12" t="s">
        <v>386</v>
      </c>
      <c r="F3" s="35" t="s">
        <v>387</v>
      </c>
      <c r="G3" s="36" t="s">
        <v>388</v>
      </c>
      <c r="H3" s="18" t="s">
        <v>393</v>
      </c>
      <c r="I3" s="18" t="b">
        <v>0</v>
      </c>
      <c r="J3" s="18" t="s">
        <v>394</v>
      </c>
      <c r="K3" s="18" t="b">
        <v>1</v>
      </c>
      <c r="L3" s="38" t="s">
        <v>395</v>
      </c>
      <c r="M3" s="38" t="b">
        <v>0</v>
      </c>
    </row>
    <row r="4" ht="15.75" customHeight="1">
      <c r="A4" s="8">
        <v>1146.0</v>
      </c>
      <c r="B4" s="8" t="s">
        <v>48</v>
      </c>
      <c r="C4" s="9" t="str">
        <f t="shared" si="1"/>
        <v>ADTV-PMP-03_TURBOHSD_DISPATCH</v>
      </c>
      <c r="D4" s="12" t="s">
        <v>396</v>
      </c>
      <c r="E4" s="12" t="s">
        <v>397</v>
      </c>
      <c r="F4" s="35" t="s">
        <v>387</v>
      </c>
      <c r="G4" s="36" t="s">
        <v>388</v>
      </c>
      <c r="H4" s="18" t="s">
        <v>398</v>
      </c>
      <c r="I4" s="18" t="b">
        <v>0</v>
      </c>
      <c r="J4" s="18" t="s">
        <v>399</v>
      </c>
      <c r="K4" s="18" t="b">
        <v>1</v>
      </c>
      <c r="L4" s="38" t="s">
        <v>400</v>
      </c>
      <c r="M4" s="38" t="b">
        <v>0</v>
      </c>
    </row>
    <row r="5" ht="15.75" customHeight="1">
      <c r="A5" s="8">
        <v>1146.0</v>
      </c>
      <c r="B5" s="8" t="s">
        <v>48</v>
      </c>
      <c r="C5" s="9" t="str">
        <f t="shared" si="1"/>
        <v>ADTV-PMP-04_TURBOHSD_DISPATCH</v>
      </c>
      <c r="D5" s="12" t="s">
        <v>401</v>
      </c>
      <c r="E5" s="12" t="s">
        <v>397</v>
      </c>
      <c r="F5" s="35" t="s">
        <v>387</v>
      </c>
      <c r="G5" s="36" t="s">
        <v>388</v>
      </c>
      <c r="H5" s="18" t="s">
        <v>402</v>
      </c>
      <c r="I5" s="18" t="b">
        <v>0</v>
      </c>
      <c r="J5" s="18" t="s">
        <v>403</v>
      </c>
      <c r="K5" s="18" t="b">
        <v>1</v>
      </c>
      <c r="L5" s="38" t="s">
        <v>404</v>
      </c>
      <c r="M5" s="38" t="b">
        <v>0</v>
      </c>
    </row>
    <row r="6" ht="15.75" customHeight="1">
      <c r="A6" s="8">
        <v>1146.0</v>
      </c>
      <c r="B6" s="8" t="s">
        <v>48</v>
      </c>
      <c r="C6" s="9" t="str">
        <f t="shared" si="1"/>
        <v>ADTV-PMP-05_BLUE DYE_DISPATCH</v>
      </c>
      <c r="D6" s="12" t="s">
        <v>405</v>
      </c>
      <c r="E6" s="12" t="s">
        <v>406</v>
      </c>
      <c r="F6" s="35" t="s">
        <v>387</v>
      </c>
      <c r="G6" s="36" t="s">
        <v>388</v>
      </c>
      <c r="H6" s="18" t="s">
        <v>407</v>
      </c>
      <c r="I6" s="18" t="b">
        <v>0</v>
      </c>
      <c r="J6" s="18" t="s">
        <v>408</v>
      </c>
      <c r="K6" s="18" t="b">
        <v>1</v>
      </c>
      <c r="L6" s="38" t="s">
        <v>409</v>
      </c>
      <c r="M6" s="38" t="b">
        <v>0</v>
      </c>
    </row>
    <row r="7" ht="15.75" customHeight="1">
      <c r="A7" s="8">
        <v>1146.0</v>
      </c>
      <c r="B7" s="8" t="s">
        <v>48</v>
      </c>
      <c r="C7" s="9" t="str">
        <f t="shared" si="1"/>
        <v>ADTV-PMP-06_BLUE DYE_DISPATCH</v>
      </c>
      <c r="D7" s="12" t="s">
        <v>410</v>
      </c>
      <c r="E7" s="12" t="s">
        <v>406</v>
      </c>
      <c r="F7" s="35" t="s">
        <v>387</v>
      </c>
      <c r="G7" s="36" t="s">
        <v>388</v>
      </c>
      <c r="H7" s="18" t="s">
        <v>411</v>
      </c>
      <c r="I7" s="18" t="b">
        <v>0</v>
      </c>
      <c r="J7" s="18" t="s">
        <v>412</v>
      </c>
      <c r="K7" s="18" t="b">
        <v>1</v>
      </c>
      <c r="L7" s="38" t="s">
        <v>413</v>
      </c>
      <c r="M7" s="38" t="b">
        <v>0</v>
      </c>
    </row>
    <row r="8" ht="15.75" customHeight="1">
      <c r="A8" s="8">
        <v>1146.0</v>
      </c>
      <c r="B8" s="8" t="s">
        <v>48</v>
      </c>
      <c r="C8" s="9" t="str">
        <f t="shared" si="1"/>
        <v>ADTV-PMP-07_POWER99_DISPATCH</v>
      </c>
      <c r="D8" s="12" t="s">
        <v>414</v>
      </c>
      <c r="E8" s="12" t="s">
        <v>415</v>
      </c>
      <c r="F8" s="35" t="s">
        <v>387</v>
      </c>
      <c r="G8" s="36" t="s">
        <v>388</v>
      </c>
      <c r="H8" s="18" t="s">
        <v>416</v>
      </c>
      <c r="I8" s="18" t="b">
        <v>0</v>
      </c>
      <c r="J8" s="18" t="s">
        <v>417</v>
      </c>
      <c r="K8" s="18" t="b">
        <v>1</v>
      </c>
      <c r="L8" s="38" t="s">
        <v>418</v>
      </c>
      <c r="M8" s="38" t="b">
        <v>0</v>
      </c>
    </row>
    <row r="9" ht="15.75" customHeight="1">
      <c r="A9" s="8">
        <v>1146.0</v>
      </c>
      <c r="B9" s="8" t="s">
        <v>48</v>
      </c>
      <c r="C9" s="9" t="str">
        <f t="shared" si="1"/>
        <v>ADTV-PMP-08_POWER99_DISPATCH</v>
      </c>
      <c r="D9" s="12" t="s">
        <v>419</v>
      </c>
      <c r="E9" s="12" t="s">
        <v>415</v>
      </c>
      <c r="F9" s="35" t="s">
        <v>387</v>
      </c>
      <c r="G9" s="36" t="s">
        <v>388</v>
      </c>
      <c r="H9" s="18" t="s">
        <v>420</v>
      </c>
      <c r="I9" s="18" t="b">
        <v>0</v>
      </c>
      <c r="J9" s="18" t="s">
        <v>421</v>
      </c>
      <c r="K9" s="18" t="b">
        <v>1</v>
      </c>
      <c r="L9" s="38" t="s">
        <v>422</v>
      </c>
      <c r="M9" s="38" t="b">
        <v>0</v>
      </c>
    </row>
    <row r="10" ht="15.75" customHeight="1">
      <c r="A10" s="8">
        <v>1146.0</v>
      </c>
      <c r="B10" s="8" t="s">
        <v>48</v>
      </c>
      <c r="C10" s="9" t="str">
        <f t="shared" si="1"/>
        <v>PMP-01_BS VI HSD_DISPATCH</v>
      </c>
      <c r="D10" s="12" t="s">
        <v>423</v>
      </c>
      <c r="E10" s="12" t="s">
        <v>51</v>
      </c>
      <c r="F10" s="35" t="s">
        <v>387</v>
      </c>
      <c r="G10" s="36" t="s">
        <v>388</v>
      </c>
      <c r="H10" s="18" t="s">
        <v>424</v>
      </c>
      <c r="I10" s="18" t="b">
        <v>0</v>
      </c>
      <c r="J10" s="18" t="s">
        <v>425</v>
      </c>
      <c r="K10" s="18" t="b">
        <v>1</v>
      </c>
      <c r="L10" s="38" t="s">
        <v>426</v>
      </c>
      <c r="M10" s="38" t="b">
        <v>0</v>
      </c>
    </row>
    <row r="11" ht="15.75" customHeight="1">
      <c r="A11" s="8">
        <v>1146.0</v>
      </c>
      <c r="B11" s="8" t="s">
        <v>48</v>
      </c>
      <c r="C11" s="9" t="str">
        <f t="shared" si="1"/>
        <v>PMP-02_BS VI HSD_DISPATCH</v>
      </c>
      <c r="D11" s="12" t="s">
        <v>427</v>
      </c>
      <c r="E11" s="12" t="s">
        <v>51</v>
      </c>
      <c r="F11" s="35" t="s">
        <v>387</v>
      </c>
      <c r="G11" s="36" t="s">
        <v>388</v>
      </c>
      <c r="H11" s="18" t="s">
        <v>428</v>
      </c>
      <c r="I11" s="18" t="b">
        <v>0</v>
      </c>
      <c r="J11" s="18" t="s">
        <v>429</v>
      </c>
      <c r="K11" s="18" t="b">
        <v>1</v>
      </c>
      <c r="L11" s="38" t="s">
        <v>430</v>
      </c>
      <c r="M11" s="38" t="b">
        <v>0</v>
      </c>
    </row>
    <row r="12" ht="15.75" customHeight="1">
      <c r="A12" s="8">
        <v>1146.0</v>
      </c>
      <c r="B12" s="8" t="s">
        <v>48</v>
      </c>
      <c r="C12" s="9" t="str">
        <f t="shared" si="1"/>
        <v>PMP-03_BS VI HSD_DISPATCH</v>
      </c>
      <c r="D12" s="12" t="s">
        <v>431</v>
      </c>
      <c r="E12" s="12" t="s">
        <v>51</v>
      </c>
      <c r="F12" s="35" t="s">
        <v>387</v>
      </c>
      <c r="G12" s="36" t="s">
        <v>388</v>
      </c>
      <c r="H12" s="18" t="s">
        <v>432</v>
      </c>
      <c r="I12" s="18" t="b">
        <v>0</v>
      </c>
      <c r="J12" s="18" t="s">
        <v>433</v>
      </c>
      <c r="K12" s="18" t="b">
        <v>1</v>
      </c>
      <c r="L12" s="38" t="s">
        <v>434</v>
      </c>
      <c r="M12" s="38" t="b">
        <v>0</v>
      </c>
    </row>
    <row r="13" ht="15.75" customHeight="1">
      <c r="A13" s="8">
        <v>1146.0</v>
      </c>
      <c r="B13" s="8" t="s">
        <v>48</v>
      </c>
      <c r="C13" s="9" t="str">
        <f t="shared" si="1"/>
        <v>PMP-04_BS VI HSD_DISPATCH</v>
      </c>
      <c r="D13" s="12" t="s">
        <v>435</v>
      </c>
      <c r="E13" s="12" t="s">
        <v>51</v>
      </c>
      <c r="F13" s="35" t="s">
        <v>387</v>
      </c>
      <c r="G13" s="36" t="s">
        <v>388</v>
      </c>
      <c r="H13" s="18" t="s">
        <v>436</v>
      </c>
      <c r="I13" s="18" t="b">
        <v>0</v>
      </c>
      <c r="J13" s="18" t="s">
        <v>437</v>
      </c>
      <c r="K13" s="18" t="b">
        <v>1</v>
      </c>
      <c r="L13" s="38" t="s">
        <v>438</v>
      </c>
      <c r="M13" s="38" t="b">
        <v>0</v>
      </c>
    </row>
    <row r="14" ht="15.75" customHeight="1">
      <c r="A14" s="8">
        <v>1146.0</v>
      </c>
      <c r="B14" s="8" t="s">
        <v>48</v>
      </c>
      <c r="C14" s="9" t="str">
        <f t="shared" si="1"/>
        <v>PMP-05_BS VI HSD_DISPATCH</v>
      </c>
      <c r="D14" s="12" t="s">
        <v>439</v>
      </c>
      <c r="E14" s="12" t="s">
        <v>51</v>
      </c>
      <c r="F14" s="35" t="s">
        <v>387</v>
      </c>
      <c r="G14" s="36" t="s">
        <v>388</v>
      </c>
      <c r="H14" s="18" t="s">
        <v>440</v>
      </c>
      <c r="I14" s="18" t="b">
        <v>0</v>
      </c>
      <c r="J14" s="18" t="s">
        <v>441</v>
      </c>
      <c r="K14" s="18" t="b">
        <v>1</v>
      </c>
      <c r="L14" s="38" t="s">
        <v>442</v>
      </c>
      <c r="M14" s="38" t="b">
        <v>0</v>
      </c>
    </row>
    <row r="15" ht="15.75" customHeight="1">
      <c r="A15" s="8">
        <v>1146.0</v>
      </c>
      <c r="B15" s="8" t="s">
        <v>48</v>
      </c>
      <c r="C15" s="9" t="str">
        <f t="shared" si="1"/>
        <v>PMP-06_BS VI HSD_DISPATCH</v>
      </c>
      <c r="D15" s="12" t="s">
        <v>443</v>
      </c>
      <c r="E15" s="12" t="s">
        <v>51</v>
      </c>
      <c r="F15" s="35" t="s">
        <v>387</v>
      </c>
      <c r="G15" s="36" t="s">
        <v>388</v>
      </c>
      <c r="H15" s="18" t="s">
        <v>444</v>
      </c>
      <c r="I15" s="18" t="b">
        <v>0</v>
      </c>
      <c r="J15" s="18" t="s">
        <v>445</v>
      </c>
      <c r="K15" s="18" t="b">
        <v>1</v>
      </c>
      <c r="L15" s="38" t="s">
        <v>446</v>
      </c>
      <c r="M15" s="38" t="b">
        <v>0</v>
      </c>
    </row>
    <row r="16" ht="15.75" customHeight="1">
      <c r="A16" s="8">
        <v>1146.0</v>
      </c>
      <c r="B16" s="8" t="s">
        <v>48</v>
      </c>
      <c r="C16" s="9" t="str">
        <f t="shared" si="1"/>
        <v>PMP-07_BS VI HSD_DISPATCH</v>
      </c>
      <c r="D16" s="12" t="s">
        <v>447</v>
      </c>
      <c r="E16" s="12" t="s">
        <v>51</v>
      </c>
      <c r="F16" s="35" t="s">
        <v>387</v>
      </c>
      <c r="G16" s="36" t="s">
        <v>388</v>
      </c>
      <c r="H16" s="18" t="s">
        <v>448</v>
      </c>
      <c r="I16" s="18" t="b">
        <v>0</v>
      </c>
      <c r="J16" s="18" t="s">
        <v>449</v>
      </c>
      <c r="K16" s="18" t="b">
        <v>1</v>
      </c>
      <c r="L16" s="38" t="s">
        <v>450</v>
      </c>
      <c r="M16" s="38" t="b">
        <v>0</v>
      </c>
    </row>
    <row r="17" ht="15.75" customHeight="1">
      <c r="A17" s="8">
        <v>1146.0</v>
      </c>
      <c r="B17" s="8" t="s">
        <v>48</v>
      </c>
      <c r="C17" s="9" t="str">
        <f t="shared" si="1"/>
        <v>PMP-08_BS VI MS_DISPATCH</v>
      </c>
      <c r="D17" s="12" t="s">
        <v>451</v>
      </c>
      <c r="E17" s="12" t="s">
        <v>116</v>
      </c>
      <c r="F17" s="35" t="s">
        <v>387</v>
      </c>
      <c r="G17" s="36" t="s">
        <v>388</v>
      </c>
      <c r="H17" s="18" t="s">
        <v>452</v>
      </c>
      <c r="I17" s="18" t="b">
        <v>0</v>
      </c>
      <c r="J17" s="18" t="s">
        <v>453</v>
      </c>
      <c r="K17" s="18" t="b">
        <v>1</v>
      </c>
      <c r="L17" s="38" t="s">
        <v>454</v>
      </c>
      <c r="M17" s="38" t="b">
        <v>0</v>
      </c>
    </row>
    <row r="18" ht="15.75" customHeight="1">
      <c r="A18" s="8">
        <v>1146.0</v>
      </c>
      <c r="B18" s="8" t="s">
        <v>48</v>
      </c>
      <c r="C18" s="9" t="str">
        <f t="shared" si="1"/>
        <v>PMP-09_BS VI MS_DISPATCH</v>
      </c>
      <c r="D18" s="12" t="s">
        <v>455</v>
      </c>
      <c r="E18" s="12" t="s">
        <v>116</v>
      </c>
      <c r="F18" s="35" t="s">
        <v>387</v>
      </c>
      <c r="G18" s="36" t="s">
        <v>388</v>
      </c>
      <c r="H18" s="18" t="s">
        <v>456</v>
      </c>
      <c r="I18" s="18" t="b">
        <v>0</v>
      </c>
      <c r="J18" s="18" t="s">
        <v>457</v>
      </c>
      <c r="K18" s="18" t="b">
        <v>1</v>
      </c>
      <c r="L18" s="38" t="s">
        <v>458</v>
      </c>
      <c r="M18" s="38" t="b">
        <v>0</v>
      </c>
    </row>
    <row r="19" ht="15.75" customHeight="1">
      <c r="A19" s="8">
        <v>1146.0</v>
      </c>
      <c r="B19" s="8" t="s">
        <v>48</v>
      </c>
      <c r="C19" s="9" t="str">
        <f t="shared" si="1"/>
        <v>PMP-10_BS VI MS_DISPATCH</v>
      </c>
      <c r="D19" s="12" t="s">
        <v>459</v>
      </c>
      <c r="E19" s="12" t="s">
        <v>116</v>
      </c>
      <c r="F19" s="35" t="s">
        <v>387</v>
      </c>
      <c r="G19" s="36" t="s">
        <v>388</v>
      </c>
      <c r="H19" s="18" t="s">
        <v>460</v>
      </c>
      <c r="I19" s="18" t="b">
        <v>0</v>
      </c>
      <c r="J19" s="18" t="s">
        <v>461</v>
      </c>
      <c r="K19" s="18" t="b">
        <v>1</v>
      </c>
      <c r="L19" s="38" t="s">
        <v>462</v>
      </c>
      <c r="M19" s="38" t="b">
        <v>0</v>
      </c>
    </row>
    <row r="20" ht="15.75" customHeight="1">
      <c r="A20" s="8">
        <v>1146.0</v>
      </c>
      <c r="B20" s="8" t="s">
        <v>48</v>
      </c>
      <c r="C20" s="9" t="str">
        <f t="shared" si="1"/>
        <v>PMP-11_BS VI MS_DISPATCH</v>
      </c>
      <c r="D20" s="12" t="s">
        <v>463</v>
      </c>
      <c r="E20" s="12" t="s">
        <v>116</v>
      </c>
      <c r="F20" s="35" t="s">
        <v>387</v>
      </c>
      <c r="G20" s="36" t="s">
        <v>388</v>
      </c>
      <c r="H20" s="18" t="s">
        <v>464</v>
      </c>
      <c r="I20" s="18" t="b">
        <v>0</v>
      </c>
      <c r="J20" s="18" t="s">
        <v>465</v>
      </c>
      <c r="K20" s="18" t="b">
        <v>1</v>
      </c>
      <c r="L20" s="38" t="s">
        <v>466</v>
      </c>
      <c r="M20" s="38" t="b">
        <v>0</v>
      </c>
    </row>
    <row r="21" ht="15.75" customHeight="1">
      <c r="A21" s="8">
        <v>1146.0</v>
      </c>
      <c r="B21" s="8" t="s">
        <v>48</v>
      </c>
      <c r="C21" s="9" t="str">
        <f t="shared" si="1"/>
        <v>PMP-12_BS VI MS_DISPATCH</v>
      </c>
      <c r="D21" s="12" t="s">
        <v>467</v>
      </c>
      <c r="E21" s="12" t="s">
        <v>116</v>
      </c>
      <c r="F21" s="35" t="s">
        <v>387</v>
      </c>
      <c r="G21" s="36" t="s">
        <v>388</v>
      </c>
      <c r="H21" s="18" t="s">
        <v>468</v>
      </c>
      <c r="I21" s="18" t="b">
        <v>0</v>
      </c>
      <c r="J21" s="18" t="s">
        <v>469</v>
      </c>
      <c r="K21" s="18" t="b">
        <v>1</v>
      </c>
      <c r="L21" s="38" t="s">
        <v>470</v>
      </c>
      <c r="M21" s="38" t="b">
        <v>0</v>
      </c>
    </row>
    <row r="22" ht="15.75" customHeight="1">
      <c r="A22" s="8">
        <v>1146.0</v>
      </c>
      <c r="B22" s="8" t="s">
        <v>48</v>
      </c>
      <c r="C22" s="9" t="str">
        <f t="shared" si="1"/>
        <v>PMP-13_SKO_DISPATCH</v>
      </c>
      <c r="D22" s="12" t="s">
        <v>471</v>
      </c>
      <c r="E22" s="12" t="s">
        <v>472</v>
      </c>
      <c r="F22" s="35" t="s">
        <v>387</v>
      </c>
      <c r="G22" s="36" t="s">
        <v>388</v>
      </c>
      <c r="H22" s="18" t="s">
        <v>473</v>
      </c>
      <c r="I22" s="18" t="b">
        <v>0</v>
      </c>
      <c r="J22" s="18" t="s">
        <v>474</v>
      </c>
      <c r="K22" s="18" t="b">
        <v>1</v>
      </c>
      <c r="L22" s="38" t="s">
        <v>475</v>
      </c>
      <c r="M22" s="38" t="b">
        <v>0</v>
      </c>
    </row>
    <row r="23" ht="15.75" customHeight="1">
      <c r="A23" s="8">
        <v>1146.0</v>
      </c>
      <c r="B23" s="8" t="s">
        <v>48</v>
      </c>
      <c r="C23" s="9" t="str">
        <f t="shared" si="1"/>
        <v>PMP-14_SKO_DISPATCH</v>
      </c>
      <c r="D23" s="12" t="s">
        <v>476</v>
      </c>
      <c r="E23" s="12" t="s">
        <v>472</v>
      </c>
      <c r="F23" s="35" t="s">
        <v>387</v>
      </c>
      <c r="G23" s="36" t="s">
        <v>388</v>
      </c>
      <c r="H23" s="18" t="s">
        <v>477</v>
      </c>
      <c r="I23" s="18" t="b">
        <v>0</v>
      </c>
      <c r="J23" s="18" t="s">
        <v>478</v>
      </c>
      <c r="K23" s="18" t="b">
        <v>1</v>
      </c>
      <c r="L23" s="38" t="s">
        <v>479</v>
      </c>
      <c r="M23" s="38" t="b">
        <v>0</v>
      </c>
    </row>
    <row r="24" ht="15.75" customHeight="1">
      <c r="A24" s="8">
        <v>1146.0</v>
      </c>
      <c r="B24" s="8" t="s">
        <v>48</v>
      </c>
      <c r="C24" s="9" t="str">
        <f t="shared" si="1"/>
        <v>PMP-15_SKO_DISPATCH</v>
      </c>
      <c r="D24" s="12" t="s">
        <v>480</v>
      </c>
      <c r="E24" s="12" t="s">
        <v>472</v>
      </c>
      <c r="F24" s="35" t="s">
        <v>387</v>
      </c>
      <c r="G24" s="36" t="s">
        <v>388</v>
      </c>
      <c r="H24" s="18" t="s">
        <v>481</v>
      </c>
      <c r="I24" s="18" t="b">
        <v>0</v>
      </c>
      <c r="J24" s="18" t="s">
        <v>482</v>
      </c>
      <c r="K24" s="18" t="b">
        <v>1</v>
      </c>
      <c r="L24" s="38" t="s">
        <v>483</v>
      </c>
      <c r="M24" s="38" t="b">
        <v>0</v>
      </c>
    </row>
    <row r="25" ht="15.75" customHeight="1">
      <c r="A25" s="8">
        <v>1146.0</v>
      </c>
      <c r="B25" s="8" t="s">
        <v>48</v>
      </c>
      <c r="C25" s="9" t="str">
        <f t="shared" si="1"/>
        <v>PMP-16_ETHANOL_DISPATCH</v>
      </c>
      <c r="D25" s="12" t="s">
        <v>484</v>
      </c>
      <c r="E25" s="12" t="s">
        <v>180</v>
      </c>
      <c r="F25" s="35" t="s">
        <v>387</v>
      </c>
      <c r="G25" s="36" t="s">
        <v>388</v>
      </c>
      <c r="H25" s="18" t="s">
        <v>485</v>
      </c>
      <c r="I25" s="18" t="b">
        <v>0</v>
      </c>
      <c r="J25" s="18" t="s">
        <v>486</v>
      </c>
      <c r="K25" s="18" t="b">
        <v>1</v>
      </c>
      <c r="L25" s="38" t="s">
        <v>487</v>
      </c>
      <c r="M25" s="38" t="b">
        <v>0</v>
      </c>
    </row>
    <row r="26" ht="15.75" customHeight="1">
      <c r="A26" s="8">
        <v>1146.0</v>
      </c>
      <c r="B26" s="8" t="s">
        <v>48</v>
      </c>
      <c r="C26" s="9" t="str">
        <f t="shared" si="1"/>
        <v>PMP-17_ETHANOL_DISPATCH</v>
      </c>
      <c r="D26" s="12" t="s">
        <v>488</v>
      </c>
      <c r="E26" s="12" t="s">
        <v>180</v>
      </c>
      <c r="F26" s="35" t="s">
        <v>387</v>
      </c>
      <c r="G26" s="36" t="s">
        <v>388</v>
      </c>
      <c r="H26" s="18" t="s">
        <v>489</v>
      </c>
      <c r="I26" s="18" t="b">
        <v>0</v>
      </c>
      <c r="J26" s="18" t="s">
        <v>490</v>
      </c>
      <c r="K26" s="18" t="b">
        <v>1</v>
      </c>
      <c r="L26" s="38" t="s">
        <v>491</v>
      </c>
      <c r="M26" s="38" t="b">
        <v>0</v>
      </c>
    </row>
    <row r="27" ht="15.75" customHeight="1">
      <c r="A27" s="8">
        <v>1146.0</v>
      </c>
      <c r="B27" s="8" t="s">
        <v>48</v>
      </c>
      <c r="C27" s="9" t="str">
        <f t="shared" si="1"/>
        <v>PMP-18_BS VI HSD_DISPATCH</v>
      </c>
      <c r="D27" s="12" t="s">
        <v>492</v>
      </c>
      <c r="E27" s="12" t="s">
        <v>51</v>
      </c>
      <c r="F27" s="35" t="s">
        <v>387</v>
      </c>
      <c r="G27" s="36" t="s">
        <v>388</v>
      </c>
      <c r="H27" s="18" t="s">
        <v>493</v>
      </c>
      <c r="I27" s="18" t="b">
        <v>0</v>
      </c>
      <c r="J27" s="18" t="s">
        <v>494</v>
      </c>
      <c r="K27" s="18" t="b">
        <v>1</v>
      </c>
      <c r="L27" s="38" t="s">
        <v>495</v>
      </c>
      <c r="M27" s="38" t="b">
        <v>0</v>
      </c>
    </row>
    <row r="28" ht="15.75" customHeight="1">
      <c r="A28" s="8">
        <v>1146.0</v>
      </c>
      <c r="B28" s="8" t="s">
        <v>48</v>
      </c>
      <c r="C28" s="9" t="str">
        <f t="shared" si="1"/>
        <v>PMP-19_BS VI MS_DISPATCH</v>
      </c>
      <c r="D28" s="12" t="s">
        <v>496</v>
      </c>
      <c r="E28" s="12" t="s">
        <v>116</v>
      </c>
      <c r="F28" s="35" t="s">
        <v>387</v>
      </c>
      <c r="G28" s="36" t="s">
        <v>388</v>
      </c>
      <c r="H28" s="18" t="s">
        <v>497</v>
      </c>
      <c r="I28" s="18" t="b">
        <v>0</v>
      </c>
      <c r="J28" s="18" t="s">
        <v>498</v>
      </c>
      <c r="K28" s="18" t="b">
        <v>1</v>
      </c>
      <c r="L28" s="38" t="s">
        <v>499</v>
      </c>
      <c r="M28" s="38" t="b">
        <v>0</v>
      </c>
    </row>
    <row r="29" ht="15.75" customHeight="1">
      <c r="A29" s="8">
        <v>1146.0</v>
      </c>
      <c r="B29" s="8" t="s">
        <v>48</v>
      </c>
      <c r="C29" s="9" t="str">
        <f t="shared" si="1"/>
        <v>PMP-20_ETHANOL_DISPATCH</v>
      </c>
      <c r="D29" s="12" t="s">
        <v>500</v>
      </c>
      <c r="E29" s="12" t="s">
        <v>180</v>
      </c>
      <c r="F29" s="35" t="s">
        <v>387</v>
      </c>
      <c r="G29" s="36" t="s">
        <v>388</v>
      </c>
      <c r="H29" s="18" t="s">
        <v>501</v>
      </c>
      <c r="I29" s="18" t="b">
        <v>0</v>
      </c>
      <c r="J29" s="18" t="s">
        <v>502</v>
      </c>
      <c r="K29" s="18" t="b">
        <v>1</v>
      </c>
      <c r="L29" s="38" t="s">
        <v>503</v>
      </c>
      <c r="M29" s="38" t="b">
        <v>0</v>
      </c>
    </row>
    <row r="30" ht="15.75" customHeight="1">
      <c r="A30" s="8">
        <v>1146.0</v>
      </c>
      <c r="B30" s="8" t="s">
        <v>48</v>
      </c>
      <c r="C30" s="9" t="str">
        <f t="shared" si="1"/>
        <v>PMP-21_ETHANOL_DISPATCH</v>
      </c>
      <c r="D30" s="12" t="s">
        <v>504</v>
      </c>
      <c r="E30" s="12" t="s">
        <v>180</v>
      </c>
      <c r="F30" s="35" t="s">
        <v>387</v>
      </c>
      <c r="G30" s="36" t="s">
        <v>388</v>
      </c>
      <c r="H30" s="18" t="s">
        <v>505</v>
      </c>
      <c r="I30" s="18" t="b">
        <v>0</v>
      </c>
      <c r="J30" s="18" t="s">
        <v>506</v>
      </c>
      <c r="K30" s="18" t="b">
        <v>1</v>
      </c>
      <c r="L30" s="38" t="s">
        <v>507</v>
      </c>
      <c r="M30" s="38" t="b">
        <v>0</v>
      </c>
    </row>
    <row r="31" ht="15.75" customHeight="1">
      <c r="A31" s="8">
        <v>1146.0</v>
      </c>
      <c r="B31" s="8" t="s">
        <v>48</v>
      </c>
      <c r="C31" s="9" t="str">
        <f t="shared" si="1"/>
        <v>PMP-22_BIO DIESEL_DISPATCH</v>
      </c>
      <c r="D31" s="12" t="s">
        <v>508</v>
      </c>
      <c r="E31" s="12" t="s">
        <v>262</v>
      </c>
      <c r="F31" s="35" t="s">
        <v>387</v>
      </c>
      <c r="G31" s="36" t="s">
        <v>388</v>
      </c>
      <c r="H31" s="18" t="s">
        <v>509</v>
      </c>
      <c r="I31" s="18" t="b">
        <v>0</v>
      </c>
      <c r="J31" s="18" t="s">
        <v>510</v>
      </c>
      <c r="K31" s="18" t="b">
        <v>1</v>
      </c>
      <c r="L31" s="38" t="s">
        <v>511</v>
      </c>
      <c r="M31" s="38" t="b">
        <v>0</v>
      </c>
    </row>
    <row r="32" ht="15.75" customHeight="1">
      <c r="A32" s="8">
        <v>1146.0</v>
      </c>
      <c r="B32" s="8" t="s">
        <v>48</v>
      </c>
      <c r="C32" s="9" t="str">
        <f t="shared" si="1"/>
        <v>PMP-23_BS VI MS_DISPATCH</v>
      </c>
      <c r="D32" s="12" t="s">
        <v>512</v>
      </c>
      <c r="E32" s="12" t="s">
        <v>116</v>
      </c>
      <c r="F32" s="35" t="s">
        <v>387</v>
      </c>
      <c r="G32" s="36" t="s">
        <v>388</v>
      </c>
      <c r="H32" s="18" t="s">
        <v>513</v>
      </c>
      <c r="I32" s="18" t="b">
        <v>0</v>
      </c>
      <c r="J32" s="18" t="s">
        <v>514</v>
      </c>
      <c r="K32" s="18" t="b">
        <v>1</v>
      </c>
      <c r="L32" s="38" t="s">
        <v>515</v>
      </c>
      <c r="M32" s="38" t="b">
        <v>0</v>
      </c>
    </row>
    <row r="33" ht="15.75" customHeight="1">
      <c r="A33" s="8">
        <v>1146.0</v>
      </c>
      <c r="B33" s="8" t="s">
        <v>48</v>
      </c>
      <c r="C33" s="9" t="str">
        <f t="shared" si="1"/>
        <v>PMP-24_BS VI HSD_DISPATCH</v>
      </c>
      <c r="D33" s="12" t="s">
        <v>516</v>
      </c>
      <c r="E33" s="12" t="s">
        <v>51</v>
      </c>
      <c r="F33" s="35" t="s">
        <v>517</v>
      </c>
      <c r="G33" s="36" t="s">
        <v>388</v>
      </c>
      <c r="H33" s="18" t="s">
        <v>518</v>
      </c>
      <c r="I33" s="18" t="b">
        <v>0</v>
      </c>
      <c r="J33" s="18" t="s">
        <v>519</v>
      </c>
      <c r="K33" s="18" t="b">
        <v>1</v>
      </c>
      <c r="L33" s="38" t="s">
        <v>520</v>
      </c>
      <c r="M33" s="38" t="b">
        <v>0</v>
      </c>
    </row>
    <row r="34" ht="15.75" customHeight="1">
      <c r="A34" s="8">
        <v>1146.0</v>
      </c>
      <c r="B34" s="8" t="s">
        <v>48</v>
      </c>
      <c r="C34" s="9" t="str">
        <f t="shared" si="1"/>
        <v>PMP-25_BS VI HSD_DISPATCH</v>
      </c>
      <c r="D34" s="12" t="s">
        <v>521</v>
      </c>
      <c r="E34" s="12" t="s">
        <v>51</v>
      </c>
      <c r="F34" s="35" t="s">
        <v>517</v>
      </c>
      <c r="G34" s="36" t="s">
        <v>388</v>
      </c>
      <c r="H34" s="18" t="s">
        <v>522</v>
      </c>
      <c r="I34" s="18" t="b">
        <v>0</v>
      </c>
      <c r="J34" s="18" t="s">
        <v>523</v>
      </c>
      <c r="K34" s="18" t="b">
        <v>1</v>
      </c>
      <c r="L34" s="38" t="s">
        <v>524</v>
      </c>
      <c r="M34" s="38" t="b">
        <v>0</v>
      </c>
    </row>
    <row r="35" ht="15.75" customHeight="1">
      <c r="A35" s="8">
        <v>1146.0</v>
      </c>
      <c r="B35" s="8" t="s">
        <v>48</v>
      </c>
      <c r="C35" s="9" t="str">
        <f t="shared" si="1"/>
        <v>PMP-26_BS VI HSD_DISPATCH</v>
      </c>
      <c r="D35" s="12" t="s">
        <v>525</v>
      </c>
      <c r="E35" s="12" t="s">
        <v>51</v>
      </c>
      <c r="F35" s="35" t="s">
        <v>517</v>
      </c>
      <c r="G35" s="36" t="s">
        <v>388</v>
      </c>
      <c r="H35" s="18" t="s">
        <v>526</v>
      </c>
      <c r="I35" s="18" t="b">
        <v>0</v>
      </c>
      <c r="J35" s="18" t="s">
        <v>527</v>
      </c>
      <c r="K35" s="18" t="b">
        <v>1</v>
      </c>
      <c r="L35" s="38" t="s">
        <v>528</v>
      </c>
      <c r="M35" s="38" t="b">
        <v>0</v>
      </c>
    </row>
    <row r="36" ht="15.75" customHeight="1">
      <c r="A36" s="8">
        <v>1146.0</v>
      </c>
      <c r="B36" s="8" t="s">
        <v>48</v>
      </c>
      <c r="C36" s="9" t="str">
        <f t="shared" si="1"/>
        <v>PMP-27_BS VI HSD_DISPATCH</v>
      </c>
      <c r="D36" s="12" t="s">
        <v>529</v>
      </c>
      <c r="E36" s="12" t="s">
        <v>51</v>
      </c>
      <c r="F36" s="35" t="s">
        <v>517</v>
      </c>
      <c r="G36" s="36" t="s">
        <v>388</v>
      </c>
      <c r="H36" s="18" t="s">
        <v>530</v>
      </c>
      <c r="I36" s="18" t="b">
        <v>0</v>
      </c>
      <c r="J36" s="18" t="s">
        <v>531</v>
      </c>
      <c r="K36" s="18" t="b">
        <v>1</v>
      </c>
      <c r="L36" s="38" t="s">
        <v>532</v>
      </c>
      <c r="M36" s="38" t="b">
        <v>0</v>
      </c>
    </row>
    <row r="37" ht="15.75" customHeight="1">
      <c r="A37" s="8">
        <v>1146.0</v>
      </c>
      <c r="B37" s="8" t="s">
        <v>48</v>
      </c>
      <c r="C37" s="9" t="str">
        <f t="shared" si="1"/>
        <v>PMP-28_BS VI MS_DISPATCH</v>
      </c>
      <c r="D37" s="12" t="s">
        <v>533</v>
      </c>
      <c r="E37" s="12" t="s">
        <v>116</v>
      </c>
      <c r="F37" s="35" t="s">
        <v>517</v>
      </c>
      <c r="G37" s="36" t="s">
        <v>388</v>
      </c>
      <c r="H37" s="18" t="s">
        <v>534</v>
      </c>
      <c r="I37" s="18" t="b">
        <v>0</v>
      </c>
      <c r="J37" s="18" t="s">
        <v>535</v>
      </c>
      <c r="K37" s="18" t="b">
        <v>1</v>
      </c>
      <c r="L37" s="38" t="s">
        <v>536</v>
      </c>
      <c r="M37" s="38" t="b">
        <v>0</v>
      </c>
    </row>
    <row r="38" ht="15.75" customHeight="1">
      <c r="A38" s="8">
        <v>1146.0</v>
      </c>
      <c r="B38" s="8" t="s">
        <v>48</v>
      </c>
      <c r="C38" s="9" t="str">
        <f t="shared" si="1"/>
        <v>PMP-29_BS VI MS_DISPATCH</v>
      </c>
      <c r="D38" s="12" t="s">
        <v>537</v>
      </c>
      <c r="E38" s="12" t="s">
        <v>116</v>
      </c>
      <c r="F38" s="35" t="s">
        <v>517</v>
      </c>
      <c r="G38" s="36" t="s">
        <v>388</v>
      </c>
      <c r="H38" s="18" t="s">
        <v>538</v>
      </c>
      <c r="I38" s="18" t="b">
        <v>0</v>
      </c>
      <c r="J38" s="18" t="s">
        <v>539</v>
      </c>
      <c r="K38" s="18" t="b">
        <v>1</v>
      </c>
      <c r="L38" s="38" t="s">
        <v>540</v>
      </c>
      <c r="M38" s="38" t="b">
        <v>0</v>
      </c>
    </row>
    <row r="39" ht="15.75" customHeight="1">
      <c r="A39" s="8">
        <v>1146.0</v>
      </c>
      <c r="B39" s="8" t="s">
        <v>48</v>
      </c>
      <c r="C39" s="9" t="str">
        <f t="shared" si="1"/>
        <v>PMP-30_BS VI MS_DISPATCH</v>
      </c>
      <c r="D39" s="12" t="s">
        <v>541</v>
      </c>
      <c r="E39" s="12" t="s">
        <v>116</v>
      </c>
      <c r="F39" s="35" t="s">
        <v>517</v>
      </c>
      <c r="G39" s="36" t="s">
        <v>388</v>
      </c>
      <c r="H39" s="18" t="s">
        <v>542</v>
      </c>
      <c r="I39" s="18" t="b">
        <v>0</v>
      </c>
      <c r="J39" s="18" t="s">
        <v>543</v>
      </c>
      <c r="K39" s="18" t="b">
        <v>1</v>
      </c>
      <c r="L39" s="38" t="s">
        <v>544</v>
      </c>
      <c r="M39" s="38" t="b">
        <v>0</v>
      </c>
    </row>
    <row r="40" ht="15.75" customHeight="1">
      <c r="A40" s="8">
        <v>1146.0</v>
      </c>
      <c r="B40" s="8" t="s">
        <v>48</v>
      </c>
      <c r="C40" s="9" t="str">
        <f t="shared" si="1"/>
        <v>PMP-31_BS VI MS_DISPATCH</v>
      </c>
      <c r="D40" s="12" t="s">
        <v>545</v>
      </c>
      <c r="E40" s="12" t="s">
        <v>116</v>
      </c>
      <c r="F40" s="35" t="s">
        <v>517</v>
      </c>
      <c r="G40" s="36" t="s">
        <v>388</v>
      </c>
      <c r="H40" s="18" t="s">
        <v>546</v>
      </c>
      <c r="I40" s="18" t="b">
        <v>0</v>
      </c>
      <c r="J40" s="18" t="s">
        <v>547</v>
      </c>
      <c r="K40" s="18" t="b">
        <v>1</v>
      </c>
      <c r="L40" s="38" t="s">
        <v>548</v>
      </c>
      <c r="M40" s="38" t="b">
        <v>0</v>
      </c>
    </row>
    <row r="41" ht="15.75" customHeight="1">
      <c r="A41" s="8">
        <v>1146.0</v>
      </c>
      <c r="B41" s="8" t="s">
        <v>48</v>
      </c>
      <c r="C41" s="9" t="str">
        <f t="shared" si="1"/>
        <v>PMP-32_SKO_DISPATCH</v>
      </c>
      <c r="D41" s="12" t="s">
        <v>549</v>
      </c>
      <c r="E41" s="12" t="s">
        <v>472</v>
      </c>
      <c r="F41" s="35" t="s">
        <v>517</v>
      </c>
      <c r="G41" s="36" t="s">
        <v>388</v>
      </c>
      <c r="H41" s="18" t="s">
        <v>550</v>
      </c>
      <c r="I41" s="18" t="b">
        <v>0</v>
      </c>
      <c r="J41" s="18" t="s">
        <v>551</v>
      </c>
      <c r="K41" s="18" t="b">
        <v>1</v>
      </c>
      <c r="L41" s="38" t="s">
        <v>552</v>
      </c>
      <c r="M41" s="38" t="b">
        <v>0</v>
      </c>
    </row>
    <row r="42" ht="15.75" customHeight="1">
      <c r="A42" s="8">
        <v>1146.0</v>
      </c>
      <c r="B42" s="8" t="s">
        <v>48</v>
      </c>
      <c r="C42" s="9" t="str">
        <f t="shared" si="1"/>
        <v>PMP-33_SKO_DISPATCH</v>
      </c>
      <c r="D42" s="12" t="s">
        <v>553</v>
      </c>
      <c r="E42" s="12" t="s">
        <v>472</v>
      </c>
      <c r="F42" s="35" t="s">
        <v>517</v>
      </c>
      <c r="G42" s="36" t="s">
        <v>388</v>
      </c>
      <c r="H42" s="18" t="s">
        <v>554</v>
      </c>
      <c r="I42" s="18" t="b">
        <v>0</v>
      </c>
      <c r="J42" s="18" t="s">
        <v>555</v>
      </c>
      <c r="K42" s="18" t="b">
        <v>1</v>
      </c>
      <c r="L42" s="38" t="s">
        <v>556</v>
      </c>
      <c r="M42" s="38" t="b">
        <v>0</v>
      </c>
    </row>
    <row r="43" ht="15.75" customHeight="1">
      <c r="A43" s="8">
        <v>1146.0</v>
      </c>
      <c r="B43" s="8" t="s">
        <v>48</v>
      </c>
      <c r="C43" s="9" t="str">
        <f t="shared" si="1"/>
        <v>VRU-PMP-01_BS VI HSD_Both</v>
      </c>
      <c r="D43" s="12" t="s">
        <v>557</v>
      </c>
      <c r="E43" s="12" t="s">
        <v>51</v>
      </c>
      <c r="F43" s="12" t="s">
        <v>558</v>
      </c>
      <c r="G43" s="36" t="s">
        <v>558</v>
      </c>
      <c r="H43" s="18" t="s">
        <v>559</v>
      </c>
      <c r="I43" s="18" t="b">
        <v>0</v>
      </c>
      <c r="J43" s="23"/>
      <c r="K43" s="18" t="b">
        <v>1</v>
      </c>
    </row>
    <row r="44" ht="15.75" customHeight="1">
      <c r="A44" s="8">
        <v>1146.0</v>
      </c>
      <c r="B44" s="8" t="s">
        <v>48</v>
      </c>
      <c r="C44" s="9" t="str">
        <f t="shared" si="1"/>
        <v>VRU-PMP-02_BS VI HSD_Both</v>
      </c>
      <c r="D44" s="12" t="s">
        <v>560</v>
      </c>
      <c r="E44" s="12" t="s">
        <v>51</v>
      </c>
      <c r="F44" s="12" t="s">
        <v>558</v>
      </c>
      <c r="G44" s="36" t="s">
        <v>558</v>
      </c>
      <c r="H44" s="18" t="s">
        <v>561</v>
      </c>
      <c r="I44" s="18" t="b">
        <v>0</v>
      </c>
      <c r="J44" s="23"/>
      <c r="K44" s="18" t="b">
        <v>1</v>
      </c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0.63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35.75"/>
    <col customWidth="1" min="21" max="23" width="21.0"/>
    <col customWidth="1" min="24" max="25" width="17.75"/>
    <col customWidth="1" min="26" max="27" width="21.5"/>
    <col customWidth="1" min="28" max="28" width="36.88"/>
    <col customWidth="1" min="29" max="29" width="20.75"/>
  </cols>
  <sheetData>
    <row r="1">
      <c r="A1" s="39" t="s">
        <v>0</v>
      </c>
      <c r="B1" s="39" t="s">
        <v>1</v>
      </c>
      <c r="C1" s="39" t="s">
        <v>2</v>
      </c>
      <c r="D1" s="39" t="s">
        <v>376</v>
      </c>
      <c r="E1" s="39" t="s">
        <v>377</v>
      </c>
      <c r="F1" s="39" t="s">
        <v>378</v>
      </c>
      <c r="G1" s="39" t="s">
        <v>379</v>
      </c>
      <c r="H1" s="40" t="s">
        <v>380</v>
      </c>
      <c r="I1" s="40" t="s">
        <v>381</v>
      </c>
      <c r="J1" s="40" t="s">
        <v>382</v>
      </c>
      <c r="K1" s="40" t="s">
        <v>383</v>
      </c>
      <c r="L1" s="40" t="s">
        <v>562</v>
      </c>
      <c r="M1" s="40" t="s">
        <v>7</v>
      </c>
      <c r="N1" s="40" t="s">
        <v>563</v>
      </c>
      <c r="O1" s="40" t="s">
        <v>564</v>
      </c>
      <c r="P1" s="40" t="s">
        <v>565</v>
      </c>
      <c r="Q1" s="40" t="s">
        <v>566</v>
      </c>
      <c r="R1" s="40" t="s">
        <v>567</v>
      </c>
      <c r="S1" s="40" t="s">
        <v>568</v>
      </c>
      <c r="T1" s="40" t="s">
        <v>569</v>
      </c>
      <c r="U1" s="40" t="s">
        <v>570</v>
      </c>
      <c r="V1" s="41" t="s">
        <v>571</v>
      </c>
      <c r="W1" s="40" t="s">
        <v>570</v>
      </c>
      <c r="X1" s="40" t="s">
        <v>572</v>
      </c>
      <c r="Y1" s="40" t="s">
        <v>573</v>
      </c>
      <c r="Z1" s="40" t="s">
        <v>574</v>
      </c>
      <c r="AA1" s="40" t="s">
        <v>575</v>
      </c>
      <c r="AB1" s="40" t="s">
        <v>576</v>
      </c>
      <c r="AC1" s="40" t="s">
        <v>577</v>
      </c>
    </row>
    <row r="2" ht="15.75" customHeight="1">
      <c r="A2" s="8">
        <v>1146.0</v>
      </c>
      <c r="B2" s="8" t="s">
        <v>48</v>
      </c>
      <c r="C2" s="9" t="str">
        <f t="shared" ref="C2:C8" si="1">CONCATENATE(D2,"_",E2,"_",G2)</f>
        <v>FWP-01_Water_DISPATCH</v>
      </c>
      <c r="D2" s="42" t="s">
        <v>578</v>
      </c>
      <c r="E2" s="42" t="s">
        <v>579</v>
      </c>
      <c r="F2" s="35" t="s">
        <v>580</v>
      </c>
      <c r="G2" s="36" t="s">
        <v>388</v>
      </c>
      <c r="H2" s="18" t="s">
        <v>581</v>
      </c>
      <c r="I2" s="43" t="b">
        <v>0</v>
      </c>
      <c r="J2" s="18" t="s">
        <v>582</v>
      </c>
      <c r="K2" s="18" t="b">
        <v>1</v>
      </c>
      <c r="L2" s="18" t="s">
        <v>583</v>
      </c>
      <c r="M2" s="18" t="b">
        <v>0</v>
      </c>
      <c r="N2" s="18" t="s">
        <v>584</v>
      </c>
      <c r="O2" s="18" t="b">
        <v>0</v>
      </c>
      <c r="P2" s="18" t="s">
        <v>585</v>
      </c>
      <c r="Q2" s="18" t="b">
        <v>0</v>
      </c>
      <c r="R2" s="9"/>
      <c r="S2" s="9"/>
      <c r="T2" s="9"/>
      <c r="U2" s="9"/>
      <c r="V2" s="18" t="s">
        <v>586</v>
      </c>
      <c r="W2" s="18" t="b">
        <v>0</v>
      </c>
      <c r="X2" s="18" t="s">
        <v>587</v>
      </c>
      <c r="Y2" s="18" t="b">
        <v>0</v>
      </c>
      <c r="Z2" s="9"/>
      <c r="AA2" s="9"/>
      <c r="AB2" s="18" t="s">
        <v>588</v>
      </c>
      <c r="AC2" s="18" t="b">
        <v>0</v>
      </c>
    </row>
    <row r="3" ht="15.75" customHeight="1">
      <c r="A3" s="8">
        <v>1146.0</v>
      </c>
      <c r="B3" s="8" t="s">
        <v>48</v>
      </c>
      <c r="C3" s="9" t="str">
        <f t="shared" si="1"/>
        <v>FWP-02_Water_DISPATCH</v>
      </c>
      <c r="D3" s="44" t="s">
        <v>589</v>
      </c>
      <c r="E3" s="44" t="s">
        <v>579</v>
      </c>
      <c r="F3" s="35" t="s">
        <v>580</v>
      </c>
      <c r="G3" s="45" t="s">
        <v>388</v>
      </c>
      <c r="H3" s="38" t="s">
        <v>590</v>
      </c>
      <c r="I3" s="43" t="b">
        <v>0</v>
      </c>
      <c r="J3" s="38" t="s">
        <v>591</v>
      </c>
      <c r="K3" s="38" t="b">
        <v>1</v>
      </c>
      <c r="L3" s="38" t="s">
        <v>592</v>
      </c>
      <c r="M3" s="38" t="b">
        <v>0</v>
      </c>
      <c r="N3" s="38" t="s">
        <v>593</v>
      </c>
      <c r="O3" s="38" t="b">
        <v>0</v>
      </c>
      <c r="P3" s="38" t="s">
        <v>594</v>
      </c>
      <c r="Q3" s="38" t="b">
        <v>0</v>
      </c>
      <c r="V3" s="38" t="s">
        <v>595</v>
      </c>
      <c r="W3" s="38" t="b">
        <v>0</v>
      </c>
      <c r="X3" s="38" t="s">
        <v>596</v>
      </c>
      <c r="Y3" s="38" t="b">
        <v>0</v>
      </c>
      <c r="AB3" s="38" t="s">
        <v>597</v>
      </c>
      <c r="AC3" s="38" t="b">
        <v>0</v>
      </c>
    </row>
    <row r="4" ht="15.75" customHeight="1">
      <c r="A4" s="8">
        <v>1146.0</v>
      </c>
      <c r="B4" s="8" t="s">
        <v>48</v>
      </c>
      <c r="C4" s="9" t="str">
        <f t="shared" si="1"/>
        <v>FWP-03_Water_DISPATCH</v>
      </c>
      <c r="D4" s="44" t="s">
        <v>598</v>
      </c>
      <c r="E4" s="44" t="s">
        <v>579</v>
      </c>
      <c r="F4" s="35" t="s">
        <v>580</v>
      </c>
      <c r="G4" s="45" t="s">
        <v>388</v>
      </c>
      <c r="H4" s="38" t="s">
        <v>599</v>
      </c>
      <c r="I4" s="43" t="b">
        <v>0</v>
      </c>
      <c r="J4" s="38" t="s">
        <v>600</v>
      </c>
      <c r="K4" s="38" t="b">
        <v>1</v>
      </c>
      <c r="L4" s="38" t="s">
        <v>601</v>
      </c>
      <c r="M4" s="38" t="b">
        <v>0</v>
      </c>
      <c r="N4" s="38" t="s">
        <v>602</v>
      </c>
      <c r="O4" s="38" t="b">
        <v>0</v>
      </c>
      <c r="P4" s="38" t="s">
        <v>603</v>
      </c>
      <c r="Q4" s="38" t="b">
        <v>0</v>
      </c>
      <c r="V4" s="38" t="s">
        <v>604</v>
      </c>
      <c r="W4" s="38" t="b">
        <v>0</v>
      </c>
      <c r="X4" s="38" t="s">
        <v>605</v>
      </c>
      <c r="Y4" s="38" t="b">
        <v>0</v>
      </c>
      <c r="AB4" s="38" t="s">
        <v>606</v>
      </c>
      <c r="AC4" s="38" t="b">
        <v>0</v>
      </c>
    </row>
    <row r="5" ht="15.75" customHeight="1">
      <c r="A5" s="8">
        <v>1146.0</v>
      </c>
      <c r="B5" s="8" t="s">
        <v>48</v>
      </c>
      <c r="C5" s="9" t="str">
        <f t="shared" si="1"/>
        <v>JCY-01_Jockey_DISPATCH</v>
      </c>
      <c r="D5" s="44" t="s">
        <v>607</v>
      </c>
      <c r="E5" s="44" t="s">
        <v>608</v>
      </c>
      <c r="F5" s="35" t="s">
        <v>580</v>
      </c>
      <c r="G5" s="45" t="s">
        <v>388</v>
      </c>
      <c r="H5" s="38" t="s">
        <v>609</v>
      </c>
      <c r="I5" s="43" t="b">
        <v>0</v>
      </c>
      <c r="J5" s="38" t="s">
        <v>610</v>
      </c>
      <c r="K5" s="38" t="b">
        <v>1</v>
      </c>
      <c r="L5" s="38" t="s">
        <v>611</v>
      </c>
      <c r="M5" s="38" t="b">
        <v>0</v>
      </c>
      <c r="N5" s="38" t="s">
        <v>612</v>
      </c>
      <c r="O5" s="38" t="b">
        <v>0</v>
      </c>
      <c r="T5" s="38" t="s">
        <v>613</v>
      </c>
      <c r="U5" s="38" t="b">
        <v>0</v>
      </c>
      <c r="V5" s="46"/>
      <c r="W5" s="46"/>
    </row>
    <row r="6" ht="15.75" customHeight="1">
      <c r="A6" s="8">
        <v>1146.0</v>
      </c>
      <c r="B6" s="8" t="s">
        <v>48</v>
      </c>
      <c r="C6" s="9" t="str">
        <f t="shared" si="1"/>
        <v>JCY-02_Jockey_DISPATCH</v>
      </c>
      <c r="D6" s="44" t="s">
        <v>614</v>
      </c>
      <c r="E6" s="44" t="s">
        <v>608</v>
      </c>
      <c r="F6" s="35" t="s">
        <v>580</v>
      </c>
      <c r="G6" s="45" t="s">
        <v>388</v>
      </c>
      <c r="H6" s="38" t="s">
        <v>615</v>
      </c>
      <c r="I6" s="43" t="b">
        <v>0</v>
      </c>
      <c r="J6" s="38" t="s">
        <v>616</v>
      </c>
      <c r="K6" s="38" t="b">
        <v>1</v>
      </c>
      <c r="L6" s="38" t="s">
        <v>617</v>
      </c>
      <c r="M6" s="38" t="b">
        <v>0</v>
      </c>
      <c r="N6" s="38" t="s">
        <v>618</v>
      </c>
      <c r="O6" s="38" t="b">
        <v>0</v>
      </c>
      <c r="T6" s="38" t="s">
        <v>619</v>
      </c>
      <c r="U6" s="38" t="b">
        <v>0</v>
      </c>
      <c r="V6" s="46"/>
      <c r="W6" s="46"/>
    </row>
    <row r="7" ht="15.75" customHeight="1">
      <c r="A7" s="8">
        <v>1146.0</v>
      </c>
      <c r="B7" s="8" t="s">
        <v>48</v>
      </c>
      <c r="C7" s="9" t="str">
        <f t="shared" si="1"/>
        <v>Farthest Point PT_WATER Pressure_Near Tank no. 01</v>
      </c>
      <c r="D7" s="47" t="s">
        <v>620</v>
      </c>
      <c r="E7" s="47" t="s">
        <v>621</v>
      </c>
      <c r="F7" s="48" t="s">
        <v>622</v>
      </c>
      <c r="G7" s="47" t="s">
        <v>623</v>
      </c>
      <c r="L7" s="49" t="s">
        <v>624</v>
      </c>
      <c r="M7" s="38" t="b">
        <v>0</v>
      </c>
    </row>
    <row r="8" ht="15.75" customHeight="1">
      <c r="A8" s="8">
        <v>1146.0</v>
      </c>
      <c r="B8" s="8" t="s">
        <v>48</v>
      </c>
      <c r="C8" s="9" t="str">
        <f t="shared" si="1"/>
        <v>Nearest Point PT_WATER Pressure_FWP pump house</v>
      </c>
      <c r="D8" s="47" t="s">
        <v>625</v>
      </c>
      <c r="E8" s="47" t="s">
        <v>621</v>
      </c>
      <c r="F8" s="48" t="s">
        <v>622</v>
      </c>
      <c r="G8" s="47" t="s">
        <v>626</v>
      </c>
      <c r="L8" s="49" t="s">
        <v>627</v>
      </c>
      <c r="M8" s="38" t="b">
        <v>0</v>
      </c>
    </row>
    <row r="9" ht="15.75" customHeight="1">
      <c r="F9" s="50"/>
    </row>
    <row r="10" ht="15.75" customHeight="1">
      <c r="F10" s="50"/>
    </row>
    <row r="11" ht="15.75" customHeight="1">
      <c r="F11" s="50"/>
    </row>
    <row r="12" ht="15.75" customHeight="1">
      <c r="F12" s="50"/>
    </row>
    <row r="13" ht="15.75" customHeight="1">
      <c r="F13" s="50"/>
    </row>
    <row r="14" ht="15.75" customHeight="1">
      <c r="F14" s="50"/>
    </row>
    <row r="15" ht="15.75" customHeight="1">
      <c r="F15" s="50"/>
    </row>
    <row r="16" ht="15.75" customHeight="1">
      <c r="F16" s="50"/>
    </row>
    <row r="17" ht="15.75" customHeight="1">
      <c r="F17" s="50"/>
    </row>
    <row r="18" ht="15.75" customHeight="1">
      <c r="F18" s="50"/>
    </row>
    <row r="19" ht="15.75" customHeight="1">
      <c r="F19" s="50"/>
    </row>
    <row r="20" ht="15.75" customHeight="1">
      <c r="F20" s="50"/>
    </row>
    <row r="21" ht="15.75" customHeight="1">
      <c r="F21" s="50"/>
    </row>
    <row r="22" ht="15.75" customHeight="1">
      <c r="F22" s="50"/>
    </row>
    <row r="23" ht="15.75" customHeight="1">
      <c r="F23" s="50"/>
    </row>
    <row r="24" ht="15.75" customHeight="1">
      <c r="F24" s="50"/>
    </row>
    <row r="25" ht="15.75" customHeight="1">
      <c r="F25" s="50"/>
    </row>
    <row r="26" ht="15.75" customHeight="1">
      <c r="F26" s="50"/>
    </row>
    <row r="27" ht="15.75" customHeight="1">
      <c r="F27" s="50"/>
    </row>
    <row r="28" ht="15.75" customHeight="1">
      <c r="F28" s="50"/>
    </row>
    <row r="29" ht="15.75" customHeight="1">
      <c r="F29" s="50"/>
    </row>
    <row r="30" ht="15.75" customHeight="1">
      <c r="F30" s="50"/>
    </row>
    <row r="31" ht="15.75" customHeight="1">
      <c r="F31" s="50"/>
    </row>
    <row r="32" ht="15.75" customHeight="1">
      <c r="F32" s="50"/>
    </row>
    <row r="33" ht="15.75" customHeight="1">
      <c r="F33" s="50"/>
    </row>
    <row r="34" ht="15.75" customHeight="1">
      <c r="F34" s="50"/>
    </row>
    <row r="35" ht="15.75" customHeight="1">
      <c r="F35" s="50"/>
    </row>
    <row r="36" ht="15.75" customHeight="1">
      <c r="F36" s="50"/>
    </row>
    <row r="37" ht="15.75" customHeight="1">
      <c r="F37" s="50"/>
    </row>
    <row r="38" ht="15.75" customHeight="1">
      <c r="F38" s="50"/>
    </row>
    <row r="39" ht="15.75" customHeight="1">
      <c r="F39" s="50"/>
    </row>
    <row r="40" ht="15.75" customHeight="1">
      <c r="F40" s="50"/>
    </row>
    <row r="41" ht="15.75" customHeight="1">
      <c r="F41" s="50"/>
    </row>
    <row r="42" ht="15.75" customHeight="1">
      <c r="F42" s="50"/>
    </row>
    <row r="43" ht="15.75" customHeight="1">
      <c r="F43" s="50"/>
    </row>
    <row r="44" ht="15.75" customHeight="1">
      <c r="F44" s="50"/>
    </row>
    <row r="45" ht="15.75" customHeight="1">
      <c r="F45" s="50"/>
    </row>
    <row r="46" ht="15.75" customHeight="1">
      <c r="F46" s="50"/>
    </row>
    <row r="47" ht="15.75" customHeight="1">
      <c r="F47" s="50"/>
    </row>
    <row r="48" ht="15.75" customHeight="1">
      <c r="F48" s="50"/>
    </row>
    <row r="49" ht="15.75" customHeight="1">
      <c r="F49" s="50"/>
    </row>
    <row r="50" ht="15.75" customHeight="1">
      <c r="F50" s="50"/>
    </row>
    <row r="51" ht="15.75" customHeight="1">
      <c r="F51" s="50"/>
    </row>
    <row r="52" ht="15.75" customHeight="1">
      <c r="F52" s="50"/>
    </row>
    <row r="53" ht="15.75" customHeight="1">
      <c r="F53" s="50"/>
    </row>
    <row r="54" ht="15.75" customHeight="1">
      <c r="F54" s="50"/>
    </row>
    <row r="55" ht="15.75" customHeight="1">
      <c r="F55" s="50"/>
    </row>
    <row r="56" ht="15.75" customHeight="1">
      <c r="F56" s="50"/>
    </row>
    <row r="57" ht="15.75" customHeight="1">
      <c r="F57" s="50"/>
    </row>
    <row r="58" ht="15.75" customHeight="1">
      <c r="F58" s="50"/>
    </row>
    <row r="59" ht="15.75" customHeight="1">
      <c r="F59" s="50"/>
    </row>
    <row r="60" ht="15.75" customHeight="1">
      <c r="F60" s="50"/>
    </row>
    <row r="61" ht="15.75" customHeight="1">
      <c r="F61" s="50"/>
    </row>
    <row r="62" ht="15.75" customHeight="1">
      <c r="F62" s="50"/>
    </row>
    <row r="63" ht="15.75" customHeight="1">
      <c r="F63" s="50"/>
    </row>
    <row r="64" ht="15.75" customHeight="1">
      <c r="F64" s="50"/>
    </row>
    <row r="65" ht="15.75" customHeight="1">
      <c r="F65" s="50"/>
    </row>
    <row r="66" ht="15.75" customHeight="1">
      <c r="F66" s="50"/>
    </row>
    <row r="67" ht="15.75" customHeight="1">
      <c r="F67" s="50"/>
    </row>
    <row r="68" ht="15.75" customHeight="1">
      <c r="F68" s="50"/>
    </row>
    <row r="69" ht="15.75" customHeight="1">
      <c r="F69" s="50"/>
    </row>
    <row r="70" ht="15.75" customHeight="1">
      <c r="F70" s="50"/>
    </row>
    <row r="71" ht="15.75" customHeight="1">
      <c r="F71" s="50"/>
    </row>
    <row r="72" ht="15.75" customHeight="1">
      <c r="F72" s="50"/>
    </row>
    <row r="73" ht="15.75" customHeight="1">
      <c r="F73" s="50"/>
    </row>
    <row r="74" ht="15.75" customHeight="1">
      <c r="F74" s="50"/>
    </row>
    <row r="75" ht="15.75" customHeight="1">
      <c r="F75" s="50"/>
    </row>
    <row r="76" ht="15.75" customHeight="1">
      <c r="F76" s="50"/>
    </row>
    <row r="77" ht="15.75" customHeight="1">
      <c r="F77" s="50"/>
    </row>
    <row r="78" ht="15.75" customHeight="1">
      <c r="F78" s="50"/>
    </row>
    <row r="79" ht="15.75" customHeight="1">
      <c r="F79" s="50"/>
    </row>
    <row r="80" ht="15.75" customHeight="1">
      <c r="F80" s="50"/>
    </row>
    <row r="81" ht="15.75" customHeight="1">
      <c r="F81" s="50"/>
    </row>
    <row r="82" ht="15.75" customHeight="1">
      <c r="F82" s="50"/>
    </row>
    <row r="83" ht="15.75" customHeight="1">
      <c r="F83" s="50"/>
    </row>
    <row r="84" ht="15.75" customHeight="1">
      <c r="F84" s="50"/>
    </row>
    <row r="85" ht="15.75" customHeight="1">
      <c r="F85" s="50"/>
    </row>
    <row r="86" ht="15.75" customHeight="1">
      <c r="F86" s="50"/>
    </row>
    <row r="87" ht="15.75" customHeight="1">
      <c r="F87" s="50"/>
    </row>
    <row r="88" ht="15.75" customHeight="1">
      <c r="F88" s="50"/>
    </row>
    <row r="89" ht="15.75" customHeight="1">
      <c r="F89" s="50"/>
    </row>
    <row r="90" ht="15.75" customHeight="1">
      <c r="F90" s="50"/>
    </row>
    <row r="91" ht="15.75" customHeight="1">
      <c r="F91" s="50"/>
    </row>
    <row r="92" ht="15.75" customHeight="1">
      <c r="F92" s="50"/>
    </row>
    <row r="93" ht="15.75" customHeight="1">
      <c r="F93" s="50"/>
    </row>
    <row r="94" ht="15.75" customHeight="1">
      <c r="F94" s="50"/>
    </row>
    <row r="95" ht="15.75" customHeight="1">
      <c r="F95" s="50"/>
    </row>
    <row r="96" ht="15.75" customHeight="1">
      <c r="F96" s="50"/>
    </row>
    <row r="97" ht="15.75" customHeight="1">
      <c r="F97" s="50"/>
    </row>
    <row r="98" ht="15.75" customHeight="1">
      <c r="F98" s="50"/>
    </row>
    <row r="99" ht="15.75" customHeight="1">
      <c r="F99" s="50"/>
    </row>
    <row r="100" ht="15.75" customHeight="1">
      <c r="F100" s="50"/>
    </row>
    <row r="101" ht="15.75" customHeight="1">
      <c r="F101" s="50"/>
    </row>
    <row r="102" ht="15.75" customHeight="1">
      <c r="F102" s="50"/>
    </row>
    <row r="103" ht="15.75" customHeight="1">
      <c r="F103" s="50"/>
    </row>
    <row r="104" ht="15.75" customHeight="1">
      <c r="F104" s="50"/>
    </row>
    <row r="105" ht="15.75" customHeight="1">
      <c r="F105" s="50"/>
    </row>
    <row r="106" ht="15.75" customHeight="1">
      <c r="F106" s="50"/>
    </row>
    <row r="107" ht="15.75" customHeight="1">
      <c r="F107" s="50"/>
    </row>
    <row r="108" ht="15.75" customHeight="1">
      <c r="F108" s="50"/>
    </row>
    <row r="109" ht="15.75" customHeight="1">
      <c r="F109" s="50"/>
    </row>
    <row r="110" ht="15.75" customHeight="1">
      <c r="F110" s="50"/>
    </row>
    <row r="111" ht="15.75" customHeight="1">
      <c r="F111" s="50"/>
    </row>
    <row r="112" ht="15.75" customHeight="1">
      <c r="F112" s="50"/>
    </row>
    <row r="113" ht="15.75" customHeight="1">
      <c r="F113" s="50"/>
    </row>
    <row r="114" ht="15.75" customHeight="1">
      <c r="F114" s="50"/>
    </row>
    <row r="115" ht="15.75" customHeight="1">
      <c r="F115" s="50"/>
    </row>
    <row r="116" ht="15.75" customHeight="1">
      <c r="F116" s="50"/>
    </row>
    <row r="117" ht="15.75" customHeight="1">
      <c r="F117" s="50"/>
    </row>
    <row r="118" ht="15.75" customHeight="1">
      <c r="F118" s="50"/>
    </row>
    <row r="119" ht="15.75" customHeight="1">
      <c r="F119" s="50"/>
    </row>
    <row r="120" ht="15.75" customHeight="1">
      <c r="F120" s="50"/>
    </row>
    <row r="121" ht="15.75" customHeight="1">
      <c r="F121" s="50"/>
    </row>
    <row r="122" ht="15.75" customHeight="1">
      <c r="F122" s="50"/>
    </row>
    <row r="123" ht="15.75" customHeight="1">
      <c r="F123" s="50"/>
    </row>
    <row r="124" ht="15.75" customHeight="1">
      <c r="F124" s="50"/>
    </row>
    <row r="125" ht="15.75" customHeight="1">
      <c r="F125" s="50"/>
    </row>
    <row r="126" ht="15.75" customHeight="1">
      <c r="F126" s="50"/>
    </row>
    <row r="127" ht="15.75" customHeight="1">
      <c r="F127" s="50"/>
    </row>
    <row r="128" ht="15.75" customHeight="1">
      <c r="F128" s="50"/>
    </row>
    <row r="129" ht="15.75" customHeight="1">
      <c r="F129" s="50"/>
    </row>
    <row r="130" ht="15.75" customHeight="1">
      <c r="F130" s="50"/>
    </row>
    <row r="131" ht="15.75" customHeight="1">
      <c r="F131" s="50"/>
    </row>
    <row r="132" ht="15.75" customHeight="1">
      <c r="F132" s="50"/>
    </row>
    <row r="133" ht="15.75" customHeight="1">
      <c r="F133" s="50"/>
    </row>
    <row r="134" ht="15.75" customHeight="1">
      <c r="F134" s="50"/>
    </row>
    <row r="135" ht="15.75" customHeight="1">
      <c r="F135" s="50"/>
    </row>
    <row r="136" ht="15.75" customHeight="1">
      <c r="F136" s="50"/>
    </row>
    <row r="137" ht="15.75" customHeight="1">
      <c r="F137" s="50"/>
    </row>
    <row r="138" ht="15.75" customHeight="1">
      <c r="F138" s="50"/>
    </row>
    <row r="139" ht="15.75" customHeight="1">
      <c r="F139" s="50"/>
    </row>
    <row r="140" ht="15.75" customHeight="1">
      <c r="F140" s="50"/>
    </row>
    <row r="141" ht="15.75" customHeight="1">
      <c r="F141" s="50"/>
    </row>
    <row r="142" ht="15.75" customHeight="1">
      <c r="F142" s="50"/>
    </row>
    <row r="143" ht="15.75" customHeight="1">
      <c r="F143" s="50"/>
    </row>
    <row r="144" ht="15.75" customHeight="1">
      <c r="F144" s="50"/>
    </row>
    <row r="145" ht="15.75" customHeight="1">
      <c r="F145" s="50"/>
    </row>
    <row r="146" ht="15.75" customHeight="1">
      <c r="F146" s="50"/>
    </row>
    <row r="147" ht="15.75" customHeight="1">
      <c r="F147" s="50"/>
    </row>
    <row r="148" ht="15.75" customHeight="1">
      <c r="F148" s="50"/>
    </row>
    <row r="149" ht="15.75" customHeight="1">
      <c r="F149" s="50"/>
    </row>
    <row r="150" ht="15.75" customHeight="1">
      <c r="F150" s="50"/>
    </row>
    <row r="151" ht="15.75" customHeight="1">
      <c r="F151" s="50"/>
    </row>
    <row r="152" ht="15.75" customHeight="1">
      <c r="F152" s="50"/>
    </row>
    <row r="153" ht="15.75" customHeight="1">
      <c r="F153" s="50"/>
    </row>
    <row r="154" ht="15.75" customHeight="1">
      <c r="F154" s="50"/>
    </row>
    <row r="155" ht="15.75" customHeight="1">
      <c r="F155" s="50"/>
    </row>
    <row r="156" ht="15.75" customHeight="1">
      <c r="F156" s="50"/>
    </row>
    <row r="157" ht="15.75" customHeight="1">
      <c r="F157" s="50"/>
    </row>
    <row r="158" ht="15.75" customHeight="1">
      <c r="F158" s="50"/>
    </row>
    <row r="159" ht="15.75" customHeight="1">
      <c r="F159" s="50"/>
    </row>
    <row r="160" ht="15.75" customHeight="1">
      <c r="F160" s="50"/>
    </row>
    <row r="161" ht="15.75" customHeight="1">
      <c r="F161" s="50"/>
    </row>
    <row r="162" ht="15.75" customHeight="1">
      <c r="F162" s="50"/>
    </row>
    <row r="163" ht="15.75" customHeight="1">
      <c r="F163" s="50"/>
    </row>
    <row r="164" ht="15.75" customHeight="1">
      <c r="F164" s="50"/>
    </row>
    <row r="165" ht="15.75" customHeight="1">
      <c r="F165" s="50"/>
    </row>
    <row r="166" ht="15.75" customHeight="1">
      <c r="F166" s="50"/>
    </row>
    <row r="167" ht="15.75" customHeight="1">
      <c r="F167" s="50"/>
    </row>
    <row r="168" ht="15.75" customHeight="1">
      <c r="F168" s="50"/>
    </row>
    <row r="169" ht="15.75" customHeight="1">
      <c r="F169" s="50"/>
    </row>
    <row r="170" ht="15.75" customHeight="1">
      <c r="F170" s="50"/>
    </row>
    <row r="171" ht="15.75" customHeight="1">
      <c r="F171" s="50"/>
    </row>
    <row r="172" ht="15.75" customHeight="1">
      <c r="F172" s="50"/>
    </row>
    <row r="173" ht="15.75" customHeight="1">
      <c r="F173" s="50"/>
    </row>
    <row r="174" ht="15.75" customHeight="1">
      <c r="F174" s="50"/>
    </row>
    <row r="175" ht="15.75" customHeight="1">
      <c r="F175" s="50"/>
    </row>
    <row r="176" ht="15.75" customHeight="1">
      <c r="F176" s="50"/>
    </row>
    <row r="177" ht="15.75" customHeight="1">
      <c r="F177" s="50"/>
    </row>
    <row r="178" ht="15.75" customHeight="1">
      <c r="F178" s="50"/>
    </row>
    <row r="179" ht="15.75" customHeight="1">
      <c r="F179" s="50"/>
    </row>
    <row r="180" ht="15.75" customHeight="1">
      <c r="F180" s="50"/>
    </row>
    <row r="181" ht="15.75" customHeight="1">
      <c r="F181" s="50"/>
    </row>
    <row r="182" ht="15.75" customHeight="1">
      <c r="F182" s="50"/>
    </row>
    <row r="183" ht="15.75" customHeight="1">
      <c r="F183" s="50"/>
    </row>
    <row r="184" ht="15.75" customHeight="1">
      <c r="F184" s="50"/>
    </row>
    <row r="185" ht="15.75" customHeight="1">
      <c r="F185" s="50"/>
    </row>
    <row r="186" ht="15.75" customHeight="1">
      <c r="F186" s="50"/>
    </row>
    <row r="187" ht="15.75" customHeight="1">
      <c r="F187" s="50"/>
    </row>
    <row r="188" ht="15.75" customHeight="1">
      <c r="F188" s="50"/>
    </row>
    <row r="189" ht="15.75" customHeight="1">
      <c r="F189" s="50"/>
    </row>
    <row r="190" ht="15.75" customHeight="1">
      <c r="F190" s="50"/>
    </row>
    <row r="191" ht="15.75" customHeight="1">
      <c r="F191" s="50"/>
    </row>
    <row r="192" ht="15.75" customHeight="1">
      <c r="F192" s="50"/>
    </row>
    <row r="193" ht="15.75" customHeight="1">
      <c r="F193" s="50"/>
    </row>
    <row r="194" ht="15.75" customHeight="1">
      <c r="F194" s="50"/>
    </row>
    <row r="195" ht="15.75" customHeight="1">
      <c r="F195" s="50"/>
    </row>
    <row r="196" ht="15.75" customHeight="1">
      <c r="F196" s="50"/>
    </row>
    <row r="197" ht="15.75" customHeight="1">
      <c r="F197" s="50"/>
    </row>
    <row r="198" ht="15.75" customHeight="1">
      <c r="F198" s="50"/>
    </row>
    <row r="199" ht="15.75" customHeight="1">
      <c r="F199" s="50"/>
    </row>
    <row r="200" ht="15.75" customHeight="1">
      <c r="F200" s="50"/>
    </row>
    <row r="201" ht="15.75" customHeight="1">
      <c r="F201" s="50"/>
    </row>
    <row r="202" ht="15.75" customHeight="1">
      <c r="F202" s="50"/>
    </row>
    <row r="203" ht="15.75" customHeight="1">
      <c r="F203" s="50"/>
    </row>
    <row r="204" ht="15.75" customHeight="1">
      <c r="F204" s="50"/>
    </row>
    <row r="205" ht="15.75" customHeight="1">
      <c r="F205" s="50"/>
    </row>
    <row r="206" ht="15.75" customHeight="1">
      <c r="F206" s="50"/>
    </row>
    <row r="207" ht="15.75" customHeight="1">
      <c r="F207" s="50"/>
    </row>
    <row r="208" ht="15.75" customHeight="1">
      <c r="F208" s="50"/>
    </row>
    <row r="209" ht="15.75" customHeight="1">
      <c r="F209" s="50"/>
    </row>
    <row r="210" ht="15.75" customHeight="1">
      <c r="F210" s="50"/>
    </row>
    <row r="211" ht="15.75" customHeight="1">
      <c r="F211" s="50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51" t="s">
        <v>0</v>
      </c>
      <c r="B1" s="51" t="s">
        <v>1</v>
      </c>
      <c r="C1" s="30" t="s">
        <v>2</v>
      </c>
      <c r="D1" s="30" t="s">
        <v>628</v>
      </c>
      <c r="E1" s="30" t="s">
        <v>1</v>
      </c>
      <c r="F1" s="31" t="s">
        <v>629</v>
      </c>
      <c r="G1" s="32" t="s">
        <v>630</v>
      </c>
      <c r="H1" s="31" t="s">
        <v>631</v>
      </c>
      <c r="I1" s="32" t="s">
        <v>632</v>
      </c>
      <c r="J1" s="31" t="s">
        <v>633</v>
      </c>
      <c r="K1" s="32" t="s">
        <v>634</v>
      </c>
      <c r="L1" s="31" t="s">
        <v>635</v>
      </c>
      <c r="M1" s="32" t="s">
        <v>636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ht="15.75" customHeight="1">
      <c r="A2" s="8">
        <v>1146.0</v>
      </c>
      <c r="B2" s="8" t="s">
        <v>48</v>
      </c>
      <c r="C2" s="9" t="str">
        <f t="shared" ref="C2:C3" si="1">CONCATENATE(D2,"_",E2)</f>
        <v>UPS-01_Control Room</v>
      </c>
      <c r="D2" s="12" t="s">
        <v>637</v>
      </c>
      <c r="E2" s="52" t="s">
        <v>638</v>
      </c>
      <c r="F2" s="9"/>
      <c r="G2" s="9"/>
      <c r="H2" s="53" t="s">
        <v>639</v>
      </c>
      <c r="I2" s="53" t="b">
        <v>0</v>
      </c>
      <c r="J2" s="53" t="s">
        <v>640</v>
      </c>
      <c r="K2" s="53" t="b">
        <v>0</v>
      </c>
      <c r="L2" s="53" t="s">
        <v>641</v>
      </c>
      <c r="M2" s="53" t="b">
        <v>0</v>
      </c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ht="15.75" customHeight="1">
      <c r="A3" s="8">
        <v>1146.0</v>
      </c>
      <c r="B3" s="8" t="s">
        <v>48</v>
      </c>
      <c r="C3" s="9" t="str">
        <f t="shared" si="1"/>
        <v>UPS-02_Control Room</v>
      </c>
      <c r="D3" s="12" t="s">
        <v>642</v>
      </c>
      <c r="E3" s="52" t="s">
        <v>638</v>
      </c>
      <c r="F3" s="5"/>
      <c r="G3" s="5"/>
      <c r="H3" s="54" t="s">
        <v>643</v>
      </c>
      <c r="I3" s="54" t="b">
        <v>0</v>
      </c>
      <c r="J3" s="54" t="s">
        <v>644</v>
      </c>
      <c r="K3" s="54" t="b">
        <v>0</v>
      </c>
      <c r="L3" s="54" t="s">
        <v>645</v>
      </c>
      <c r="M3" s="54" t="b">
        <v>0</v>
      </c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ht="15.7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ht="15.7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0.75"/>
    <col customWidth="1" min="23" max="23" width="12.38"/>
    <col customWidth="1" min="24" max="24" width="9.0"/>
    <col customWidth="1" min="25" max="25" width="11.38"/>
    <col customWidth="1" min="26" max="26" width="20.75"/>
    <col customWidth="1" min="27" max="27" width="12.38"/>
    <col customWidth="1" min="28" max="28" width="9.0"/>
    <col customWidth="1" min="29" max="29" width="11.38"/>
  </cols>
  <sheetData>
    <row r="1">
      <c r="A1" s="51" t="s">
        <v>0</v>
      </c>
      <c r="B1" s="51" t="s">
        <v>1</v>
      </c>
      <c r="C1" s="30" t="s">
        <v>2</v>
      </c>
      <c r="D1" s="30" t="s">
        <v>646</v>
      </c>
      <c r="E1" s="30" t="s">
        <v>1</v>
      </c>
      <c r="F1" s="31" t="s">
        <v>647</v>
      </c>
      <c r="G1" s="32" t="s">
        <v>13</v>
      </c>
      <c r="H1" s="31" t="s">
        <v>9</v>
      </c>
      <c r="I1" s="31" t="s">
        <v>280</v>
      </c>
      <c r="J1" s="31" t="s">
        <v>648</v>
      </c>
      <c r="K1" s="32" t="s">
        <v>13</v>
      </c>
      <c r="L1" s="31" t="s">
        <v>9</v>
      </c>
      <c r="M1" s="31" t="s">
        <v>10</v>
      </c>
      <c r="N1" s="31" t="s">
        <v>649</v>
      </c>
      <c r="O1" s="32" t="s">
        <v>13</v>
      </c>
      <c r="P1" s="31" t="s">
        <v>279</v>
      </c>
      <c r="Q1" s="31" t="s">
        <v>10</v>
      </c>
      <c r="R1" s="31" t="s">
        <v>650</v>
      </c>
      <c r="S1" s="32" t="s">
        <v>13</v>
      </c>
      <c r="T1" s="31" t="s">
        <v>9</v>
      </c>
      <c r="U1" s="31" t="s">
        <v>651</v>
      </c>
      <c r="V1" s="31" t="s">
        <v>652</v>
      </c>
      <c r="W1" s="32" t="s">
        <v>13</v>
      </c>
      <c r="X1" s="31" t="s">
        <v>279</v>
      </c>
      <c r="Y1" s="31" t="s">
        <v>10</v>
      </c>
      <c r="Z1" s="31" t="s">
        <v>653</v>
      </c>
      <c r="AA1" s="32" t="s">
        <v>13</v>
      </c>
      <c r="AB1" s="31" t="s">
        <v>9</v>
      </c>
      <c r="AC1" s="31" t="s">
        <v>10</v>
      </c>
    </row>
    <row r="2" ht="15.75" customHeight="1">
      <c r="A2" s="8">
        <v>1146.0</v>
      </c>
      <c r="B2" s="8" t="s">
        <v>48</v>
      </c>
      <c r="C2" s="9" t="str">
        <f t="shared" ref="C2:C3" si="1">CONCATENATE(D2,"_",E2)</f>
        <v>GEPLC_Process PLC</v>
      </c>
      <c r="D2" s="9" t="s">
        <v>654</v>
      </c>
      <c r="E2" s="52" t="s">
        <v>655</v>
      </c>
      <c r="F2" s="11" t="s">
        <v>656</v>
      </c>
      <c r="G2" s="11" t="b">
        <v>1</v>
      </c>
      <c r="H2" s="9"/>
      <c r="I2" s="9"/>
      <c r="J2" s="11" t="s">
        <v>657</v>
      </c>
      <c r="K2" s="11" t="b">
        <v>1</v>
      </c>
      <c r="L2" s="9"/>
      <c r="M2" s="9"/>
      <c r="N2" s="11"/>
      <c r="O2" s="11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5.75" customHeight="1">
      <c r="A3" s="8">
        <v>1146.0</v>
      </c>
      <c r="B3" s="8" t="s">
        <v>48</v>
      </c>
      <c r="C3" s="9" t="str">
        <f t="shared" si="1"/>
        <v>SFT PLC_Safety PLC</v>
      </c>
      <c r="D3" s="48" t="s">
        <v>658</v>
      </c>
      <c r="E3" s="55" t="s">
        <v>659</v>
      </c>
      <c r="F3" s="56"/>
      <c r="G3" s="56"/>
      <c r="H3" s="56"/>
      <c r="I3" s="56"/>
      <c r="J3" s="56"/>
      <c r="K3" s="56"/>
      <c r="L3" s="9"/>
      <c r="M3" s="9"/>
      <c r="N3" s="11"/>
      <c r="O3" s="11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5.7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ht="15.7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29.63"/>
    <col customWidth="1" min="5" max="5" width="5.75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28.75"/>
    <col customWidth="1" min="17" max="17" width="29.75"/>
  </cols>
  <sheetData>
    <row r="1">
      <c r="A1" s="51" t="s">
        <v>0</v>
      </c>
      <c r="B1" s="51" t="s">
        <v>1</v>
      </c>
      <c r="C1" s="30" t="s">
        <v>2</v>
      </c>
      <c r="D1" s="30" t="s">
        <v>660</v>
      </c>
      <c r="E1" s="30" t="s">
        <v>661</v>
      </c>
      <c r="F1" s="30" t="s">
        <v>1</v>
      </c>
      <c r="G1" s="57" t="s">
        <v>662</v>
      </c>
      <c r="H1" s="58" t="s">
        <v>663</v>
      </c>
      <c r="I1" s="57" t="s">
        <v>664</v>
      </c>
      <c r="J1" s="58" t="s">
        <v>665</v>
      </c>
      <c r="K1" s="57" t="s">
        <v>666</v>
      </c>
      <c r="L1" s="58" t="s">
        <v>667</v>
      </c>
      <c r="M1" s="57" t="s">
        <v>668</v>
      </c>
      <c r="N1" s="58" t="s">
        <v>669</v>
      </c>
      <c r="O1" s="57" t="s">
        <v>670</v>
      </c>
      <c r="P1" s="58" t="s">
        <v>671</v>
      </c>
      <c r="Q1" s="59" t="s">
        <v>672</v>
      </c>
      <c r="R1" s="60" t="s">
        <v>7</v>
      </c>
    </row>
    <row r="2">
      <c r="A2" s="8">
        <v>1146.0</v>
      </c>
      <c r="B2" s="8" t="s">
        <v>48</v>
      </c>
      <c r="C2" s="61" t="str">
        <f t="shared" ref="C2:C11" si="1">CONCATENATE(D2,"_",E2,"_",F2)</f>
        <v>HCD-01_OPEN_TTL PUMP HOUSE</v>
      </c>
      <c r="D2" s="62" t="s">
        <v>673</v>
      </c>
      <c r="E2" s="63" t="s">
        <v>674</v>
      </c>
      <c r="F2" s="62" t="s">
        <v>675</v>
      </c>
      <c r="G2" s="64" t="s">
        <v>676</v>
      </c>
      <c r="H2" s="64" t="b">
        <v>0</v>
      </c>
      <c r="I2" s="64" t="s">
        <v>677</v>
      </c>
      <c r="J2" s="64" t="b">
        <v>0</v>
      </c>
      <c r="K2" s="64" t="s">
        <v>678</v>
      </c>
      <c r="L2" s="64" t="b">
        <v>0</v>
      </c>
      <c r="M2" s="64" t="s">
        <v>679</v>
      </c>
      <c r="N2" s="64" t="b">
        <v>0</v>
      </c>
      <c r="O2" s="64" t="s">
        <v>680</v>
      </c>
      <c r="P2" s="64" t="b">
        <v>0</v>
      </c>
      <c r="Q2" s="13" t="s">
        <v>681</v>
      </c>
      <c r="R2" s="64" t="b">
        <v>0</v>
      </c>
    </row>
    <row r="3">
      <c r="A3" s="8">
        <v>1146.0</v>
      </c>
      <c r="B3" s="8" t="s">
        <v>48</v>
      </c>
      <c r="C3" s="61" t="str">
        <f t="shared" si="1"/>
        <v>HCD-02_OPEN_TWD PUMP HOUSE</v>
      </c>
      <c r="D3" s="65" t="s">
        <v>682</v>
      </c>
      <c r="E3" s="63" t="s">
        <v>674</v>
      </c>
      <c r="F3" s="65" t="s">
        <v>683</v>
      </c>
      <c r="G3" s="66" t="s">
        <v>684</v>
      </c>
      <c r="H3" s="66" t="b">
        <v>0</v>
      </c>
      <c r="I3" s="66" t="s">
        <v>685</v>
      </c>
      <c r="J3" s="66" t="b">
        <v>0</v>
      </c>
      <c r="K3" s="66" t="s">
        <v>686</v>
      </c>
      <c r="L3" s="66" t="b">
        <v>0</v>
      </c>
      <c r="M3" s="66" t="s">
        <v>687</v>
      </c>
      <c r="N3" s="66" t="b">
        <v>0</v>
      </c>
      <c r="O3" s="66" t="s">
        <v>688</v>
      </c>
      <c r="P3" s="66" t="b">
        <v>0</v>
      </c>
      <c r="Q3" s="13" t="s">
        <v>681</v>
      </c>
      <c r="R3" s="66" t="b">
        <v>0</v>
      </c>
    </row>
    <row r="4">
      <c r="A4" s="8">
        <v>1146.0</v>
      </c>
      <c r="B4" s="8" t="s">
        <v>48</v>
      </c>
      <c r="C4" s="61" t="str">
        <f t="shared" si="1"/>
        <v>HCD-03_FIXE_TTL PUMP HOUSE</v>
      </c>
      <c r="D4" s="65" t="s">
        <v>689</v>
      </c>
      <c r="E4" s="63" t="s">
        <v>690</v>
      </c>
      <c r="F4" s="65" t="s">
        <v>675</v>
      </c>
      <c r="G4" s="66" t="s">
        <v>691</v>
      </c>
      <c r="H4" s="66" t="b">
        <v>0</v>
      </c>
      <c r="I4" s="66" t="s">
        <v>692</v>
      </c>
      <c r="J4" s="66" t="b">
        <v>0</v>
      </c>
      <c r="K4" s="66" t="s">
        <v>693</v>
      </c>
      <c r="L4" s="66" t="b">
        <v>0</v>
      </c>
      <c r="M4" s="66" t="s">
        <v>694</v>
      </c>
      <c r="N4" s="66" t="b">
        <v>0</v>
      </c>
      <c r="O4" s="66" t="s">
        <v>695</v>
      </c>
      <c r="P4" s="66" t="b">
        <v>0</v>
      </c>
      <c r="Q4" s="13" t="s">
        <v>681</v>
      </c>
      <c r="R4" s="66" t="b">
        <v>0</v>
      </c>
    </row>
    <row r="5">
      <c r="A5" s="8">
        <v>1146.0</v>
      </c>
      <c r="B5" s="8" t="s">
        <v>48</v>
      </c>
      <c r="C5" s="61" t="str">
        <f t="shared" si="1"/>
        <v>HCD-04_FIXE_TWD PUMP HOUSE</v>
      </c>
      <c r="D5" s="65" t="s">
        <v>696</v>
      </c>
      <c r="E5" s="63" t="s">
        <v>690</v>
      </c>
      <c r="F5" s="65" t="s">
        <v>683</v>
      </c>
      <c r="G5" s="66" t="s">
        <v>697</v>
      </c>
      <c r="H5" s="66" t="b">
        <v>0</v>
      </c>
      <c r="I5" s="66" t="s">
        <v>698</v>
      </c>
      <c r="J5" s="66" t="b">
        <v>0</v>
      </c>
      <c r="K5" s="66" t="s">
        <v>699</v>
      </c>
      <c r="L5" s="66" t="b">
        <v>0</v>
      </c>
      <c r="M5" s="66" t="s">
        <v>700</v>
      </c>
      <c r="N5" s="66" t="b">
        <v>0</v>
      </c>
      <c r="O5" s="66" t="s">
        <v>701</v>
      </c>
      <c r="P5" s="66" t="b">
        <v>0</v>
      </c>
      <c r="Q5" s="13" t="s">
        <v>681</v>
      </c>
      <c r="R5" s="66" t="b">
        <v>0</v>
      </c>
    </row>
    <row r="6">
      <c r="A6" s="8">
        <v>1146.0</v>
      </c>
      <c r="B6" s="8" t="s">
        <v>48</v>
      </c>
      <c r="C6" s="61" t="str">
        <f t="shared" si="1"/>
        <v>HCD-05_OPEN_TANKFARM TK-6 MS</v>
      </c>
      <c r="D6" s="65" t="s">
        <v>702</v>
      </c>
      <c r="E6" s="63" t="s">
        <v>674</v>
      </c>
      <c r="F6" s="65" t="s">
        <v>703</v>
      </c>
      <c r="G6" s="66" t="s">
        <v>704</v>
      </c>
      <c r="H6" s="66" t="b">
        <v>0</v>
      </c>
      <c r="I6" s="66" t="s">
        <v>705</v>
      </c>
      <c r="J6" s="66" t="b">
        <v>0</v>
      </c>
      <c r="K6" s="66" t="s">
        <v>706</v>
      </c>
      <c r="L6" s="66" t="b">
        <v>0</v>
      </c>
      <c r="M6" s="66" t="s">
        <v>707</v>
      </c>
      <c r="N6" s="66" t="b">
        <v>0</v>
      </c>
      <c r="O6" s="66" t="s">
        <v>708</v>
      </c>
      <c r="P6" s="66" t="b">
        <v>0</v>
      </c>
      <c r="Q6" s="13" t="s">
        <v>681</v>
      </c>
      <c r="R6" s="66" t="b">
        <v>0</v>
      </c>
    </row>
    <row r="7">
      <c r="A7" s="8">
        <v>1146.0</v>
      </c>
      <c r="B7" s="8" t="s">
        <v>48</v>
      </c>
      <c r="C7" s="61" t="str">
        <f t="shared" si="1"/>
        <v>HCD-06_OPEN_TANKFARM TK-5 MS</v>
      </c>
      <c r="D7" s="65" t="s">
        <v>709</v>
      </c>
      <c r="E7" s="63" t="s">
        <v>674</v>
      </c>
      <c r="F7" s="65" t="s">
        <v>710</v>
      </c>
      <c r="G7" s="66" t="s">
        <v>711</v>
      </c>
      <c r="H7" s="66" t="b">
        <v>0</v>
      </c>
      <c r="I7" s="66" t="s">
        <v>712</v>
      </c>
      <c r="J7" s="66" t="b">
        <v>0</v>
      </c>
      <c r="K7" s="66" t="s">
        <v>713</v>
      </c>
      <c r="L7" s="66" t="b">
        <v>0</v>
      </c>
      <c r="M7" s="66" t="s">
        <v>714</v>
      </c>
      <c r="N7" s="66" t="b">
        <v>0</v>
      </c>
      <c r="O7" s="66" t="s">
        <v>715</v>
      </c>
      <c r="P7" s="66" t="b">
        <v>0</v>
      </c>
      <c r="Q7" s="13" t="s">
        <v>681</v>
      </c>
      <c r="R7" s="66" t="b">
        <v>0</v>
      </c>
    </row>
    <row r="8">
      <c r="A8" s="8">
        <v>1146.0</v>
      </c>
      <c r="B8" s="8" t="s">
        <v>48</v>
      </c>
      <c r="C8" s="61" t="str">
        <f t="shared" si="1"/>
        <v>HCD-07_FIXE_TANKFARM TK-9 ETH</v>
      </c>
      <c r="D8" s="65" t="s">
        <v>716</v>
      </c>
      <c r="E8" s="63" t="s">
        <v>690</v>
      </c>
      <c r="F8" s="65" t="s">
        <v>717</v>
      </c>
      <c r="G8" s="66" t="s">
        <v>718</v>
      </c>
      <c r="H8" s="66" t="b">
        <v>0</v>
      </c>
      <c r="I8" s="66" t="s">
        <v>719</v>
      </c>
      <c r="J8" s="66" t="b">
        <v>0</v>
      </c>
      <c r="K8" s="66" t="s">
        <v>720</v>
      </c>
      <c r="L8" s="66" t="b">
        <v>0</v>
      </c>
      <c r="M8" s="66" t="s">
        <v>721</v>
      </c>
      <c r="N8" s="66" t="b">
        <v>0</v>
      </c>
      <c r="O8" s="66" t="s">
        <v>722</v>
      </c>
      <c r="P8" s="66" t="b">
        <v>0</v>
      </c>
      <c r="Q8" s="13" t="s">
        <v>681</v>
      </c>
      <c r="R8" s="66" t="b">
        <v>0</v>
      </c>
    </row>
    <row r="9">
      <c r="A9" s="8">
        <v>1146.0</v>
      </c>
      <c r="B9" s="8" t="s">
        <v>48</v>
      </c>
      <c r="C9" s="61" t="str">
        <f t="shared" si="1"/>
        <v>HCD-08_FIXE_ETP ROOM</v>
      </c>
      <c r="D9" s="65" t="s">
        <v>723</v>
      </c>
      <c r="E9" s="63" t="s">
        <v>690</v>
      </c>
      <c r="F9" s="65" t="s">
        <v>724</v>
      </c>
      <c r="G9" s="66" t="s">
        <v>725</v>
      </c>
      <c r="H9" s="66" t="b">
        <v>0</v>
      </c>
      <c r="I9" s="66" t="s">
        <v>726</v>
      </c>
      <c r="J9" s="66" t="b">
        <v>0</v>
      </c>
      <c r="K9" s="66" t="s">
        <v>727</v>
      </c>
      <c r="L9" s="66" t="b">
        <v>0</v>
      </c>
      <c r="M9" s="66" t="s">
        <v>728</v>
      </c>
      <c r="N9" s="66" t="b">
        <v>0</v>
      </c>
      <c r="O9" s="66" t="s">
        <v>729</v>
      </c>
      <c r="P9" s="66" t="b">
        <v>0</v>
      </c>
      <c r="Q9" s="13" t="s">
        <v>681</v>
      </c>
      <c r="R9" s="66" t="b">
        <v>0</v>
      </c>
    </row>
    <row r="10">
      <c r="A10" s="8">
        <v>1146.0</v>
      </c>
      <c r="B10" s="8" t="s">
        <v>48</v>
      </c>
      <c r="C10" s="61" t="str">
        <f t="shared" si="1"/>
        <v>HCD-09_FIXE_VRU ROOM</v>
      </c>
      <c r="D10" s="65" t="s">
        <v>730</v>
      </c>
      <c r="E10" s="63" t="s">
        <v>690</v>
      </c>
      <c r="F10" s="65" t="s">
        <v>731</v>
      </c>
      <c r="G10" s="66" t="s">
        <v>732</v>
      </c>
      <c r="H10" s="66" t="b">
        <v>0</v>
      </c>
      <c r="I10" s="66" t="s">
        <v>733</v>
      </c>
      <c r="J10" s="66" t="b">
        <v>0</v>
      </c>
      <c r="K10" s="66" t="s">
        <v>734</v>
      </c>
      <c r="L10" s="66" t="b">
        <v>0</v>
      </c>
      <c r="M10" s="66" t="s">
        <v>735</v>
      </c>
      <c r="N10" s="66" t="b">
        <v>0</v>
      </c>
      <c r="O10" s="66" t="s">
        <v>736</v>
      </c>
      <c r="P10" s="66" t="b">
        <v>0</v>
      </c>
      <c r="Q10" s="13" t="s">
        <v>681</v>
      </c>
      <c r="R10" s="66" t="b">
        <v>0</v>
      </c>
    </row>
    <row r="11">
      <c r="A11" s="8">
        <v>1146.0</v>
      </c>
      <c r="B11" s="8" t="s">
        <v>48</v>
      </c>
      <c r="C11" s="61" t="str">
        <f t="shared" si="1"/>
        <v>HCD-10_OPEN_TTL PUMP HOUSE</v>
      </c>
      <c r="D11" s="65" t="s">
        <v>737</v>
      </c>
      <c r="E11" s="63" t="s">
        <v>674</v>
      </c>
      <c r="F11" s="65" t="s">
        <v>675</v>
      </c>
      <c r="G11" s="67" t="s">
        <v>738</v>
      </c>
      <c r="I11" s="66" t="s">
        <v>739</v>
      </c>
      <c r="J11" s="66" t="b">
        <v>0</v>
      </c>
      <c r="K11" s="66" t="s">
        <v>740</v>
      </c>
      <c r="L11" s="66" t="b">
        <v>0</v>
      </c>
      <c r="M11" s="66" t="s">
        <v>741</v>
      </c>
      <c r="N11" s="66" t="b">
        <v>0</v>
      </c>
      <c r="O11" s="67" t="s">
        <v>742</v>
      </c>
      <c r="P11" s="66" t="b">
        <v>0</v>
      </c>
      <c r="Q11" s="13" t="s">
        <v>681</v>
      </c>
      <c r="R11" s="66" t="b"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34.75"/>
  </cols>
  <sheetData>
    <row r="1" ht="15.75" customHeight="1">
      <c r="A1" s="30" t="s">
        <v>0</v>
      </c>
      <c r="B1" s="30" t="s">
        <v>1</v>
      </c>
      <c r="C1" s="30" t="s">
        <v>743</v>
      </c>
      <c r="D1" s="31" t="s">
        <v>744</v>
      </c>
      <c r="E1" s="32" t="s">
        <v>745</v>
      </c>
      <c r="F1" s="68" t="s">
        <v>746</v>
      </c>
      <c r="G1" s="5" t="s">
        <v>7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75" customHeight="1">
      <c r="A2" s="8">
        <v>1146.0</v>
      </c>
      <c r="B2" s="8" t="s">
        <v>48</v>
      </c>
      <c r="C2" s="69" t="s">
        <v>747</v>
      </c>
      <c r="D2" s="11" t="s">
        <v>748</v>
      </c>
      <c r="E2" s="53" t="b">
        <v>0</v>
      </c>
      <c r="F2" s="13" t="s">
        <v>749</v>
      </c>
      <c r="G2" s="53" t="b">
        <v>0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8">
        <v>1146.0</v>
      </c>
      <c r="B3" s="8" t="s">
        <v>48</v>
      </c>
      <c r="C3" s="69" t="s">
        <v>750</v>
      </c>
      <c r="D3" s="11" t="s">
        <v>751</v>
      </c>
      <c r="E3" s="54" t="b">
        <v>0</v>
      </c>
      <c r="F3" s="13" t="s">
        <v>749</v>
      </c>
      <c r="G3" s="54" t="b">
        <v>0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8">
        <v>1146.0</v>
      </c>
      <c r="B4" s="8" t="s">
        <v>48</v>
      </c>
      <c r="C4" s="69" t="s">
        <v>752</v>
      </c>
      <c r="D4" s="11" t="s">
        <v>753</v>
      </c>
      <c r="E4" s="54" t="b">
        <v>0</v>
      </c>
      <c r="F4" s="13" t="s">
        <v>749</v>
      </c>
      <c r="G4" s="54" t="b">
        <v>0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75" customHeight="1">
      <c r="A5" s="8">
        <v>1146.0</v>
      </c>
      <c r="B5" s="8" t="s">
        <v>48</v>
      </c>
      <c r="C5" s="69" t="s">
        <v>754</v>
      </c>
      <c r="D5" s="11" t="s">
        <v>755</v>
      </c>
      <c r="E5" s="54" t="b">
        <v>0</v>
      </c>
      <c r="F5" s="13" t="s">
        <v>749</v>
      </c>
      <c r="G5" s="54" t="b">
        <v>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30" t="s">
        <v>0</v>
      </c>
      <c r="B1" s="30" t="s">
        <v>1</v>
      </c>
      <c r="C1" s="30" t="s">
        <v>756</v>
      </c>
      <c r="D1" s="31" t="s">
        <v>757</v>
      </c>
      <c r="E1" s="32" t="s">
        <v>758</v>
      </c>
      <c r="F1" s="31" t="s">
        <v>759</v>
      </c>
      <c r="G1" s="32" t="s">
        <v>7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ht="15.75" customHeight="1">
      <c r="A2" s="8">
        <v>1146.0</v>
      </c>
      <c r="B2" s="8" t="s">
        <v>48</v>
      </c>
      <c r="C2" s="11" t="s">
        <v>760</v>
      </c>
      <c r="D2" s="64" t="s">
        <v>761</v>
      </c>
      <c r="E2" s="64" t="b">
        <v>0</v>
      </c>
      <c r="F2" s="64" t="s">
        <v>762</v>
      </c>
      <c r="G2" s="64" t="b">
        <v>1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ht="15.75" customHeight="1">
      <c r="A3" s="8">
        <v>1146.0</v>
      </c>
      <c r="B3" s="8" t="s">
        <v>48</v>
      </c>
      <c r="C3" s="11" t="s">
        <v>763</v>
      </c>
      <c r="D3" s="64" t="s">
        <v>764</v>
      </c>
      <c r="E3" s="64" t="b">
        <v>0</v>
      </c>
      <c r="F3" s="64" t="s">
        <v>765</v>
      </c>
      <c r="G3" s="64" t="b">
        <v>1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ht="15.7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ht="15.7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30" t="s">
        <v>0</v>
      </c>
      <c r="B1" s="30" t="s">
        <v>1</v>
      </c>
      <c r="C1" s="30" t="s">
        <v>2</v>
      </c>
      <c r="D1" s="30" t="s">
        <v>766</v>
      </c>
      <c r="E1" s="30" t="s">
        <v>767</v>
      </c>
      <c r="F1" s="31" t="s">
        <v>768</v>
      </c>
      <c r="G1" s="32" t="s">
        <v>769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ht="15.75" customHeight="1">
      <c r="A2" s="8">
        <v>1146.0</v>
      </c>
      <c r="B2" s="8" t="s">
        <v>48</v>
      </c>
      <c r="C2" s="9" t="str">
        <f t="shared" ref="C2:C8" si="1">CONCATENATE(D2,"_",E2)</f>
        <v>HOOTER1_HOOTER_FIELD_1</v>
      </c>
      <c r="D2" s="8" t="s">
        <v>770</v>
      </c>
      <c r="E2" s="62" t="s">
        <v>771</v>
      </c>
      <c r="F2" s="70" t="s">
        <v>772</v>
      </c>
      <c r="G2" s="64" t="b">
        <v>0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ht="15.75" customHeight="1">
      <c r="A3" s="8">
        <v>1146.0</v>
      </c>
      <c r="B3" s="8" t="s">
        <v>48</v>
      </c>
      <c r="C3" s="9" t="str">
        <f t="shared" si="1"/>
        <v>HOOTER2_HOOTER_FIELD_2</v>
      </c>
      <c r="D3" s="8" t="s">
        <v>773</v>
      </c>
      <c r="E3" s="62" t="s">
        <v>774</v>
      </c>
      <c r="F3" s="70" t="s">
        <v>775</v>
      </c>
      <c r="G3" s="64" t="b">
        <v>0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ht="15.75" customHeight="1">
      <c r="A4" s="8">
        <v>1146.0</v>
      </c>
      <c r="B4" s="8" t="s">
        <v>48</v>
      </c>
      <c r="C4" s="9" t="str">
        <f t="shared" si="1"/>
        <v>HOOTER3_HOOTER_FIELD_3</v>
      </c>
      <c r="D4" s="8" t="s">
        <v>776</v>
      </c>
      <c r="E4" s="62" t="s">
        <v>777</v>
      </c>
      <c r="F4" s="70" t="s">
        <v>778</v>
      </c>
      <c r="G4" s="64" t="b">
        <v>0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ht="15.75" customHeight="1">
      <c r="A5" s="8">
        <v>1146.0</v>
      </c>
      <c r="B5" s="8" t="s">
        <v>48</v>
      </c>
      <c r="C5" s="9" t="str">
        <f t="shared" si="1"/>
        <v>HOOTER4_HOOTER_FIELD_4</v>
      </c>
      <c r="D5" s="8" t="s">
        <v>779</v>
      </c>
      <c r="E5" s="62" t="s">
        <v>780</v>
      </c>
      <c r="F5" s="70" t="s">
        <v>781</v>
      </c>
      <c r="G5" s="64" t="b">
        <v>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t="15.75" customHeight="1">
      <c r="A6" s="8">
        <v>1146.0</v>
      </c>
      <c r="B6" s="8" t="s">
        <v>48</v>
      </c>
      <c r="C6" s="9" t="str">
        <f t="shared" si="1"/>
        <v>HOOTER5_HOOTER_FOR_ESD_CR</v>
      </c>
      <c r="D6" s="8" t="s">
        <v>782</v>
      </c>
      <c r="E6" s="62" t="s">
        <v>783</v>
      </c>
      <c r="F6" s="70" t="s">
        <v>784</v>
      </c>
      <c r="G6" s="64" t="b">
        <v>0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ht="15.75" customHeight="1">
      <c r="A7" s="8">
        <v>1146.0</v>
      </c>
      <c r="B7" s="8" t="s">
        <v>48</v>
      </c>
      <c r="C7" s="9" t="str">
        <f t="shared" si="1"/>
        <v>HOOTER6_HOOTER_FOR_HC_CR</v>
      </c>
      <c r="D7" s="8" t="s">
        <v>785</v>
      </c>
      <c r="E7" s="62" t="s">
        <v>786</v>
      </c>
      <c r="F7" s="70" t="s">
        <v>681</v>
      </c>
      <c r="G7" s="64" t="b">
        <v>0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ht="15.75" customHeight="1">
      <c r="A8" s="8">
        <v>1146.0</v>
      </c>
      <c r="B8" s="8" t="s">
        <v>48</v>
      </c>
      <c r="C8" s="9" t="str">
        <f t="shared" si="1"/>
        <v>HOOTER7_HOOTER_FOR_RIMSEAL_CR</v>
      </c>
      <c r="D8" s="8" t="s">
        <v>787</v>
      </c>
      <c r="E8" s="62" t="s">
        <v>788</v>
      </c>
      <c r="F8" s="70" t="s">
        <v>749</v>
      </c>
      <c r="G8" s="64" t="b">
        <v>0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1.38"/>
    <col customWidth="1" min="5" max="5" width="15.88"/>
    <col customWidth="1" min="6" max="6" width="34.63"/>
    <col customWidth="1" min="7" max="7" width="24.13"/>
    <col customWidth="1" min="8" max="8" width="16.5"/>
    <col customWidth="1" min="9" max="9" width="30.63"/>
    <col customWidth="1" min="11" max="11" width="29.25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27.75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 ht="32.25" customHeight="1">
      <c r="A1" s="30" t="s">
        <v>0</v>
      </c>
      <c r="B1" s="30" t="s">
        <v>1</v>
      </c>
      <c r="C1" s="30" t="s">
        <v>2</v>
      </c>
      <c r="D1" s="30" t="s">
        <v>789</v>
      </c>
      <c r="E1" s="30" t="s">
        <v>790</v>
      </c>
      <c r="F1" s="30" t="s">
        <v>1</v>
      </c>
      <c r="G1" s="31" t="s">
        <v>791</v>
      </c>
      <c r="H1" s="32" t="s">
        <v>792</v>
      </c>
      <c r="I1" s="31" t="s">
        <v>793</v>
      </c>
      <c r="J1" s="32" t="s">
        <v>794</v>
      </c>
      <c r="K1" s="71" t="s">
        <v>795</v>
      </c>
      <c r="L1" s="71" t="s">
        <v>796</v>
      </c>
      <c r="M1" s="71" t="s">
        <v>797</v>
      </c>
      <c r="N1" s="71" t="s">
        <v>798</v>
      </c>
      <c r="O1" s="71" t="s">
        <v>799</v>
      </c>
      <c r="P1" s="71" t="s">
        <v>800</v>
      </c>
      <c r="Q1" s="71" t="s">
        <v>801</v>
      </c>
      <c r="R1" s="71" t="s">
        <v>802</v>
      </c>
      <c r="S1" s="71" t="s">
        <v>803</v>
      </c>
      <c r="T1" s="71" t="s">
        <v>804</v>
      </c>
      <c r="U1" s="71" t="s">
        <v>805</v>
      </c>
      <c r="V1" s="71" t="s">
        <v>806</v>
      </c>
      <c r="W1" s="71" t="s">
        <v>807</v>
      </c>
      <c r="X1" s="71" t="s">
        <v>808</v>
      </c>
      <c r="Y1" s="71" t="s">
        <v>809</v>
      </c>
      <c r="Z1" s="71" t="s">
        <v>810</v>
      </c>
      <c r="AA1" s="71" t="s">
        <v>811</v>
      </c>
      <c r="AB1" s="71" t="s">
        <v>812</v>
      </c>
      <c r="AC1" s="71" t="s">
        <v>813</v>
      </c>
      <c r="AD1" s="71" t="s">
        <v>814</v>
      </c>
      <c r="AE1" s="71" t="s">
        <v>815</v>
      </c>
      <c r="AF1" s="71" t="s">
        <v>816</v>
      </c>
    </row>
    <row r="2" ht="15.75" customHeight="1">
      <c r="A2" s="8">
        <v>1146.0</v>
      </c>
      <c r="B2" s="8" t="s">
        <v>48</v>
      </c>
      <c r="C2" s="9" t="str">
        <f t="shared" ref="C2:C26" si="1">CONCATENATE(D2,"_",F2)</f>
        <v>ESD-01_ESD PB TLF G-1 BAY-4 CATWALK</v>
      </c>
      <c r="D2" s="62" t="s">
        <v>817</v>
      </c>
      <c r="E2" s="62" t="s">
        <v>818</v>
      </c>
      <c r="F2" s="62" t="s">
        <v>819</v>
      </c>
      <c r="G2" s="72" t="s">
        <v>820</v>
      </c>
      <c r="H2" s="64" t="b">
        <v>0</v>
      </c>
      <c r="I2" s="72" t="s">
        <v>821</v>
      </c>
      <c r="J2" s="64" t="b">
        <v>0</v>
      </c>
      <c r="K2" s="70" t="s">
        <v>822</v>
      </c>
      <c r="L2" s="54" t="b">
        <v>0</v>
      </c>
      <c r="M2" s="70" t="s">
        <v>823</v>
      </c>
      <c r="N2" s="54" t="b">
        <v>0</v>
      </c>
      <c r="O2" s="70" t="s">
        <v>824</v>
      </c>
      <c r="P2" s="54" t="b">
        <v>0</v>
      </c>
      <c r="Q2" s="70" t="s">
        <v>825</v>
      </c>
      <c r="R2" s="54" t="b">
        <v>0</v>
      </c>
      <c r="S2" s="70" t="s">
        <v>826</v>
      </c>
      <c r="T2" s="54" t="b">
        <v>0</v>
      </c>
      <c r="U2" s="70" t="s">
        <v>827</v>
      </c>
      <c r="V2" s="54" t="b">
        <v>0</v>
      </c>
      <c r="W2" s="70" t="s">
        <v>828</v>
      </c>
      <c r="X2" s="54" t="b">
        <v>0</v>
      </c>
      <c r="Y2" s="70" t="s">
        <v>829</v>
      </c>
      <c r="Z2" s="54" t="b">
        <v>0</v>
      </c>
      <c r="AA2" s="70" t="s">
        <v>784</v>
      </c>
      <c r="AB2" s="54" t="b">
        <v>0</v>
      </c>
      <c r="AC2" s="70" t="s">
        <v>830</v>
      </c>
      <c r="AD2" s="54" t="b">
        <v>0</v>
      </c>
      <c r="AE2" s="70" t="s">
        <v>831</v>
      </c>
      <c r="AF2" s="54" t="b">
        <v>0</v>
      </c>
    </row>
    <row r="3" ht="15.75" customHeight="1">
      <c r="A3" s="8">
        <v>1146.0</v>
      </c>
      <c r="B3" s="8" t="s">
        <v>48</v>
      </c>
      <c r="C3" s="9" t="str">
        <f t="shared" si="1"/>
        <v>ESD-02_ESD PB AT TLF G-1 BAY-3</v>
      </c>
      <c r="D3" s="62" t="s">
        <v>832</v>
      </c>
      <c r="E3" s="62" t="s">
        <v>833</v>
      </c>
      <c r="F3" s="62" t="s">
        <v>834</v>
      </c>
      <c r="G3" s="72" t="s">
        <v>835</v>
      </c>
      <c r="H3" s="64" t="b">
        <v>0</v>
      </c>
      <c r="I3" s="72" t="s">
        <v>836</v>
      </c>
      <c r="J3" s="64" t="b">
        <v>0</v>
      </c>
      <c r="K3" s="70" t="s">
        <v>822</v>
      </c>
      <c r="L3" s="54" t="b">
        <v>0</v>
      </c>
      <c r="M3" s="70" t="s">
        <v>823</v>
      </c>
      <c r="N3" s="54" t="b">
        <v>0</v>
      </c>
      <c r="O3" s="70" t="s">
        <v>824</v>
      </c>
      <c r="P3" s="54" t="b">
        <v>0</v>
      </c>
      <c r="Q3" s="70" t="s">
        <v>825</v>
      </c>
      <c r="R3" s="54" t="b">
        <v>0</v>
      </c>
      <c r="S3" s="70" t="s">
        <v>826</v>
      </c>
      <c r="T3" s="54" t="b">
        <v>0</v>
      </c>
      <c r="U3" s="70" t="s">
        <v>827</v>
      </c>
      <c r="V3" s="54" t="b">
        <v>0</v>
      </c>
      <c r="W3" s="70" t="s">
        <v>828</v>
      </c>
      <c r="X3" s="54" t="b">
        <v>0</v>
      </c>
      <c r="Y3" s="70" t="s">
        <v>829</v>
      </c>
      <c r="Z3" s="54" t="b">
        <v>0</v>
      </c>
      <c r="AA3" s="70" t="s">
        <v>784</v>
      </c>
      <c r="AB3" s="54" t="b">
        <v>0</v>
      </c>
      <c r="AC3" s="70" t="s">
        <v>830</v>
      </c>
      <c r="AD3" s="54" t="b">
        <v>0</v>
      </c>
      <c r="AE3" s="70" t="s">
        <v>831</v>
      </c>
      <c r="AF3" s="54" t="b">
        <v>0</v>
      </c>
    </row>
    <row r="4" ht="15.75" customHeight="1">
      <c r="A4" s="8">
        <v>1146.0</v>
      </c>
      <c r="B4" s="8" t="s">
        <v>48</v>
      </c>
      <c r="C4" s="9" t="str">
        <f t="shared" si="1"/>
        <v>ESD-03_ESD PB TLF G-2 BAY-12 CATWALK</v>
      </c>
      <c r="D4" s="62" t="s">
        <v>837</v>
      </c>
      <c r="E4" s="62" t="s">
        <v>838</v>
      </c>
      <c r="F4" s="62" t="s">
        <v>839</v>
      </c>
      <c r="G4" s="72" t="s">
        <v>840</v>
      </c>
      <c r="H4" s="64" t="b">
        <v>0</v>
      </c>
      <c r="I4" s="72" t="s">
        <v>841</v>
      </c>
      <c r="J4" s="64" t="b">
        <v>0</v>
      </c>
      <c r="K4" s="70" t="s">
        <v>822</v>
      </c>
      <c r="L4" s="54" t="b">
        <v>0</v>
      </c>
      <c r="M4" s="70" t="s">
        <v>823</v>
      </c>
      <c r="N4" s="54" t="b">
        <v>0</v>
      </c>
      <c r="O4" s="70" t="s">
        <v>824</v>
      </c>
      <c r="P4" s="54" t="b">
        <v>0</v>
      </c>
      <c r="Q4" s="70" t="s">
        <v>825</v>
      </c>
      <c r="R4" s="54" t="b">
        <v>0</v>
      </c>
      <c r="S4" s="70" t="s">
        <v>826</v>
      </c>
      <c r="T4" s="54" t="b">
        <v>0</v>
      </c>
      <c r="U4" s="70" t="s">
        <v>827</v>
      </c>
      <c r="V4" s="54" t="b">
        <v>0</v>
      </c>
      <c r="W4" s="70" t="s">
        <v>828</v>
      </c>
      <c r="X4" s="54" t="b">
        <v>0</v>
      </c>
      <c r="Y4" s="70" t="s">
        <v>829</v>
      </c>
      <c r="Z4" s="54" t="b">
        <v>0</v>
      </c>
      <c r="AA4" s="70" t="s">
        <v>784</v>
      </c>
      <c r="AB4" s="54" t="b">
        <v>0</v>
      </c>
      <c r="AC4" s="70" t="s">
        <v>830</v>
      </c>
      <c r="AD4" s="54" t="b">
        <v>0</v>
      </c>
      <c r="AE4" s="70" t="s">
        <v>831</v>
      </c>
      <c r="AF4" s="54" t="b">
        <v>0</v>
      </c>
    </row>
    <row r="5" ht="15.75" customHeight="1">
      <c r="A5" s="8">
        <v>1146.0</v>
      </c>
      <c r="B5" s="8" t="s">
        <v>48</v>
      </c>
      <c r="C5" s="9" t="str">
        <f t="shared" si="1"/>
        <v>ESD-04_ESD PB AT TLF G-2 BAY-11</v>
      </c>
      <c r="D5" s="62" t="s">
        <v>842</v>
      </c>
      <c r="E5" s="62" t="s">
        <v>843</v>
      </c>
      <c r="F5" s="62" t="s">
        <v>844</v>
      </c>
      <c r="G5" s="72" t="s">
        <v>845</v>
      </c>
      <c r="H5" s="64" t="b">
        <v>0</v>
      </c>
      <c r="I5" s="72" t="s">
        <v>846</v>
      </c>
      <c r="J5" s="64" t="b">
        <v>0</v>
      </c>
      <c r="K5" s="70" t="s">
        <v>822</v>
      </c>
      <c r="L5" s="54" t="b">
        <v>0</v>
      </c>
      <c r="M5" s="70" t="s">
        <v>823</v>
      </c>
      <c r="N5" s="54" t="b">
        <v>0</v>
      </c>
      <c r="O5" s="70" t="s">
        <v>824</v>
      </c>
      <c r="P5" s="54" t="b">
        <v>0</v>
      </c>
      <c r="Q5" s="70" t="s">
        <v>825</v>
      </c>
      <c r="R5" s="54" t="b">
        <v>0</v>
      </c>
      <c r="S5" s="70" t="s">
        <v>826</v>
      </c>
      <c r="T5" s="54" t="b">
        <v>0</v>
      </c>
      <c r="U5" s="70" t="s">
        <v>827</v>
      </c>
      <c r="V5" s="54" t="b">
        <v>0</v>
      </c>
      <c r="W5" s="70" t="s">
        <v>828</v>
      </c>
      <c r="X5" s="54" t="b">
        <v>0</v>
      </c>
      <c r="Y5" s="70" t="s">
        <v>829</v>
      </c>
      <c r="Z5" s="54" t="b">
        <v>0</v>
      </c>
      <c r="AA5" s="70" t="s">
        <v>784</v>
      </c>
      <c r="AB5" s="54" t="b">
        <v>0</v>
      </c>
      <c r="AC5" s="70" t="s">
        <v>830</v>
      </c>
      <c r="AD5" s="54" t="b">
        <v>0</v>
      </c>
      <c r="AE5" s="70" t="s">
        <v>831</v>
      </c>
      <c r="AF5" s="54" t="b">
        <v>0</v>
      </c>
    </row>
    <row r="6" ht="15.75" customHeight="1">
      <c r="A6" s="8">
        <v>1146.0</v>
      </c>
      <c r="B6" s="8" t="s">
        <v>48</v>
      </c>
      <c r="C6" s="9" t="str">
        <f t="shared" si="1"/>
        <v>ESD-05_ESD PB AT TANK-09</v>
      </c>
      <c r="D6" s="62" t="s">
        <v>847</v>
      </c>
      <c r="E6" s="62" t="s">
        <v>848</v>
      </c>
      <c r="F6" s="62" t="s">
        <v>849</v>
      </c>
      <c r="G6" s="72" t="s">
        <v>850</v>
      </c>
      <c r="H6" s="64" t="b">
        <v>0</v>
      </c>
      <c r="I6" s="72" t="s">
        <v>851</v>
      </c>
      <c r="J6" s="64" t="b">
        <v>0</v>
      </c>
      <c r="K6" s="70" t="s">
        <v>822</v>
      </c>
      <c r="L6" s="54" t="b">
        <v>0</v>
      </c>
      <c r="M6" s="70" t="s">
        <v>823</v>
      </c>
      <c r="N6" s="54" t="b">
        <v>0</v>
      </c>
      <c r="O6" s="70" t="s">
        <v>824</v>
      </c>
      <c r="P6" s="54" t="b">
        <v>0</v>
      </c>
      <c r="Q6" s="70" t="s">
        <v>825</v>
      </c>
      <c r="R6" s="54" t="b">
        <v>0</v>
      </c>
      <c r="S6" s="70" t="s">
        <v>826</v>
      </c>
      <c r="T6" s="54" t="b">
        <v>0</v>
      </c>
      <c r="U6" s="70" t="s">
        <v>827</v>
      </c>
      <c r="V6" s="54" t="b">
        <v>0</v>
      </c>
      <c r="W6" s="70" t="s">
        <v>828</v>
      </c>
      <c r="X6" s="54" t="b">
        <v>0</v>
      </c>
      <c r="Y6" s="70" t="s">
        <v>829</v>
      </c>
      <c r="Z6" s="54" t="b">
        <v>0</v>
      </c>
      <c r="AA6" s="70" t="s">
        <v>784</v>
      </c>
      <c r="AB6" s="54" t="b">
        <v>0</v>
      </c>
      <c r="AC6" s="70" t="s">
        <v>830</v>
      </c>
      <c r="AD6" s="54" t="b">
        <v>0</v>
      </c>
      <c r="AE6" s="70" t="s">
        <v>831</v>
      </c>
      <c r="AF6" s="54" t="b">
        <v>0</v>
      </c>
    </row>
    <row r="7" ht="15.75" customHeight="1">
      <c r="A7" s="8">
        <v>1146.0</v>
      </c>
      <c r="B7" s="8" t="s">
        <v>48</v>
      </c>
      <c r="C7" s="9" t="str">
        <f t="shared" si="1"/>
        <v>ESD-06_ESD PB AT TANK-04</v>
      </c>
      <c r="D7" s="62" t="s">
        <v>852</v>
      </c>
      <c r="E7" s="62" t="s">
        <v>853</v>
      </c>
      <c r="F7" s="62" t="s">
        <v>854</v>
      </c>
      <c r="G7" s="72" t="s">
        <v>855</v>
      </c>
      <c r="H7" s="64" t="b">
        <v>0</v>
      </c>
      <c r="I7" s="72" t="s">
        <v>856</v>
      </c>
      <c r="J7" s="64" t="b">
        <v>0</v>
      </c>
      <c r="K7" s="70" t="s">
        <v>822</v>
      </c>
      <c r="L7" s="54" t="b">
        <v>0</v>
      </c>
      <c r="M7" s="70" t="s">
        <v>823</v>
      </c>
      <c r="N7" s="54" t="b">
        <v>0</v>
      </c>
      <c r="O7" s="70" t="s">
        <v>824</v>
      </c>
      <c r="P7" s="54" t="b">
        <v>0</v>
      </c>
      <c r="Q7" s="70" t="s">
        <v>825</v>
      </c>
      <c r="R7" s="54" t="b">
        <v>0</v>
      </c>
      <c r="S7" s="70" t="s">
        <v>826</v>
      </c>
      <c r="T7" s="54" t="b">
        <v>0</v>
      </c>
      <c r="U7" s="70" t="s">
        <v>827</v>
      </c>
      <c r="V7" s="54" t="b">
        <v>0</v>
      </c>
      <c r="W7" s="70" t="s">
        <v>828</v>
      </c>
      <c r="X7" s="54" t="b">
        <v>0</v>
      </c>
      <c r="Y7" s="70" t="s">
        <v>829</v>
      </c>
      <c r="Z7" s="54" t="b">
        <v>0</v>
      </c>
      <c r="AA7" s="70" t="s">
        <v>784</v>
      </c>
      <c r="AB7" s="54" t="b">
        <v>0</v>
      </c>
      <c r="AC7" s="70" t="s">
        <v>830</v>
      </c>
      <c r="AD7" s="54" t="b">
        <v>0</v>
      </c>
      <c r="AE7" s="70" t="s">
        <v>831</v>
      </c>
      <c r="AF7" s="54" t="b">
        <v>0</v>
      </c>
    </row>
    <row r="8" ht="15.75" customHeight="1">
      <c r="A8" s="8">
        <v>1146.0</v>
      </c>
      <c r="B8" s="8" t="s">
        <v>48</v>
      </c>
      <c r="C8" s="9" t="str">
        <f t="shared" si="1"/>
        <v>ESD-07_ESD PB AT TANK-01</v>
      </c>
      <c r="D8" s="62" t="s">
        <v>857</v>
      </c>
      <c r="E8" s="62" t="s">
        <v>858</v>
      </c>
      <c r="F8" s="62" t="s">
        <v>859</v>
      </c>
      <c r="G8" s="72" t="s">
        <v>860</v>
      </c>
      <c r="H8" s="64" t="b">
        <v>0</v>
      </c>
      <c r="I8" s="72" t="s">
        <v>861</v>
      </c>
      <c r="J8" s="64" t="b">
        <v>0</v>
      </c>
      <c r="K8" s="70" t="s">
        <v>822</v>
      </c>
      <c r="L8" s="54" t="b">
        <v>0</v>
      </c>
      <c r="M8" s="70" t="s">
        <v>823</v>
      </c>
      <c r="N8" s="54" t="b">
        <v>0</v>
      </c>
      <c r="O8" s="70" t="s">
        <v>824</v>
      </c>
      <c r="P8" s="54" t="b">
        <v>0</v>
      </c>
      <c r="Q8" s="70" t="s">
        <v>825</v>
      </c>
      <c r="R8" s="54" t="b">
        <v>0</v>
      </c>
      <c r="S8" s="70" t="s">
        <v>826</v>
      </c>
      <c r="T8" s="54" t="b">
        <v>0</v>
      </c>
      <c r="U8" s="70" t="s">
        <v>827</v>
      </c>
      <c r="V8" s="54" t="b">
        <v>0</v>
      </c>
      <c r="W8" s="70" t="s">
        <v>828</v>
      </c>
      <c r="X8" s="54" t="b">
        <v>0</v>
      </c>
      <c r="Y8" s="70" t="s">
        <v>829</v>
      </c>
      <c r="Z8" s="54" t="b">
        <v>0</v>
      </c>
      <c r="AA8" s="70" t="s">
        <v>784</v>
      </c>
      <c r="AB8" s="54" t="b">
        <v>0</v>
      </c>
      <c r="AC8" s="70" t="s">
        <v>830</v>
      </c>
      <c r="AD8" s="54" t="b">
        <v>0</v>
      </c>
      <c r="AE8" s="70" t="s">
        <v>831</v>
      </c>
      <c r="AF8" s="54" t="b">
        <v>0</v>
      </c>
    </row>
    <row r="9" ht="15.75" customHeight="1">
      <c r="A9" s="8">
        <v>1146.0</v>
      </c>
      <c r="B9" s="8" t="s">
        <v>48</v>
      </c>
      <c r="C9" s="9" t="str">
        <f t="shared" si="1"/>
        <v>ESD-08_ESD PB AT TANK-03</v>
      </c>
      <c r="D9" s="62" t="s">
        <v>862</v>
      </c>
      <c r="E9" s="62" t="s">
        <v>863</v>
      </c>
      <c r="F9" s="62" t="s">
        <v>864</v>
      </c>
      <c r="G9" s="72" t="s">
        <v>865</v>
      </c>
      <c r="H9" s="64" t="b">
        <v>0</v>
      </c>
      <c r="I9" s="72" t="s">
        <v>866</v>
      </c>
      <c r="J9" s="64" t="b">
        <v>0</v>
      </c>
      <c r="K9" s="70" t="s">
        <v>822</v>
      </c>
      <c r="L9" s="54" t="b">
        <v>0</v>
      </c>
      <c r="M9" s="70" t="s">
        <v>823</v>
      </c>
      <c r="N9" s="54" t="b">
        <v>0</v>
      </c>
      <c r="O9" s="70" t="s">
        <v>824</v>
      </c>
      <c r="P9" s="54" t="b">
        <v>0</v>
      </c>
      <c r="Q9" s="70" t="s">
        <v>825</v>
      </c>
      <c r="R9" s="54" t="b">
        <v>0</v>
      </c>
      <c r="S9" s="70" t="s">
        <v>826</v>
      </c>
      <c r="T9" s="54" t="b">
        <v>0</v>
      </c>
      <c r="U9" s="70" t="s">
        <v>827</v>
      </c>
      <c r="V9" s="54" t="b">
        <v>0</v>
      </c>
      <c r="W9" s="70" t="s">
        <v>828</v>
      </c>
      <c r="X9" s="54" t="b">
        <v>0</v>
      </c>
      <c r="Y9" s="70" t="s">
        <v>829</v>
      </c>
      <c r="Z9" s="54" t="b">
        <v>0</v>
      </c>
      <c r="AA9" s="70" t="s">
        <v>784</v>
      </c>
      <c r="AB9" s="54" t="b">
        <v>0</v>
      </c>
      <c r="AC9" s="70" t="s">
        <v>830</v>
      </c>
      <c r="AD9" s="54" t="b">
        <v>0</v>
      </c>
      <c r="AE9" s="70" t="s">
        <v>831</v>
      </c>
      <c r="AF9" s="54" t="b">
        <v>0</v>
      </c>
    </row>
    <row r="10" ht="15.75" customHeight="1">
      <c r="A10" s="8">
        <v>1146.0</v>
      </c>
      <c r="B10" s="8" t="s">
        <v>48</v>
      </c>
      <c r="C10" s="9" t="str">
        <f t="shared" si="1"/>
        <v>ESD-09_ESD PB AT VRU</v>
      </c>
      <c r="D10" s="62" t="s">
        <v>867</v>
      </c>
      <c r="E10" s="62" t="s">
        <v>868</v>
      </c>
      <c r="F10" s="62" t="s">
        <v>869</v>
      </c>
      <c r="G10" s="72" t="s">
        <v>870</v>
      </c>
      <c r="H10" s="64" t="b">
        <v>0</v>
      </c>
      <c r="I10" s="72" t="s">
        <v>871</v>
      </c>
      <c r="J10" s="64" t="b">
        <v>0</v>
      </c>
      <c r="K10" s="70" t="s">
        <v>822</v>
      </c>
      <c r="L10" s="54" t="b">
        <v>0</v>
      </c>
      <c r="M10" s="70" t="s">
        <v>823</v>
      </c>
      <c r="N10" s="54" t="b">
        <v>0</v>
      </c>
      <c r="O10" s="70" t="s">
        <v>824</v>
      </c>
      <c r="P10" s="54" t="b">
        <v>0</v>
      </c>
      <c r="Q10" s="70" t="s">
        <v>825</v>
      </c>
      <c r="R10" s="54" t="b">
        <v>0</v>
      </c>
      <c r="S10" s="70" t="s">
        <v>826</v>
      </c>
      <c r="T10" s="54" t="b">
        <v>0</v>
      </c>
      <c r="U10" s="70" t="s">
        <v>827</v>
      </c>
      <c r="V10" s="54" t="b">
        <v>0</v>
      </c>
      <c r="W10" s="70" t="s">
        <v>828</v>
      </c>
      <c r="X10" s="54" t="b">
        <v>0</v>
      </c>
      <c r="Y10" s="70" t="s">
        <v>829</v>
      </c>
      <c r="Z10" s="54" t="b">
        <v>0</v>
      </c>
      <c r="AA10" s="70" t="s">
        <v>784</v>
      </c>
      <c r="AB10" s="54" t="b">
        <v>0</v>
      </c>
      <c r="AC10" s="70" t="s">
        <v>830</v>
      </c>
      <c r="AD10" s="54" t="b">
        <v>0</v>
      </c>
      <c r="AE10" s="70" t="s">
        <v>831</v>
      </c>
      <c r="AF10" s="54" t="b">
        <v>0</v>
      </c>
    </row>
    <row r="11" ht="15.75" customHeight="1">
      <c r="A11" s="8">
        <v>1146.0</v>
      </c>
      <c r="B11" s="8" t="s">
        <v>48</v>
      </c>
      <c r="C11" s="9" t="str">
        <f t="shared" si="1"/>
        <v>ESD-10_ESD PB AT RLY SIDING</v>
      </c>
      <c r="D11" s="62" t="s">
        <v>872</v>
      </c>
      <c r="E11" s="62" t="s">
        <v>873</v>
      </c>
      <c r="F11" s="62" t="s">
        <v>874</v>
      </c>
      <c r="G11" s="72" t="s">
        <v>875</v>
      </c>
      <c r="H11" s="64" t="b">
        <v>0</v>
      </c>
      <c r="I11" s="72" t="s">
        <v>876</v>
      </c>
      <c r="J11" s="64" t="b">
        <v>0</v>
      </c>
      <c r="K11" s="70" t="s">
        <v>822</v>
      </c>
      <c r="L11" s="54" t="b">
        <v>0</v>
      </c>
      <c r="M11" s="70" t="s">
        <v>823</v>
      </c>
      <c r="N11" s="54" t="b">
        <v>0</v>
      </c>
      <c r="O11" s="70" t="s">
        <v>824</v>
      </c>
      <c r="P11" s="54" t="b">
        <v>0</v>
      </c>
      <c r="Q11" s="70" t="s">
        <v>825</v>
      </c>
      <c r="R11" s="54" t="b">
        <v>0</v>
      </c>
      <c r="S11" s="70" t="s">
        <v>826</v>
      </c>
      <c r="T11" s="54" t="b">
        <v>0</v>
      </c>
      <c r="U11" s="70" t="s">
        <v>827</v>
      </c>
      <c r="V11" s="54" t="b">
        <v>0</v>
      </c>
      <c r="W11" s="70" t="s">
        <v>828</v>
      </c>
      <c r="X11" s="54" t="b">
        <v>0</v>
      </c>
      <c r="Y11" s="70" t="s">
        <v>829</v>
      </c>
      <c r="Z11" s="54" t="b">
        <v>0</v>
      </c>
      <c r="AA11" s="70" t="s">
        <v>784</v>
      </c>
      <c r="AB11" s="54" t="b">
        <v>0</v>
      </c>
      <c r="AC11" s="70" t="s">
        <v>830</v>
      </c>
      <c r="AD11" s="54" t="b">
        <v>0</v>
      </c>
      <c r="AE11" s="70" t="s">
        <v>831</v>
      </c>
      <c r="AF11" s="54" t="b">
        <v>0</v>
      </c>
    </row>
    <row r="12" ht="15.75" customHeight="1">
      <c r="A12" s="8">
        <v>1146.0</v>
      </c>
      <c r="B12" s="8" t="s">
        <v>48</v>
      </c>
      <c r="C12" s="9" t="str">
        <f t="shared" si="1"/>
        <v>ESD-11_SIDING ESD PB1</v>
      </c>
      <c r="D12" s="62" t="s">
        <v>877</v>
      </c>
      <c r="E12" s="62" t="s">
        <v>878</v>
      </c>
      <c r="F12" s="62" t="s">
        <v>879</v>
      </c>
      <c r="G12" s="72" t="s">
        <v>880</v>
      </c>
      <c r="H12" s="64" t="b">
        <v>0</v>
      </c>
      <c r="I12" s="72" t="s">
        <v>881</v>
      </c>
      <c r="J12" s="64" t="b">
        <v>0</v>
      </c>
      <c r="K12" s="70" t="s">
        <v>822</v>
      </c>
      <c r="L12" s="54" t="b">
        <v>0</v>
      </c>
      <c r="M12" s="70" t="s">
        <v>823</v>
      </c>
      <c r="N12" s="54" t="b">
        <v>0</v>
      </c>
      <c r="O12" s="70" t="s">
        <v>824</v>
      </c>
      <c r="P12" s="54" t="b">
        <v>0</v>
      </c>
      <c r="Q12" s="70" t="s">
        <v>825</v>
      </c>
      <c r="R12" s="54" t="b">
        <v>0</v>
      </c>
      <c r="S12" s="70" t="s">
        <v>826</v>
      </c>
      <c r="T12" s="54" t="b">
        <v>0</v>
      </c>
      <c r="U12" s="70" t="s">
        <v>827</v>
      </c>
      <c r="V12" s="54" t="b">
        <v>0</v>
      </c>
      <c r="W12" s="70" t="s">
        <v>828</v>
      </c>
      <c r="X12" s="54" t="b">
        <v>0</v>
      </c>
      <c r="Y12" s="70" t="s">
        <v>829</v>
      </c>
      <c r="Z12" s="54" t="b">
        <v>0</v>
      </c>
      <c r="AA12" s="70" t="s">
        <v>784</v>
      </c>
      <c r="AB12" s="54" t="b">
        <v>0</v>
      </c>
      <c r="AC12" s="70" t="s">
        <v>830</v>
      </c>
      <c r="AD12" s="54" t="b">
        <v>0</v>
      </c>
      <c r="AE12" s="70" t="s">
        <v>831</v>
      </c>
      <c r="AF12" s="54" t="b">
        <v>0</v>
      </c>
    </row>
    <row r="13" ht="15.75" customHeight="1">
      <c r="A13" s="8">
        <v>1146.0</v>
      </c>
      <c r="B13" s="8" t="s">
        <v>48</v>
      </c>
      <c r="C13" s="9" t="str">
        <f t="shared" si="1"/>
        <v>ESD-12_ESD PB AT TLF PUMP</v>
      </c>
      <c r="D13" s="62" t="s">
        <v>882</v>
      </c>
      <c r="E13" s="62" t="s">
        <v>883</v>
      </c>
      <c r="F13" s="62" t="s">
        <v>884</v>
      </c>
      <c r="G13" s="72" t="s">
        <v>885</v>
      </c>
      <c r="H13" s="64" t="b">
        <v>0</v>
      </c>
      <c r="I13" s="72" t="s">
        <v>886</v>
      </c>
      <c r="J13" s="64" t="b">
        <v>0</v>
      </c>
      <c r="K13" s="70" t="s">
        <v>822</v>
      </c>
      <c r="L13" s="54" t="b">
        <v>0</v>
      </c>
      <c r="M13" s="70" t="s">
        <v>823</v>
      </c>
      <c r="N13" s="54" t="b">
        <v>0</v>
      </c>
      <c r="O13" s="70" t="s">
        <v>824</v>
      </c>
      <c r="P13" s="54" t="b">
        <v>0</v>
      </c>
      <c r="Q13" s="70" t="s">
        <v>825</v>
      </c>
      <c r="R13" s="54" t="b">
        <v>0</v>
      </c>
      <c r="S13" s="70" t="s">
        <v>826</v>
      </c>
      <c r="T13" s="54" t="b">
        <v>0</v>
      </c>
      <c r="U13" s="70" t="s">
        <v>827</v>
      </c>
      <c r="V13" s="54" t="b">
        <v>0</v>
      </c>
      <c r="W13" s="70" t="s">
        <v>828</v>
      </c>
      <c r="X13" s="54" t="b">
        <v>0</v>
      </c>
      <c r="Y13" s="70" t="s">
        <v>829</v>
      </c>
      <c r="Z13" s="54" t="b">
        <v>0</v>
      </c>
      <c r="AA13" s="70" t="s">
        <v>784</v>
      </c>
      <c r="AB13" s="54" t="b">
        <v>0</v>
      </c>
      <c r="AC13" s="70" t="s">
        <v>830</v>
      </c>
      <c r="AD13" s="54" t="b">
        <v>0</v>
      </c>
      <c r="AE13" s="70" t="s">
        <v>831</v>
      </c>
      <c r="AF13" s="54" t="b">
        <v>0</v>
      </c>
    </row>
    <row r="14" ht="15.75" customHeight="1">
      <c r="A14" s="8">
        <v>1146.0</v>
      </c>
      <c r="B14" s="8" t="s">
        <v>48</v>
      </c>
      <c r="C14" s="9" t="str">
        <f t="shared" si="1"/>
        <v>ESD-13_ESD PB AT TWD pump</v>
      </c>
      <c r="D14" s="62" t="s">
        <v>887</v>
      </c>
      <c r="E14" s="62" t="s">
        <v>888</v>
      </c>
      <c r="F14" s="62" t="s">
        <v>889</v>
      </c>
      <c r="G14" s="72" t="s">
        <v>890</v>
      </c>
      <c r="H14" s="64" t="b">
        <v>0</v>
      </c>
      <c r="I14" s="72" t="s">
        <v>891</v>
      </c>
      <c r="J14" s="64" t="b">
        <v>0</v>
      </c>
      <c r="K14" s="70" t="s">
        <v>822</v>
      </c>
      <c r="L14" s="54" t="b">
        <v>0</v>
      </c>
      <c r="M14" s="70" t="s">
        <v>823</v>
      </c>
      <c r="N14" s="54" t="b">
        <v>0</v>
      </c>
      <c r="O14" s="70" t="s">
        <v>824</v>
      </c>
      <c r="P14" s="54" t="b">
        <v>0</v>
      </c>
      <c r="Q14" s="70" t="s">
        <v>825</v>
      </c>
      <c r="R14" s="54" t="b">
        <v>0</v>
      </c>
      <c r="S14" s="70" t="s">
        <v>826</v>
      </c>
      <c r="T14" s="54" t="b">
        <v>0</v>
      </c>
      <c r="U14" s="70" t="s">
        <v>827</v>
      </c>
      <c r="V14" s="54" t="b">
        <v>0</v>
      </c>
      <c r="W14" s="70" t="s">
        <v>828</v>
      </c>
      <c r="X14" s="54" t="b">
        <v>0</v>
      </c>
      <c r="Y14" s="70" t="s">
        <v>829</v>
      </c>
      <c r="Z14" s="54" t="b">
        <v>0</v>
      </c>
      <c r="AA14" s="70" t="s">
        <v>784</v>
      </c>
      <c r="AB14" s="54" t="b">
        <v>0</v>
      </c>
      <c r="AC14" s="70" t="s">
        <v>830</v>
      </c>
      <c r="AD14" s="54" t="b">
        <v>0</v>
      </c>
      <c r="AE14" s="70" t="s">
        <v>831</v>
      </c>
      <c r="AF14" s="54" t="b">
        <v>0</v>
      </c>
    </row>
    <row r="15" ht="15.75" customHeight="1">
      <c r="A15" s="8">
        <v>1146.0</v>
      </c>
      <c r="B15" s="8" t="s">
        <v>48</v>
      </c>
      <c r="C15" s="9" t="str">
        <f t="shared" si="1"/>
        <v>ESD-14_SIDING ESD PB2</v>
      </c>
      <c r="D15" s="62" t="s">
        <v>892</v>
      </c>
      <c r="E15" s="62" t="s">
        <v>893</v>
      </c>
      <c r="F15" s="62" t="s">
        <v>894</v>
      </c>
      <c r="G15" s="72" t="s">
        <v>895</v>
      </c>
      <c r="H15" s="64" t="b">
        <v>0</v>
      </c>
      <c r="I15" s="72" t="s">
        <v>896</v>
      </c>
      <c r="J15" s="64" t="b">
        <v>0</v>
      </c>
      <c r="K15" s="70" t="s">
        <v>822</v>
      </c>
      <c r="L15" s="54" t="b">
        <v>0</v>
      </c>
      <c r="M15" s="70" t="s">
        <v>823</v>
      </c>
      <c r="N15" s="54" t="b">
        <v>0</v>
      </c>
      <c r="O15" s="70" t="s">
        <v>824</v>
      </c>
      <c r="P15" s="54" t="b">
        <v>0</v>
      </c>
      <c r="Q15" s="70" t="s">
        <v>825</v>
      </c>
      <c r="R15" s="54" t="b">
        <v>0</v>
      </c>
      <c r="S15" s="70" t="s">
        <v>826</v>
      </c>
      <c r="T15" s="54" t="b">
        <v>0</v>
      </c>
      <c r="U15" s="70" t="s">
        <v>827</v>
      </c>
      <c r="V15" s="54" t="b">
        <v>0</v>
      </c>
      <c r="W15" s="70" t="s">
        <v>828</v>
      </c>
      <c r="X15" s="54" t="b">
        <v>0</v>
      </c>
      <c r="Y15" s="70" t="s">
        <v>829</v>
      </c>
      <c r="Z15" s="54" t="b">
        <v>0</v>
      </c>
      <c r="AA15" s="70" t="s">
        <v>784</v>
      </c>
      <c r="AB15" s="54" t="b">
        <v>0</v>
      </c>
      <c r="AC15" s="70" t="s">
        <v>830</v>
      </c>
      <c r="AD15" s="54" t="b">
        <v>0</v>
      </c>
      <c r="AE15" s="70" t="s">
        <v>831</v>
      </c>
      <c r="AF15" s="54" t="b">
        <v>0</v>
      </c>
    </row>
    <row r="16" ht="15.75" customHeight="1">
      <c r="A16" s="8">
        <v>1146.0</v>
      </c>
      <c r="B16" s="8" t="s">
        <v>48</v>
      </c>
      <c r="C16" s="9" t="str">
        <f t="shared" si="1"/>
        <v>ESD-15_SIDING ESD PB3</v>
      </c>
      <c r="D16" s="62" t="s">
        <v>897</v>
      </c>
      <c r="E16" s="62" t="s">
        <v>898</v>
      </c>
      <c r="F16" s="62" t="s">
        <v>899</v>
      </c>
      <c r="G16" s="72" t="s">
        <v>900</v>
      </c>
      <c r="H16" s="64" t="b">
        <v>0</v>
      </c>
      <c r="I16" s="72" t="s">
        <v>901</v>
      </c>
      <c r="J16" s="64" t="b">
        <v>0</v>
      </c>
      <c r="K16" s="70" t="s">
        <v>822</v>
      </c>
      <c r="L16" s="54" t="b">
        <v>0</v>
      </c>
      <c r="M16" s="70" t="s">
        <v>823</v>
      </c>
      <c r="N16" s="54" t="b">
        <v>0</v>
      </c>
      <c r="O16" s="70" t="s">
        <v>824</v>
      </c>
      <c r="P16" s="54" t="b">
        <v>0</v>
      </c>
      <c r="Q16" s="70" t="s">
        <v>825</v>
      </c>
      <c r="R16" s="54" t="b">
        <v>0</v>
      </c>
      <c r="S16" s="70" t="s">
        <v>826</v>
      </c>
      <c r="T16" s="54" t="b">
        <v>0</v>
      </c>
      <c r="U16" s="70" t="s">
        <v>827</v>
      </c>
      <c r="V16" s="54" t="b">
        <v>0</v>
      </c>
      <c r="W16" s="70" t="s">
        <v>828</v>
      </c>
      <c r="X16" s="54" t="b">
        <v>0</v>
      </c>
      <c r="Y16" s="70" t="s">
        <v>829</v>
      </c>
      <c r="Z16" s="54" t="b">
        <v>0</v>
      </c>
      <c r="AA16" s="70" t="s">
        <v>784</v>
      </c>
      <c r="AB16" s="54" t="b">
        <v>0</v>
      </c>
      <c r="AC16" s="70" t="s">
        <v>830</v>
      </c>
      <c r="AD16" s="54" t="b">
        <v>0</v>
      </c>
      <c r="AE16" s="70" t="s">
        <v>831</v>
      </c>
      <c r="AF16" s="54" t="b">
        <v>0</v>
      </c>
    </row>
    <row r="17" ht="15.75" customHeight="1">
      <c r="A17" s="8">
        <v>1146.0</v>
      </c>
      <c r="B17" s="8" t="s">
        <v>48</v>
      </c>
      <c r="C17" s="9" t="str">
        <f t="shared" si="1"/>
        <v>ESD-16_ESD PB AT SECURITY ROOM</v>
      </c>
      <c r="D17" s="62" t="s">
        <v>902</v>
      </c>
      <c r="E17" s="62" t="s">
        <v>903</v>
      </c>
      <c r="F17" s="62" t="s">
        <v>904</v>
      </c>
      <c r="G17" s="72" t="s">
        <v>905</v>
      </c>
      <c r="H17" s="64" t="b">
        <v>0</v>
      </c>
      <c r="I17" s="72" t="s">
        <v>906</v>
      </c>
      <c r="J17" s="64" t="b">
        <v>0</v>
      </c>
      <c r="K17" s="70" t="s">
        <v>822</v>
      </c>
      <c r="L17" s="54" t="b">
        <v>0</v>
      </c>
      <c r="M17" s="70" t="s">
        <v>823</v>
      </c>
      <c r="N17" s="54" t="b">
        <v>0</v>
      </c>
      <c r="O17" s="70" t="s">
        <v>824</v>
      </c>
      <c r="P17" s="54" t="b">
        <v>0</v>
      </c>
      <c r="Q17" s="70" t="s">
        <v>825</v>
      </c>
      <c r="R17" s="54" t="b">
        <v>0</v>
      </c>
      <c r="S17" s="70" t="s">
        <v>826</v>
      </c>
      <c r="T17" s="54" t="b">
        <v>0</v>
      </c>
      <c r="U17" s="70" t="s">
        <v>827</v>
      </c>
      <c r="V17" s="54" t="b">
        <v>0</v>
      </c>
      <c r="W17" s="70" t="s">
        <v>828</v>
      </c>
      <c r="X17" s="54" t="b">
        <v>0</v>
      </c>
      <c r="Y17" s="70" t="s">
        <v>829</v>
      </c>
      <c r="Z17" s="54" t="b">
        <v>0</v>
      </c>
      <c r="AA17" s="70" t="s">
        <v>784</v>
      </c>
      <c r="AB17" s="54" t="b">
        <v>0</v>
      </c>
      <c r="AC17" s="70" t="s">
        <v>830</v>
      </c>
      <c r="AD17" s="54" t="b">
        <v>0</v>
      </c>
      <c r="AE17" s="70" t="s">
        <v>831</v>
      </c>
      <c r="AF17" s="54" t="b">
        <v>0</v>
      </c>
    </row>
    <row r="18" ht="15.75" customHeight="1">
      <c r="A18" s="8">
        <v>1146.0</v>
      </c>
      <c r="B18" s="8" t="s">
        <v>48</v>
      </c>
      <c r="C18" s="9" t="str">
        <f t="shared" si="1"/>
        <v>ESD-17_ESD PB AT OFFICE BUILDING</v>
      </c>
      <c r="D18" s="62" t="s">
        <v>907</v>
      </c>
      <c r="E18" s="62" t="s">
        <v>908</v>
      </c>
      <c r="F18" s="62" t="s">
        <v>909</v>
      </c>
      <c r="G18" s="72" t="s">
        <v>910</v>
      </c>
      <c r="H18" s="64" t="b">
        <v>0</v>
      </c>
      <c r="I18" s="72" t="s">
        <v>911</v>
      </c>
      <c r="J18" s="64" t="b">
        <v>0</v>
      </c>
      <c r="K18" s="70" t="s">
        <v>822</v>
      </c>
      <c r="L18" s="54" t="b">
        <v>0</v>
      </c>
      <c r="M18" s="70" t="s">
        <v>823</v>
      </c>
      <c r="N18" s="54" t="b">
        <v>0</v>
      </c>
      <c r="O18" s="70" t="s">
        <v>824</v>
      </c>
      <c r="P18" s="54" t="b">
        <v>0</v>
      </c>
      <c r="Q18" s="70" t="s">
        <v>825</v>
      </c>
      <c r="R18" s="54" t="b">
        <v>0</v>
      </c>
      <c r="S18" s="70" t="s">
        <v>826</v>
      </c>
      <c r="T18" s="54" t="b">
        <v>0</v>
      </c>
      <c r="U18" s="70" t="s">
        <v>827</v>
      </c>
      <c r="V18" s="54" t="b">
        <v>0</v>
      </c>
      <c r="W18" s="70" t="s">
        <v>828</v>
      </c>
      <c r="X18" s="54" t="b">
        <v>0</v>
      </c>
      <c r="Y18" s="70" t="s">
        <v>829</v>
      </c>
      <c r="Z18" s="54" t="b">
        <v>0</v>
      </c>
      <c r="AA18" s="70" t="s">
        <v>784</v>
      </c>
      <c r="AB18" s="54" t="b">
        <v>0</v>
      </c>
      <c r="AC18" s="70" t="s">
        <v>830</v>
      </c>
      <c r="AD18" s="54" t="b">
        <v>0</v>
      </c>
      <c r="AE18" s="70" t="s">
        <v>831</v>
      </c>
      <c r="AF18" s="54" t="b">
        <v>0</v>
      </c>
    </row>
    <row r="19" ht="15.75" customHeight="1">
      <c r="A19" s="8">
        <v>1146.0</v>
      </c>
      <c r="B19" s="8" t="s">
        <v>48</v>
      </c>
      <c r="C19" s="9" t="str">
        <f t="shared" si="1"/>
        <v>ESD-18_ESD PB AT TM ROOM</v>
      </c>
      <c r="D19" s="62" t="s">
        <v>912</v>
      </c>
      <c r="E19" s="62" t="s">
        <v>913</v>
      </c>
      <c r="F19" s="62" t="s">
        <v>914</v>
      </c>
      <c r="G19" s="72" t="s">
        <v>915</v>
      </c>
      <c r="H19" s="64" t="b">
        <v>0</v>
      </c>
      <c r="I19" s="72" t="s">
        <v>916</v>
      </c>
      <c r="J19" s="64" t="b">
        <v>0</v>
      </c>
      <c r="K19" s="70" t="s">
        <v>822</v>
      </c>
      <c r="L19" s="54" t="b">
        <v>0</v>
      </c>
      <c r="M19" s="70" t="s">
        <v>823</v>
      </c>
      <c r="N19" s="54" t="b">
        <v>0</v>
      </c>
      <c r="O19" s="70" t="s">
        <v>824</v>
      </c>
      <c r="P19" s="54" t="b">
        <v>0</v>
      </c>
      <c r="Q19" s="70" t="s">
        <v>825</v>
      </c>
      <c r="R19" s="54" t="b">
        <v>0</v>
      </c>
      <c r="S19" s="70" t="s">
        <v>826</v>
      </c>
      <c r="T19" s="54" t="b">
        <v>0</v>
      </c>
      <c r="U19" s="70" t="s">
        <v>827</v>
      </c>
      <c r="V19" s="54" t="b">
        <v>0</v>
      </c>
      <c r="W19" s="70" t="s">
        <v>828</v>
      </c>
      <c r="X19" s="54" t="b">
        <v>0</v>
      </c>
      <c r="Y19" s="70" t="s">
        <v>829</v>
      </c>
      <c r="Z19" s="54" t="b">
        <v>0</v>
      </c>
      <c r="AA19" s="70" t="s">
        <v>784</v>
      </c>
      <c r="AB19" s="54" t="b">
        <v>0</v>
      </c>
      <c r="AC19" s="70" t="s">
        <v>830</v>
      </c>
      <c r="AD19" s="54" t="b">
        <v>0</v>
      </c>
      <c r="AE19" s="70" t="s">
        <v>831</v>
      </c>
      <c r="AF19" s="54" t="b">
        <v>0</v>
      </c>
    </row>
    <row r="20" ht="15.75" customHeight="1">
      <c r="A20" s="8">
        <v>1146.0</v>
      </c>
      <c r="B20" s="8" t="s">
        <v>48</v>
      </c>
      <c r="C20" s="9" t="str">
        <f t="shared" si="1"/>
        <v>ESD-19_ESD PB AT MCC ROOM</v>
      </c>
      <c r="D20" s="62" t="s">
        <v>917</v>
      </c>
      <c r="E20" s="62" t="s">
        <v>918</v>
      </c>
      <c r="F20" s="62" t="s">
        <v>919</v>
      </c>
      <c r="G20" s="72" t="s">
        <v>920</v>
      </c>
      <c r="H20" s="64" t="b">
        <v>0</v>
      </c>
      <c r="I20" s="72" t="s">
        <v>921</v>
      </c>
      <c r="J20" s="64" t="b">
        <v>0</v>
      </c>
      <c r="K20" s="70" t="s">
        <v>822</v>
      </c>
      <c r="L20" s="54" t="b">
        <v>0</v>
      </c>
      <c r="M20" s="70" t="s">
        <v>823</v>
      </c>
      <c r="N20" s="54" t="b">
        <v>0</v>
      </c>
      <c r="O20" s="70" t="s">
        <v>824</v>
      </c>
      <c r="P20" s="54" t="b">
        <v>0</v>
      </c>
      <c r="Q20" s="70" t="s">
        <v>825</v>
      </c>
      <c r="R20" s="54" t="b">
        <v>0</v>
      </c>
      <c r="S20" s="70" t="s">
        <v>826</v>
      </c>
      <c r="T20" s="54" t="b">
        <v>0</v>
      </c>
      <c r="U20" s="70" t="s">
        <v>827</v>
      </c>
      <c r="V20" s="54" t="b">
        <v>0</v>
      </c>
      <c r="W20" s="70" t="s">
        <v>828</v>
      </c>
      <c r="X20" s="54" t="b">
        <v>0</v>
      </c>
      <c r="Y20" s="70" t="s">
        <v>829</v>
      </c>
      <c r="Z20" s="54" t="b">
        <v>0</v>
      </c>
      <c r="AA20" s="70" t="s">
        <v>784</v>
      </c>
      <c r="AB20" s="54" t="b">
        <v>0</v>
      </c>
      <c r="AC20" s="70" t="s">
        <v>830</v>
      </c>
      <c r="AD20" s="54" t="b">
        <v>0</v>
      </c>
      <c r="AE20" s="70" t="s">
        <v>831</v>
      </c>
      <c r="AF20" s="54" t="b">
        <v>0</v>
      </c>
    </row>
    <row r="21" ht="15.75" customHeight="1">
      <c r="A21" s="8">
        <v>1146.0</v>
      </c>
      <c r="B21" s="8" t="s">
        <v>48</v>
      </c>
      <c r="C21" s="9" t="str">
        <f t="shared" si="1"/>
        <v>ESD-20_ESD PB AT CONTROL ROOM</v>
      </c>
      <c r="D21" s="62" t="s">
        <v>922</v>
      </c>
      <c r="E21" s="62" t="s">
        <v>923</v>
      </c>
      <c r="F21" s="62" t="s">
        <v>924</v>
      </c>
      <c r="G21" s="72" t="s">
        <v>925</v>
      </c>
      <c r="H21" s="64" t="b">
        <v>0</v>
      </c>
      <c r="I21" s="72" t="s">
        <v>926</v>
      </c>
      <c r="J21" s="64" t="b">
        <v>0</v>
      </c>
      <c r="K21" s="70" t="s">
        <v>822</v>
      </c>
      <c r="L21" s="54" t="b">
        <v>0</v>
      </c>
      <c r="M21" s="70" t="s">
        <v>823</v>
      </c>
      <c r="N21" s="54" t="b">
        <v>0</v>
      </c>
      <c r="O21" s="70" t="s">
        <v>824</v>
      </c>
      <c r="P21" s="54" t="b">
        <v>0</v>
      </c>
      <c r="Q21" s="70" t="s">
        <v>825</v>
      </c>
      <c r="R21" s="54" t="b">
        <v>0</v>
      </c>
      <c r="S21" s="70" t="s">
        <v>826</v>
      </c>
      <c r="T21" s="54" t="b">
        <v>0</v>
      </c>
      <c r="U21" s="70" t="s">
        <v>827</v>
      </c>
      <c r="V21" s="54" t="b">
        <v>0</v>
      </c>
      <c r="W21" s="70" t="s">
        <v>828</v>
      </c>
      <c r="X21" s="54" t="b">
        <v>0</v>
      </c>
      <c r="Y21" s="70" t="s">
        <v>829</v>
      </c>
      <c r="Z21" s="54" t="b">
        <v>0</v>
      </c>
      <c r="AA21" s="70" t="s">
        <v>784</v>
      </c>
      <c r="AB21" s="54" t="b">
        <v>0</v>
      </c>
      <c r="AC21" s="70" t="s">
        <v>830</v>
      </c>
      <c r="AD21" s="54" t="b">
        <v>0</v>
      </c>
      <c r="AE21" s="70" t="s">
        <v>831</v>
      </c>
      <c r="AF21" s="54" t="b">
        <v>0</v>
      </c>
    </row>
    <row r="22" ht="15.75" customHeight="1">
      <c r="A22" s="8">
        <v>1146.0</v>
      </c>
      <c r="B22" s="8" t="s">
        <v>48</v>
      </c>
      <c r="C22" s="9" t="str">
        <f t="shared" si="1"/>
        <v>ESD-30_EPB TO PUMP FROM GANTRY-2 PUSH BUTTON</v>
      </c>
      <c r="D22" s="62" t="s">
        <v>927</v>
      </c>
      <c r="E22" s="62" t="s">
        <v>928</v>
      </c>
      <c r="F22" s="63" t="s">
        <v>929</v>
      </c>
      <c r="G22" s="72" t="s">
        <v>930</v>
      </c>
      <c r="H22" s="64" t="b">
        <v>0</v>
      </c>
      <c r="I22" s="23"/>
      <c r="J22" s="23"/>
      <c r="K22" s="70" t="s">
        <v>822</v>
      </c>
      <c r="L22" s="54" t="b">
        <v>0</v>
      </c>
      <c r="M22" s="70" t="s">
        <v>823</v>
      </c>
      <c r="N22" s="54" t="b">
        <v>0</v>
      </c>
      <c r="O22" s="70" t="s">
        <v>824</v>
      </c>
      <c r="P22" s="54" t="b">
        <v>0</v>
      </c>
      <c r="Q22" s="70" t="s">
        <v>825</v>
      </c>
      <c r="R22" s="54" t="b">
        <v>0</v>
      </c>
      <c r="S22" s="70" t="s">
        <v>826</v>
      </c>
      <c r="T22" s="54" t="b">
        <v>0</v>
      </c>
      <c r="U22" s="70" t="s">
        <v>827</v>
      </c>
      <c r="V22" s="54" t="b">
        <v>0</v>
      </c>
      <c r="W22" s="70" t="s">
        <v>828</v>
      </c>
      <c r="X22" s="54" t="b">
        <v>0</v>
      </c>
      <c r="Y22" s="70" t="s">
        <v>829</v>
      </c>
      <c r="Z22" s="54" t="b">
        <v>0</v>
      </c>
      <c r="AA22" s="70" t="s">
        <v>784</v>
      </c>
      <c r="AB22" s="54" t="b">
        <v>0</v>
      </c>
      <c r="AC22" s="70" t="s">
        <v>830</v>
      </c>
      <c r="AD22" s="54" t="b">
        <v>0</v>
      </c>
      <c r="AE22" s="70" t="s">
        <v>831</v>
      </c>
      <c r="AF22" s="54" t="b">
        <v>0</v>
      </c>
    </row>
    <row r="23" ht="15.75" customHeight="1">
      <c r="A23" s="8">
        <v>1146.0</v>
      </c>
      <c r="B23" s="8" t="s">
        <v>48</v>
      </c>
      <c r="C23" s="9" t="str">
        <f t="shared" si="1"/>
        <v>ESD-36_CENTRAL ESD</v>
      </c>
      <c r="D23" s="62" t="s">
        <v>931</v>
      </c>
      <c r="E23" s="62" t="s">
        <v>932</v>
      </c>
      <c r="F23" s="62" t="s">
        <v>933</v>
      </c>
      <c r="G23" s="72" t="s">
        <v>934</v>
      </c>
      <c r="H23" s="64" t="b">
        <v>0</v>
      </c>
      <c r="I23" s="23"/>
      <c r="J23" s="23"/>
      <c r="K23" s="70" t="s">
        <v>822</v>
      </c>
      <c r="L23" s="54" t="b">
        <v>0</v>
      </c>
      <c r="M23" s="70" t="s">
        <v>823</v>
      </c>
      <c r="N23" s="54" t="b">
        <v>0</v>
      </c>
      <c r="O23" s="70" t="s">
        <v>824</v>
      </c>
      <c r="P23" s="54" t="b">
        <v>0</v>
      </c>
      <c r="Q23" s="70" t="s">
        <v>825</v>
      </c>
      <c r="R23" s="54" t="b">
        <v>0</v>
      </c>
      <c r="S23" s="70" t="s">
        <v>826</v>
      </c>
      <c r="T23" s="54" t="b">
        <v>0</v>
      </c>
      <c r="U23" s="70" t="s">
        <v>827</v>
      </c>
      <c r="V23" s="54" t="b">
        <v>0</v>
      </c>
      <c r="W23" s="70" t="s">
        <v>828</v>
      </c>
      <c r="X23" s="54" t="b">
        <v>0</v>
      </c>
      <c r="Y23" s="70" t="s">
        <v>829</v>
      </c>
      <c r="Z23" s="54" t="b">
        <v>0</v>
      </c>
      <c r="AA23" s="70" t="s">
        <v>784</v>
      </c>
      <c r="AB23" s="54" t="b">
        <v>0</v>
      </c>
      <c r="AC23" s="70" t="s">
        <v>830</v>
      </c>
      <c r="AD23" s="54" t="b">
        <v>0</v>
      </c>
      <c r="AE23" s="70" t="s">
        <v>831</v>
      </c>
      <c r="AF23" s="54" t="b">
        <v>0</v>
      </c>
    </row>
    <row r="24" ht="15.75" customHeight="1">
      <c r="A24" s="8">
        <v>1146.0</v>
      </c>
      <c r="B24" s="8" t="s">
        <v>48</v>
      </c>
      <c r="C24" s="9" t="str">
        <f t="shared" si="1"/>
        <v>ESD-40_ESD PB AT ETP</v>
      </c>
      <c r="D24" s="62" t="s">
        <v>935</v>
      </c>
      <c r="E24" s="62" t="s">
        <v>936</v>
      </c>
      <c r="F24" s="62" t="s">
        <v>937</v>
      </c>
      <c r="G24" s="72" t="s">
        <v>938</v>
      </c>
      <c r="H24" s="64" t="b">
        <v>0</v>
      </c>
      <c r="I24" s="23"/>
      <c r="J24" s="23"/>
      <c r="K24" s="70" t="s">
        <v>822</v>
      </c>
      <c r="L24" s="54" t="b">
        <v>0</v>
      </c>
      <c r="M24" s="70" t="s">
        <v>823</v>
      </c>
      <c r="N24" s="54" t="b">
        <v>0</v>
      </c>
      <c r="O24" s="70" t="s">
        <v>824</v>
      </c>
      <c r="P24" s="54" t="b">
        <v>0</v>
      </c>
      <c r="Q24" s="70" t="s">
        <v>825</v>
      </c>
      <c r="R24" s="54" t="b">
        <v>0</v>
      </c>
      <c r="S24" s="70" t="s">
        <v>826</v>
      </c>
      <c r="T24" s="54" t="b">
        <v>0</v>
      </c>
      <c r="U24" s="70" t="s">
        <v>827</v>
      </c>
      <c r="V24" s="54" t="b">
        <v>0</v>
      </c>
      <c r="W24" s="70" t="s">
        <v>828</v>
      </c>
      <c r="X24" s="54" t="b">
        <v>0</v>
      </c>
      <c r="Y24" s="70" t="s">
        <v>829</v>
      </c>
      <c r="Z24" s="54" t="b">
        <v>0</v>
      </c>
      <c r="AA24" s="70" t="s">
        <v>784</v>
      </c>
      <c r="AB24" s="54" t="b">
        <v>0</v>
      </c>
      <c r="AC24" s="70" t="s">
        <v>830</v>
      </c>
      <c r="AD24" s="54" t="b">
        <v>0</v>
      </c>
      <c r="AE24" s="70" t="s">
        <v>831</v>
      </c>
      <c r="AF24" s="54" t="b">
        <v>0</v>
      </c>
    </row>
    <row r="25" ht="15.75" customHeight="1">
      <c r="A25" s="8">
        <v>1146.0</v>
      </c>
      <c r="B25" s="8" t="s">
        <v>48</v>
      </c>
      <c r="C25" s="9" t="str">
        <f t="shared" si="1"/>
        <v>ESD-41_ESD ETP-21</v>
      </c>
      <c r="D25" s="62" t="s">
        <v>939</v>
      </c>
      <c r="E25" s="62" t="s">
        <v>940</v>
      </c>
      <c r="F25" s="62" t="s">
        <v>941</v>
      </c>
      <c r="G25" s="72" t="s">
        <v>942</v>
      </c>
      <c r="H25" s="64" t="b">
        <v>0</v>
      </c>
      <c r="I25" s="23"/>
      <c r="J25" s="23"/>
      <c r="K25" s="70" t="s">
        <v>822</v>
      </c>
      <c r="L25" s="54" t="b">
        <v>0</v>
      </c>
      <c r="M25" s="70" t="s">
        <v>823</v>
      </c>
      <c r="N25" s="54" t="b">
        <v>0</v>
      </c>
      <c r="O25" s="70" t="s">
        <v>824</v>
      </c>
      <c r="P25" s="54" t="b">
        <v>0</v>
      </c>
      <c r="Q25" s="70" t="s">
        <v>825</v>
      </c>
      <c r="R25" s="54" t="b">
        <v>0</v>
      </c>
      <c r="S25" s="70" t="s">
        <v>826</v>
      </c>
      <c r="T25" s="54" t="b">
        <v>0</v>
      </c>
      <c r="U25" s="70" t="s">
        <v>827</v>
      </c>
      <c r="V25" s="54" t="b">
        <v>0</v>
      </c>
      <c r="W25" s="70" t="s">
        <v>828</v>
      </c>
      <c r="X25" s="54" t="b">
        <v>0</v>
      </c>
      <c r="Y25" s="70" t="s">
        <v>829</v>
      </c>
      <c r="Z25" s="54" t="b">
        <v>0</v>
      </c>
      <c r="AA25" s="70" t="s">
        <v>784</v>
      </c>
      <c r="AB25" s="54" t="b">
        <v>0</v>
      </c>
      <c r="AC25" s="70" t="s">
        <v>830</v>
      </c>
      <c r="AD25" s="54" t="b">
        <v>0</v>
      </c>
      <c r="AE25" s="70" t="s">
        <v>831</v>
      </c>
      <c r="AF25" s="54" t="b">
        <v>0</v>
      </c>
    </row>
    <row r="26" ht="15.75" customHeight="1">
      <c r="A26" s="8">
        <v>1146.0</v>
      </c>
      <c r="B26" s="8" t="s">
        <v>48</v>
      </c>
      <c r="C26" s="9" t="str">
        <f t="shared" si="1"/>
        <v>ESD-SOFT_SOFT FROM OIC</v>
      </c>
      <c r="D26" s="62" t="s">
        <v>943</v>
      </c>
      <c r="E26" s="62" t="s">
        <v>943</v>
      </c>
      <c r="F26" s="62" t="s">
        <v>944</v>
      </c>
      <c r="G26" s="72" t="s">
        <v>945</v>
      </c>
      <c r="H26" s="64" t="b">
        <v>0</v>
      </c>
      <c r="I26" s="23"/>
      <c r="J26" s="23"/>
      <c r="K26" s="70" t="s">
        <v>822</v>
      </c>
      <c r="L26" s="54" t="b">
        <v>0</v>
      </c>
      <c r="M26" s="70" t="s">
        <v>823</v>
      </c>
      <c r="N26" s="54" t="b">
        <v>0</v>
      </c>
      <c r="O26" s="70" t="s">
        <v>824</v>
      </c>
      <c r="P26" s="54" t="b">
        <v>0</v>
      </c>
      <c r="Q26" s="70" t="s">
        <v>825</v>
      </c>
      <c r="R26" s="54" t="b">
        <v>0</v>
      </c>
      <c r="S26" s="70" t="s">
        <v>826</v>
      </c>
      <c r="T26" s="54" t="b">
        <v>0</v>
      </c>
      <c r="U26" s="70" t="s">
        <v>827</v>
      </c>
      <c r="V26" s="54" t="b">
        <v>0</v>
      </c>
      <c r="W26" s="70" t="s">
        <v>828</v>
      </c>
      <c r="X26" s="54" t="b">
        <v>0</v>
      </c>
      <c r="Y26" s="70" t="s">
        <v>829</v>
      </c>
      <c r="Z26" s="54" t="b">
        <v>0</v>
      </c>
      <c r="AA26" s="70" t="s">
        <v>784</v>
      </c>
      <c r="AB26" s="54" t="b">
        <v>0</v>
      </c>
      <c r="AC26" s="70" t="s">
        <v>830</v>
      </c>
      <c r="AD26" s="54" t="b">
        <v>0</v>
      </c>
      <c r="AE26" s="70" t="s">
        <v>831</v>
      </c>
      <c r="AF26" s="54" t="b">
        <v>0</v>
      </c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4" max="4" width="12.13"/>
    <col customWidth="1" min="5" max="5" width="13.88"/>
    <col customWidth="1" min="7" max="7" width="9.25"/>
    <col customWidth="1" min="8" max="8" width="39.38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946</v>
      </c>
      <c r="E1" s="2" t="s">
        <v>947</v>
      </c>
      <c r="F1" s="2" t="s">
        <v>948</v>
      </c>
      <c r="G1" s="2" t="s">
        <v>5</v>
      </c>
      <c r="H1" s="31" t="s">
        <v>949</v>
      </c>
      <c r="I1" s="31" t="s">
        <v>7</v>
      </c>
      <c r="J1" s="31" t="s">
        <v>950</v>
      </c>
      <c r="K1" s="31" t="s">
        <v>7</v>
      </c>
      <c r="L1" s="33" t="s">
        <v>951</v>
      </c>
      <c r="M1" s="33" t="s">
        <v>7</v>
      </c>
      <c r="N1" s="31" t="s">
        <v>952</v>
      </c>
      <c r="O1" s="31" t="s">
        <v>7</v>
      </c>
      <c r="P1" s="33" t="s">
        <v>953</v>
      </c>
      <c r="Q1" s="33" t="s">
        <v>7</v>
      </c>
      <c r="R1" s="31" t="s">
        <v>954</v>
      </c>
      <c r="S1" s="31" t="s">
        <v>7</v>
      </c>
      <c r="T1" s="33" t="s">
        <v>955</v>
      </c>
      <c r="U1" s="33" t="s">
        <v>7</v>
      </c>
      <c r="V1" s="31" t="s">
        <v>956</v>
      </c>
      <c r="W1" s="31" t="s">
        <v>7</v>
      </c>
      <c r="X1" s="31" t="s">
        <v>957</v>
      </c>
      <c r="Y1" s="31" t="s">
        <v>7</v>
      </c>
      <c r="Z1" s="31" t="s">
        <v>958</v>
      </c>
      <c r="AA1" s="31" t="s">
        <v>7</v>
      </c>
      <c r="AB1" s="31" t="s">
        <v>959</v>
      </c>
      <c r="AC1" s="31" t="s">
        <v>7</v>
      </c>
      <c r="AD1" s="31" t="s">
        <v>960</v>
      </c>
      <c r="AE1" s="31" t="s">
        <v>7</v>
      </c>
      <c r="AF1" s="31" t="s">
        <v>961</v>
      </c>
      <c r="AG1" s="31" t="s">
        <v>7</v>
      </c>
      <c r="AH1" s="73" t="s">
        <v>962</v>
      </c>
      <c r="AI1" s="74" t="s">
        <v>7</v>
      </c>
      <c r="AJ1" s="32" t="s">
        <v>963</v>
      </c>
      <c r="AK1" s="32" t="s">
        <v>7</v>
      </c>
      <c r="AL1" s="34" t="s">
        <v>964</v>
      </c>
      <c r="AM1" s="34" t="s">
        <v>7</v>
      </c>
      <c r="AN1" s="31" t="s">
        <v>965</v>
      </c>
      <c r="AO1" s="31" t="s">
        <v>13</v>
      </c>
      <c r="AP1" s="31" t="s">
        <v>966</v>
      </c>
      <c r="AQ1" s="31" t="s">
        <v>7</v>
      </c>
      <c r="AR1" s="33" t="s">
        <v>967</v>
      </c>
      <c r="AS1" s="33" t="s">
        <v>7</v>
      </c>
    </row>
    <row r="2" ht="15.75" customHeight="1">
      <c r="A2" s="8">
        <v>1146.0</v>
      </c>
      <c r="B2" s="8" t="s">
        <v>48</v>
      </c>
      <c r="C2" s="9" t="str">
        <f t="shared" ref="C2:C33" si="1">CONCATENATE(D2,"_",F2,"_",G2)</f>
        <v>LP 01_BC-01A_BS VI MS</v>
      </c>
      <c r="D2" s="11" t="s">
        <v>968</v>
      </c>
      <c r="E2" s="11" t="s">
        <v>969</v>
      </c>
      <c r="F2" s="62" t="s">
        <v>970</v>
      </c>
      <c r="G2" s="62" t="s">
        <v>116</v>
      </c>
      <c r="H2" s="72" t="s">
        <v>971</v>
      </c>
      <c r="I2" s="64" t="b">
        <v>0</v>
      </c>
      <c r="J2" s="72" t="s">
        <v>972</v>
      </c>
      <c r="K2" s="64" t="b">
        <v>0</v>
      </c>
      <c r="L2" s="72" t="s">
        <v>973</v>
      </c>
      <c r="M2" s="64" t="b">
        <v>0</v>
      </c>
      <c r="N2" s="72" t="s">
        <v>974</v>
      </c>
      <c r="O2" s="64" t="b">
        <v>0</v>
      </c>
      <c r="P2" s="72" t="s">
        <v>975</v>
      </c>
      <c r="Q2" s="64" t="b">
        <v>0</v>
      </c>
      <c r="R2" s="72" t="s">
        <v>976</v>
      </c>
      <c r="S2" s="64" t="b">
        <v>0</v>
      </c>
      <c r="T2" s="72" t="s">
        <v>977</v>
      </c>
      <c r="U2" s="64" t="b">
        <v>0</v>
      </c>
      <c r="V2" s="72" t="s">
        <v>978</v>
      </c>
      <c r="W2" s="64" t="b">
        <v>0</v>
      </c>
      <c r="X2" s="72" t="s">
        <v>979</v>
      </c>
      <c r="Y2" s="64" t="b">
        <v>0</v>
      </c>
      <c r="Z2" s="72" t="s">
        <v>980</v>
      </c>
      <c r="AA2" s="64" t="b">
        <v>0</v>
      </c>
      <c r="AB2" s="72" t="s">
        <v>981</v>
      </c>
      <c r="AC2" s="64" t="b">
        <v>0</v>
      </c>
      <c r="AD2" s="72" t="s">
        <v>982</v>
      </c>
      <c r="AE2" s="64" t="b">
        <v>0</v>
      </c>
      <c r="AF2" s="72" t="s">
        <v>983</v>
      </c>
      <c r="AG2" s="64" t="b">
        <v>0</v>
      </c>
      <c r="AH2" s="72" t="s">
        <v>984</v>
      </c>
      <c r="AI2" s="64" t="b">
        <v>0</v>
      </c>
      <c r="AJ2" s="72" t="s">
        <v>985</v>
      </c>
      <c r="AK2" s="64" t="b">
        <v>0</v>
      </c>
      <c r="AL2" s="72" t="s">
        <v>986</v>
      </c>
      <c r="AM2" s="64" t="b">
        <v>0</v>
      </c>
      <c r="AN2" s="72" t="s">
        <v>987</v>
      </c>
      <c r="AO2" s="64" t="b">
        <v>0</v>
      </c>
      <c r="AP2" s="72" t="s">
        <v>988</v>
      </c>
      <c r="AQ2" s="64" t="b">
        <v>0</v>
      </c>
      <c r="AR2" s="72" t="s">
        <v>989</v>
      </c>
      <c r="AS2" s="64" t="b">
        <v>0</v>
      </c>
    </row>
    <row r="3" ht="15.75" customHeight="1">
      <c r="A3" s="8">
        <v>1146.0</v>
      </c>
      <c r="B3" s="8" t="s">
        <v>48</v>
      </c>
      <c r="C3" s="9" t="str">
        <f t="shared" si="1"/>
        <v>LP 02_BC-01B_BS VI MS</v>
      </c>
      <c r="D3" s="11" t="s">
        <v>990</v>
      </c>
      <c r="E3" s="11" t="s">
        <v>969</v>
      </c>
      <c r="F3" s="62" t="s">
        <v>991</v>
      </c>
      <c r="G3" s="62" t="s">
        <v>116</v>
      </c>
      <c r="H3" s="72" t="s">
        <v>992</v>
      </c>
      <c r="I3" s="64" t="b">
        <v>0</v>
      </c>
      <c r="J3" s="72" t="s">
        <v>993</v>
      </c>
      <c r="K3" s="64" t="b">
        <v>0</v>
      </c>
      <c r="L3" s="72" t="s">
        <v>994</v>
      </c>
      <c r="M3" s="64" t="b">
        <v>0</v>
      </c>
      <c r="N3" s="72" t="s">
        <v>995</v>
      </c>
      <c r="O3" s="64" t="b">
        <v>0</v>
      </c>
      <c r="P3" s="72" t="s">
        <v>996</v>
      </c>
      <c r="Q3" s="64" t="b">
        <v>0</v>
      </c>
      <c r="R3" s="72" t="s">
        <v>997</v>
      </c>
      <c r="S3" s="64" t="b">
        <v>0</v>
      </c>
      <c r="T3" s="72" t="s">
        <v>998</v>
      </c>
      <c r="U3" s="64" t="b">
        <v>0</v>
      </c>
      <c r="V3" s="72" t="s">
        <v>999</v>
      </c>
      <c r="W3" s="64" t="b">
        <v>0</v>
      </c>
      <c r="X3" s="72" t="s">
        <v>1000</v>
      </c>
      <c r="Y3" s="64" t="b">
        <v>0</v>
      </c>
      <c r="Z3" s="72" t="s">
        <v>1001</v>
      </c>
      <c r="AA3" s="64" t="b">
        <v>0</v>
      </c>
      <c r="AB3" s="72" t="s">
        <v>1002</v>
      </c>
      <c r="AC3" s="64" t="b">
        <v>0</v>
      </c>
      <c r="AD3" s="72" t="s">
        <v>1003</v>
      </c>
      <c r="AE3" s="64" t="b">
        <v>0</v>
      </c>
      <c r="AF3" s="72" t="s">
        <v>1004</v>
      </c>
      <c r="AG3" s="64" t="b">
        <v>0</v>
      </c>
      <c r="AH3" s="72" t="s">
        <v>1005</v>
      </c>
      <c r="AI3" s="64" t="b">
        <v>0</v>
      </c>
      <c r="AJ3" s="72" t="s">
        <v>1006</v>
      </c>
      <c r="AK3" s="64" t="b">
        <v>0</v>
      </c>
      <c r="AL3" s="72" t="s">
        <v>1007</v>
      </c>
      <c r="AM3" s="64" t="b">
        <v>0</v>
      </c>
      <c r="AN3" s="72" t="s">
        <v>1008</v>
      </c>
      <c r="AO3" s="64" t="b">
        <v>0</v>
      </c>
      <c r="AP3" s="72" t="s">
        <v>1009</v>
      </c>
      <c r="AQ3" s="64" t="b">
        <v>0</v>
      </c>
      <c r="AR3" s="72" t="s">
        <v>1010</v>
      </c>
      <c r="AS3" s="64" t="b">
        <v>0</v>
      </c>
    </row>
    <row r="4" ht="15.75" customHeight="1">
      <c r="A4" s="8">
        <v>1146.0</v>
      </c>
      <c r="B4" s="8" t="s">
        <v>48</v>
      </c>
      <c r="C4" s="9" t="str">
        <f t="shared" si="1"/>
        <v>LP 03_BC-02A_BS VI HSD</v>
      </c>
      <c r="D4" s="11" t="s">
        <v>1011</v>
      </c>
      <c r="E4" s="11" t="s">
        <v>969</v>
      </c>
      <c r="F4" s="62" t="s">
        <v>1012</v>
      </c>
      <c r="G4" s="62" t="s">
        <v>51</v>
      </c>
      <c r="H4" s="72" t="s">
        <v>1013</v>
      </c>
      <c r="I4" s="64" t="b">
        <v>0</v>
      </c>
      <c r="J4" s="72" t="s">
        <v>1014</v>
      </c>
      <c r="K4" s="64" t="b">
        <v>0</v>
      </c>
      <c r="L4" s="72"/>
      <c r="M4" s="72"/>
      <c r="N4" s="72" t="s">
        <v>1015</v>
      </c>
      <c r="O4" s="64" t="b">
        <v>0</v>
      </c>
      <c r="P4" s="72"/>
      <c r="Q4" s="72"/>
      <c r="R4" s="72" t="s">
        <v>1016</v>
      </c>
      <c r="S4" s="64" t="b">
        <v>0</v>
      </c>
      <c r="T4" s="72"/>
      <c r="U4" s="72"/>
      <c r="V4" s="72" t="s">
        <v>1017</v>
      </c>
      <c r="W4" s="64" t="b">
        <v>0</v>
      </c>
      <c r="X4" s="72" t="s">
        <v>1018</v>
      </c>
      <c r="Y4" s="64" t="b">
        <v>0</v>
      </c>
      <c r="Z4" s="72" t="s">
        <v>1019</v>
      </c>
      <c r="AA4" s="64" t="b">
        <v>0</v>
      </c>
      <c r="AB4" s="72" t="s">
        <v>1020</v>
      </c>
      <c r="AC4" s="64" t="b">
        <v>0</v>
      </c>
      <c r="AD4" s="72" t="s">
        <v>1021</v>
      </c>
      <c r="AE4" s="64" t="b">
        <v>0</v>
      </c>
      <c r="AF4" s="72" t="s">
        <v>1022</v>
      </c>
      <c r="AG4" s="64" t="b">
        <v>0</v>
      </c>
      <c r="AH4" s="72" t="s">
        <v>1023</v>
      </c>
      <c r="AI4" s="64" t="b">
        <v>0</v>
      </c>
      <c r="AJ4" s="72" t="s">
        <v>1024</v>
      </c>
      <c r="AK4" s="64" t="b">
        <v>0</v>
      </c>
      <c r="AL4" s="72"/>
      <c r="AM4" s="72"/>
      <c r="AN4" s="72" t="s">
        <v>1025</v>
      </c>
      <c r="AO4" s="64" t="b">
        <v>0</v>
      </c>
      <c r="AP4" s="72" t="s">
        <v>1026</v>
      </c>
      <c r="AQ4" s="64" t="b">
        <v>0</v>
      </c>
      <c r="AR4" s="72"/>
      <c r="AS4" s="72"/>
    </row>
    <row r="5" ht="15.75" customHeight="1">
      <c r="A5" s="8">
        <v>1146.0</v>
      </c>
      <c r="B5" s="8" t="s">
        <v>48</v>
      </c>
      <c r="C5" s="9" t="str">
        <f t="shared" si="1"/>
        <v>LP 04_BC-02B_BS VI HSD</v>
      </c>
      <c r="D5" s="11" t="s">
        <v>1027</v>
      </c>
      <c r="E5" s="11" t="s">
        <v>969</v>
      </c>
      <c r="F5" s="62" t="s">
        <v>1028</v>
      </c>
      <c r="G5" s="62" t="s">
        <v>51</v>
      </c>
      <c r="H5" s="72" t="s">
        <v>1029</v>
      </c>
      <c r="I5" s="64" t="b">
        <v>0</v>
      </c>
      <c r="J5" s="72" t="s">
        <v>1030</v>
      </c>
      <c r="K5" s="64" t="b">
        <v>0</v>
      </c>
      <c r="L5" s="72"/>
      <c r="M5" s="72"/>
      <c r="N5" s="72" t="s">
        <v>1031</v>
      </c>
      <c r="O5" s="64" t="b">
        <v>0</v>
      </c>
      <c r="P5" s="72"/>
      <c r="Q5" s="72"/>
      <c r="R5" s="72" t="s">
        <v>1032</v>
      </c>
      <c r="S5" s="64" t="b">
        <v>0</v>
      </c>
      <c r="T5" s="72"/>
      <c r="U5" s="72"/>
      <c r="V5" s="72" t="s">
        <v>1033</v>
      </c>
      <c r="W5" s="64" t="b">
        <v>0</v>
      </c>
      <c r="X5" s="72" t="s">
        <v>1034</v>
      </c>
      <c r="Y5" s="64" t="b">
        <v>0</v>
      </c>
      <c r="Z5" s="72" t="s">
        <v>1035</v>
      </c>
      <c r="AA5" s="64" t="b">
        <v>0</v>
      </c>
      <c r="AB5" s="72" t="s">
        <v>1036</v>
      </c>
      <c r="AC5" s="64" t="b">
        <v>0</v>
      </c>
      <c r="AD5" s="72" t="s">
        <v>1037</v>
      </c>
      <c r="AE5" s="64" t="b">
        <v>0</v>
      </c>
      <c r="AF5" s="72" t="s">
        <v>1038</v>
      </c>
      <c r="AG5" s="64" t="b">
        <v>0</v>
      </c>
      <c r="AH5" s="72" t="s">
        <v>1039</v>
      </c>
      <c r="AI5" s="64" t="b">
        <v>0</v>
      </c>
      <c r="AJ5" s="72" t="s">
        <v>1040</v>
      </c>
      <c r="AK5" s="64" t="b">
        <v>0</v>
      </c>
      <c r="AL5" s="72"/>
      <c r="AM5" s="72"/>
      <c r="AN5" s="72" t="s">
        <v>1041</v>
      </c>
      <c r="AO5" s="64" t="b">
        <v>0</v>
      </c>
      <c r="AP5" s="72" t="s">
        <v>1042</v>
      </c>
      <c r="AQ5" s="64" t="b">
        <v>0</v>
      </c>
      <c r="AR5" s="72"/>
      <c r="AS5" s="72"/>
    </row>
    <row r="6" ht="15.75" customHeight="1">
      <c r="A6" s="8">
        <v>1146.0</v>
      </c>
      <c r="B6" s="8" t="s">
        <v>48</v>
      </c>
      <c r="C6" s="9" t="str">
        <f t="shared" si="1"/>
        <v>LP 05_BC-03A_BS VI HSD</v>
      </c>
      <c r="D6" s="11" t="s">
        <v>1043</v>
      </c>
      <c r="E6" s="11" t="s">
        <v>969</v>
      </c>
      <c r="F6" s="62" t="s">
        <v>1044</v>
      </c>
      <c r="G6" s="62" t="s">
        <v>51</v>
      </c>
      <c r="H6" s="72" t="s">
        <v>1045</v>
      </c>
      <c r="I6" s="64" t="b">
        <v>0</v>
      </c>
      <c r="J6" s="72" t="s">
        <v>1046</v>
      </c>
      <c r="K6" s="64" t="b">
        <v>0</v>
      </c>
      <c r="L6" s="72"/>
      <c r="M6" s="72"/>
      <c r="N6" s="72" t="s">
        <v>1047</v>
      </c>
      <c r="O6" s="64" t="b">
        <v>0</v>
      </c>
      <c r="P6" s="72"/>
      <c r="Q6" s="72"/>
      <c r="R6" s="72" t="s">
        <v>1048</v>
      </c>
      <c r="S6" s="64" t="b">
        <v>0</v>
      </c>
      <c r="T6" s="72"/>
      <c r="U6" s="72"/>
      <c r="V6" s="72" t="s">
        <v>1049</v>
      </c>
      <c r="W6" s="64" t="b">
        <v>0</v>
      </c>
      <c r="X6" s="72" t="s">
        <v>1050</v>
      </c>
      <c r="Y6" s="64" t="b">
        <v>0</v>
      </c>
      <c r="Z6" s="72" t="s">
        <v>1051</v>
      </c>
      <c r="AA6" s="64" t="b">
        <v>0</v>
      </c>
      <c r="AB6" s="72" t="s">
        <v>1052</v>
      </c>
      <c r="AC6" s="64" t="b">
        <v>0</v>
      </c>
      <c r="AD6" s="72" t="s">
        <v>1053</v>
      </c>
      <c r="AE6" s="64" t="b">
        <v>0</v>
      </c>
      <c r="AF6" s="72" t="s">
        <v>1054</v>
      </c>
      <c r="AG6" s="64" t="b">
        <v>0</v>
      </c>
      <c r="AH6" s="72" t="s">
        <v>1055</v>
      </c>
      <c r="AI6" s="64" t="b">
        <v>0</v>
      </c>
      <c r="AJ6" s="72" t="s">
        <v>1056</v>
      </c>
      <c r="AK6" s="64" t="b">
        <v>0</v>
      </c>
      <c r="AL6" s="72"/>
      <c r="AM6" s="72"/>
      <c r="AN6" s="72" t="s">
        <v>1057</v>
      </c>
      <c r="AO6" s="64" t="b">
        <v>0</v>
      </c>
      <c r="AP6" s="72" t="s">
        <v>1058</v>
      </c>
      <c r="AQ6" s="64" t="b">
        <v>0</v>
      </c>
      <c r="AR6" s="72"/>
      <c r="AS6" s="72"/>
    </row>
    <row r="7" ht="15.75" customHeight="1">
      <c r="A7" s="8">
        <v>1146.0</v>
      </c>
      <c r="B7" s="8" t="s">
        <v>48</v>
      </c>
      <c r="C7" s="9" t="str">
        <f t="shared" si="1"/>
        <v>LP 06_BC-03B_BS VI HSD</v>
      </c>
      <c r="D7" s="11" t="s">
        <v>1059</v>
      </c>
      <c r="E7" s="11" t="s">
        <v>969</v>
      </c>
      <c r="F7" s="62" t="s">
        <v>1060</v>
      </c>
      <c r="G7" s="62" t="s">
        <v>51</v>
      </c>
      <c r="H7" s="72" t="s">
        <v>1061</v>
      </c>
      <c r="I7" s="64" t="b">
        <v>0</v>
      </c>
      <c r="J7" s="72" t="s">
        <v>1062</v>
      </c>
      <c r="K7" s="64" t="b">
        <v>0</v>
      </c>
      <c r="L7" s="72"/>
      <c r="M7" s="72"/>
      <c r="N7" s="72" t="s">
        <v>1063</v>
      </c>
      <c r="O7" s="64" t="b">
        <v>0</v>
      </c>
      <c r="P7" s="72"/>
      <c r="Q7" s="72"/>
      <c r="R7" s="72" t="s">
        <v>1064</v>
      </c>
      <c r="S7" s="64" t="b">
        <v>0</v>
      </c>
      <c r="T7" s="72"/>
      <c r="U7" s="72"/>
      <c r="V7" s="72" t="s">
        <v>1065</v>
      </c>
      <c r="W7" s="64" t="b">
        <v>0</v>
      </c>
      <c r="X7" s="72" t="s">
        <v>1066</v>
      </c>
      <c r="Y7" s="64" t="b">
        <v>0</v>
      </c>
      <c r="Z7" s="72" t="s">
        <v>1067</v>
      </c>
      <c r="AA7" s="64" t="b">
        <v>0</v>
      </c>
      <c r="AB7" s="72" t="s">
        <v>1068</v>
      </c>
      <c r="AC7" s="64" t="b">
        <v>0</v>
      </c>
      <c r="AD7" s="72" t="s">
        <v>1069</v>
      </c>
      <c r="AE7" s="64" t="b">
        <v>0</v>
      </c>
      <c r="AF7" s="72" t="s">
        <v>1070</v>
      </c>
      <c r="AG7" s="64" t="b">
        <v>0</v>
      </c>
      <c r="AH7" s="72" t="s">
        <v>1071</v>
      </c>
      <c r="AI7" s="64" t="b">
        <v>0</v>
      </c>
      <c r="AJ7" s="72" t="s">
        <v>1072</v>
      </c>
      <c r="AK7" s="64" t="b">
        <v>0</v>
      </c>
      <c r="AL7" s="72"/>
      <c r="AM7" s="72"/>
      <c r="AN7" s="72" t="s">
        <v>1073</v>
      </c>
      <c r="AO7" s="64" t="b">
        <v>0</v>
      </c>
      <c r="AP7" s="72" t="s">
        <v>1074</v>
      </c>
      <c r="AQ7" s="64" t="b">
        <v>0</v>
      </c>
      <c r="AR7" s="72"/>
      <c r="AS7" s="72"/>
    </row>
    <row r="8" ht="15.75" customHeight="1">
      <c r="A8" s="8">
        <v>1146.0</v>
      </c>
      <c r="B8" s="8" t="s">
        <v>48</v>
      </c>
      <c r="C8" s="9" t="str">
        <f t="shared" si="1"/>
        <v>LP 07_BC-04A_BS VI MS</v>
      </c>
      <c r="D8" s="11" t="s">
        <v>1075</v>
      </c>
      <c r="E8" s="11" t="s">
        <v>969</v>
      </c>
      <c r="F8" s="62" t="s">
        <v>1076</v>
      </c>
      <c r="G8" s="62" t="s">
        <v>116</v>
      </c>
      <c r="H8" s="72" t="s">
        <v>1077</v>
      </c>
      <c r="I8" s="64" t="b">
        <v>0</v>
      </c>
      <c r="J8" s="72" t="s">
        <v>1078</v>
      </c>
      <c r="K8" s="64" t="b">
        <v>0</v>
      </c>
      <c r="L8" s="72" t="s">
        <v>1079</v>
      </c>
      <c r="M8" s="64" t="b">
        <v>0</v>
      </c>
      <c r="N8" s="72" t="s">
        <v>1080</v>
      </c>
      <c r="O8" s="64" t="b">
        <v>0</v>
      </c>
      <c r="P8" s="72" t="s">
        <v>1081</v>
      </c>
      <c r="Q8" s="64" t="b">
        <v>0</v>
      </c>
      <c r="R8" s="72" t="s">
        <v>1082</v>
      </c>
      <c r="S8" s="64" t="b">
        <v>0</v>
      </c>
      <c r="T8" s="72" t="s">
        <v>1083</v>
      </c>
      <c r="U8" s="64" t="b">
        <v>0</v>
      </c>
      <c r="V8" s="72" t="s">
        <v>1084</v>
      </c>
      <c r="W8" s="64" t="b">
        <v>0</v>
      </c>
      <c r="X8" s="72" t="s">
        <v>1085</v>
      </c>
      <c r="Y8" s="64" t="b">
        <v>0</v>
      </c>
      <c r="Z8" s="72" t="s">
        <v>1086</v>
      </c>
      <c r="AA8" s="64" t="b">
        <v>0</v>
      </c>
      <c r="AB8" s="72" t="s">
        <v>1087</v>
      </c>
      <c r="AC8" s="64" t="b">
        <v>0</v>
      </c>
      <c r="AD8" s="72" t="s">
        <v>1088</v>
      </c>
      <c r="AE8" s="64" t="b">
        <v>0</v>
      </c>
      <c r="AF8" s="72" t="s">
        <v>1089</v>
      </c>
      <c r="AG8" s="64" t="b">
        <v>0</v>
      </c>
      <c r="AH8" s="72" t="s">
        <v>1090</v>
      </c>
      <c r="AI8" s="64" t="b">
        <v>0</v>
      </c>
      <c r="AJ8" s="72" t="s">
        <v>1091</v>
      </c>
      <c r="AK8" s="64" t="b">
        <v>0</v>
      </c>
      <c r="AL8" s="72" t="s">
        <v>1092</v>
      </c>
      <c r="AM8" s="64" t="b">
        <v>0</v>
      </c>
      <c r="AN8" s="72" t="s">
        <v>1093</v>
      </c>
      <c r="AO8" s="64" t="b">
        <v>0</v>
      </c>
      <c r="AP8" s="72" t="s">
        <v>1094</v>
      </c>
      <c r="AQ8" s="64" t="b">
        <v>0</v>
      </c>
      <c r="AR8" s="72" t="s">
        <v>1095</v>
      </c>
      <c r="AS8" s="64" t="b">
        <v>0</v>
      </c>
    </row>
    <row r="9" ht="15.75" customHeight="1">
      <c r="A9" s="8">
        <v>1146.0</v>
      </c>
      <c r="B9" s="8" t="s">
        <v>48</v>
      </c>
      <c r="C9" s="9" t="str">
        <f t="shared" si="1"/>
        <v>LP 08_BC-04B_BS VI HSD</v>
      </c>
      <c r="D9" s="11" t="s">
        <v>1096</v>
      </c>
      <c r="E9" s="11" t="s">
        <v>969</v>
      </c>
      <c r="F9" s="62" t="s">
        <v>1097</v>
      </c>
      <c r="G9" s="62" t="s">
        <v>51</v>
      </c>
      <c r="H9" s="72" t="s">
        <v>1098</v>
      </c>
      <c r="I9" s="64" t="b">
        <v>0</v>
      </c>
      <c r="J9" s="72" t="s">
        <v>1099</v>
      </c>
      <c r="K9" s="64" t="b">
        <v>0</v>
      </c>
      <c r="L9" s="72"/>
      <c r="M9" s="72"/>
      <c r="N9" s="72" t="s">
        <v>1100</v>
      </c>
      <c r="O9" s="64" t="b">
        <v>0</v>
      </c>
      <c r="P9" s="72"/>
      <c r="Q9" s="72"/>
      <c r="R9" s="72" t="s">
        <v>1101</v>
      </c>
      <c r="S9" s="64" t="b">
        <v>0</v>
      </c>
      <c r="T9" s="72"/>
      <c r="U9" s="72"/>
      <c r="V9" s="72" t="s">
        <v>1102</v>
      </c>
      <c r="W9" s="64" t="b">
        <v>0</v>
      </c>
      <c r="X9" s="72" t="s">
        <v>1103</v>
      </c>
      <c r="Y9" s="64" t="b">
        <v>0</v>
      </c>
      <c r="Z9" s="72" t="s">
        <v>1104</v>
      </c>
      <c r="AA9" s="64" t="b">
        <v>0</v>
      </c>
      <c r="AB9" s="72" t="s">
        <v>1105</v>
      </c>
      <c r="AC9" s="64" t="b">
        <v>0</v>
      </c>
      <c r="AD9" s="72" t="s">
        <v>1106</v>
      </c>
      <c r="AE9" s="64" t="b">
        <v>0</v>
      </c>
      <c r="AF9" s="72" t="s">
        <v>1107</v>
      </c>
      <c r="AG9" s="64" t="b">
        <v>0</v>
      </c>
      <c r="AH9" s="72" t="s">
        <v>1108</v>
      </c>
      <c r="AI9" s="64" t="b">
        <v>0</v>
      </c>
      <c r="AJ9" s="72" t="s">
        <v>1109</v>
      </c>
      <c r="AK9" s="64" t="b">
        <v>0</v>
      </c>
      <c r="AL9" s="72"/>
      <c r="AM9" s="72"/>
      <c r="AN9" s="72" t="s">
        <v>1110</v>
      </c>
      <c r="AO9" s="64" t="b">
        <v>0</v>
      </c>
      <c r="AP9" s="72" t="s">
        <v>1111</v>
      </c>
      <c r="AQ9" s="64" t="b">
        <v>0</v>
      </c>
      <c r="AR9" s="72"/>
      <c r="AS9" s="72"/>
    </row>
    <row r="10" ht="15.75" customHeight="1">
      <c r="A10" s="8">
        <v>1146.0</v>
      </c>
      <c r="B10" s="8" t="s">
        <v>48</v>
      </c>
      <c r="C10" s="9" t="str">
        <f t="shared" si="1"/>
        <v>LP 09_BC-05A_BS VI MS</v>
      </c>
      <c r="D10" s="11" t="s">
        <v>1112</v>
      </c>
      <c r="E10" s="11" t="s">
        <v>969</v>
      </c>
      <c r="F10" s="62" t="s">
        <v>1113</v>
      </c>
      <c r="G10" s="62" t="s">
        <v>116</v>
      </c>
      <c r="H10" s="72" t="s">
        <v>1114</v>
      </c>
      <c r="I10" s="64" t="b">
        <v>0</v>
      </c>
      <c r="J10" s="72" t="s">
        <v>1115</v>
      </c>
      <c r="K10" s="64" t="b">
        <v>0</v>
      </c>
      <c r="L10" s="72" t="s">
        <v>1116</v>
      </c>
      <c r="M10" s="64" t="b">
        <v>0</v>
      </c>
      <c r="N10" s="72" t="s">
        <v>1117</v>
      </c>
      <c r="O10" s="64" t="b">
        <v>0</v>
      </c>
      <c r="P10" s="72" t="s">
        <v>1118</v>
      </c>
      <c r="Q10" s="64" t="b">
        <v>0</v>
      </c>
      <c r="R10" s="72" t="s">
        <v>1119</v>
      </c>
      <c r="S10" s="64" t="b">
        <v>0</v>
      </c>
      <c r="T10" s="72" t="s">
        <v>1120</v>
      </c>
      <c r="U10" s="64" t="b">
        <v>0</v>
      </c>
      <c r="V10" s="72" t="s">
        <v>1121</v>
      </c>
      <c r="W10" s="64" t="b">
        <v>0</v>
      </c>
      <c r="X10" s="72" t="s">
        <v>1122</v>
      </c>
      <c r="Y10" s="64" t="b">
        <v>0</v>
      </c>
      <c r="Z10" s="72" t="s">
        <v>1123</v>
      </c>
      <c r="AA10" s="64" t="b">
        <v>0</v>
      </c>
      <c r="AB10" s="72" t="s">
        <v>1124</v>
      </c>
      <c r="AC10" s="64" t="b">
        <v>0</v>
      </c>
      <c r="AD10" s="72" t="s">
        <v>1125</v>
      </c>
      <c r="AE10" s="64" t="b">
        <v>0</v>
      </c>
      <c r="AF10" s="72" t="s">
        <v>1126</v>
      </c>
      <c r="AG10" s="64" t="b">
        <v>0</v>
      </c>
      <c r="AH10" s="72" t="s">
        <v>1127</v>
      </c>
      <c r="AI10" s="64" t="b">
        <v>0</v>
      </c>
      <c r="AJ10" s="72" t="s">
        <v>1128</v>
      </c>
      <c r="AK10" s="64" t="b">
        <v>0</v>
      </c>
      <c r="AL10" s="72" t="s">
        <v>1129</v>
      </c>
      <c r="AM10" s="64" t="b">
        <v>0</v>
      </c>
      <c r="AN10" s="72" t="s">
        <v>1130</v>
      </c>
      <c r="AO10" s="64" t="b">
        <v>0</v>
      </c>
      <c r="AP10" s="72" t="s">
        <v>1131</v>
      </c>
      <c r="AQ10" s="64" t="b">
        <v>0</v>
      </c>
      <c r="AR10" s="72" t="s">
        <v>1132</v>
      </c>
      <c r="AS10" s="64" t="b">
        <v>0</v>
      </c>
    </row>
    <row r="11" ht="15.75" customHeight="1">
      <c r="A11" s="8">
        <v>1146.0</v>
      </c>
      <c r="B11" s="8" t="s">
        <v>48</v>
      </c>
      <c r="C11" s="9" t="str">
        <f t="shared" si="1"/>
        <v>LP 10_BC-05B_BS VI HSD</v>
      </c>
      <c r="D11" s="11" t="s">
        <v>1133</v>
      </c>
      <c r="E11" s="11" t="s">
        <v>969</v>
      </c>
      <c r="F11" s="62" t="s">
        <v>1134</v>
      </c>
      <c r="G11" s="62" t="s">
        <v>51</v>
      </c>
      <c r="H11" s="72" t="s">
        <v>1135</v>
      </c>
      <c r="I11" s="64" t="b">
        <v>0</v>
      </c>
      <c r="J11" s="72" t="s">
        <v>1136</v>
      </c>
      <c r="K11" s="64" t="b">
        <v>0</v>
      </c>
      <c r="L11" s="72" t="s">
        <v>1137</v>
      </c>
      <c r="M11" s="64" t="b">
        <v>0</v>
      </c>
      <c r="N11" s="72" t="s">
        <v>1138</v>
      </c>
      <c r="O11" s="64" t="b">
        <v>0</v>
      </c>
      <c r="P11" s="72" t="s">
        <v>1139</v>
      </c>
      <c r="Q11" s="64" t="b">
        <v>0</v>
      </c>
      <c r="R11" s="72" t="s">
        <v>1140</v>
      </c>
      <c r="S11" s="64" t="b">
        <v>0</v>
      </c>
      <c r="T11" s="72" t="s">
        <v>1141</v>
      </c>
      <c r="U11" s="64" t="b">
        <v>0</v>
      </c>
      <c r="V11" s="72" t="s">
        <v>1142</v>
      </c>
      <c r="W11" s="64" t="b">
        <v>0</v>
      </c>
      <c r="X11" s="72" t="s">
        <v>1143</v>
      </c>
      <c r="Y11" s="64" t="b">
        <v>0</v>
      </c>
      <c r="Z11" s="72" t="s">
        <v>1144</v>
      </c>
      <c r="AA11" s="64" t="b">
        <v>0</v>
      </c>
      <c r="AB11" s="72" t="s">
        <v>1145</v>
      </c>
      <c r="AC11" s="64" t="b">
        <v>0</v>
      </c>
      <c r="AD11" s="72" t="s">
        <v>1146</v>
      </c>
      <c r="AE11" s="64" t="b">
        <v>0</v>
      </c>
      <c r="AF11" s="72" t="s">
        <v>1147</v>
      </c>
      <c r="AG11" s="64" t="b">
        <v>0</v>
      </c>
      <c r="AH11" s="72" t="s">
        <v>1148</v>
      </c>
      <c r="AI11" s="64" t="b">
        <v>0</v>
      </c>
      <c r="AJ11" s="72" t="s">
        <v>1149</v>
      </c>
      <c r="AK11" s="64" t="b">
        <v>0</v>
      </c>
      <c r="AL11" s="72" t="s">
        <v>1150</v>
      </c>
      <c r="AM11" s="64" t="b">
        <v>0</v>
      </c>
      <c r="AN11" s="72" t="s">
        <v>1151</v>
      </c>
      <c r="AO11" s="64" t="b">
        <v>0</v>
      </c>
      <c r="AP11" s="72" t="s">
        <v>1152</v>
      </c>
      <c r="AQ11" s="64" t="b">
        <v>0</v>
      </c>
      <c r="AR11" s="72" t="s">
        <v>1153</v>
      </c>
      <c r="AS11" s="64" t="b">
        <v>0</v>
      </c>
    </row>
    <row r="12" ht="15.75" customHeight="1">
      <c r="A12" s="8">
        <v>1146.0</v>
      </c>
      <c r="B12" s="8" t="s">
        <v>48</v>
      </c>
      <c r="C12" s="9" t="str">
        <f t="shared" si="1"/>
        <v>LP 11_BC-06A_BS VI MS</v>
      </c>
      <c r="D12" s="11" t="s">
        <v>1154</v>
      </c>
      <c r="E12" s="11" t="s">
        <v>969</v>
      </c>
      <c r="F12" s="62" t="s">
        <v>1155</v>
      </c>
      <c r="G12" s="62" t="s">
        <v>116</v>
      </c>
      <c r="H12" s="72" t="s">
        <v>1156</v>
      </c>
      <c r="I12" s="64" t="b">
        <v>0</v>
      </c>
      <c r="J12" s="72" t="s">
        <v>1157</v>
      </c>
      <c r="K12" s="64" t="b">
        <v>0</v>
      </c>
      <c r="L12" s="72" t="s">
        <v>1158</v>
      </c>
      <c r="M12" s="64" t="b">
        <v>0</v>
      </c>
      <c r="N12" s="72" t="s">
        <v>1159</v>
      </c>
      <c r="O12" s="64" t="b">
        <v>0</v>
      </c>
      <c r="P12" s="72" t="s">
        <v>1160</v>
      </c>
      <c r="Q12" s="64" t="b">
        <v>0</v>
      </c>
      <c r="R12" s="72" t="s">
        <v>1161</v>
      </c>
      <c r="S12" s="64" t="b">
        <v>0</v>
      </c>
      <c r="T12" s="72" t="s">
        <v>1162</v>
      </c>
      <c r="U12" s="64" t="b">
        <v>0</v>
      </c>
      <c r="V12" s="72" t="s">
        <v>1163</v>
      </c>
      <c r="W12" s="64" t="b">
        <v>0</v>
      </c>
      <c r="X12" s="72" t="s">
        <v>1164</v>
      </c>
      <c r="Y12" s="64" t="b">
        <v>0</v>
      </c>
      <c r="Z12" s="72" t="s">
        <v>1165</v>
      </c>
      <c r="AA12" s="64" t="b">
        <v>0</v>
      </c>
      <c r="AB12" s="72" t="s">
        <v>1166</v>
      </c>
      <c r="AC12" s="64" t="b">
        <v>0</v>
      </c>
      <c r="AD12" s="72" t="s">
        <v>1167</v>
      </c>
      <c r="AE12" s="64" t="b">
        <v>0</v>
      </c>
      <c r="AF12" s="72" t="s">
        <v>1168</v>
      </c>
      <c r="AG12" s="64" t="b">
        <v>0</v>
      </c>
      <c r="AH12" s="72" t="s">
        <v>1169</v>
      </c>
      <c r="AI12" s="64" t="b">
        <v>0</v>
      </c>
      <c r="AJ12" s="72" t="s">
        <v>1170</v>
      </c>
      <c r="AK12" s="64" t="b">
        <v>0</v>
      </c>
      <c r="AL12" s="72" t="s">
        <v>1171</v>
      </c>
      <c r="AM12" s="64" t="b">
        <v>0</v>
      </c>
      <c r="AN12" s="72" t="s">
        <v>1172</v>
      </c>
      <c r="AO12" s="64" t="b">
        <v>0</v>
      </c>
      <c r="AP12" s="72" t="s">
        <v>1173</v>
      </c>
      <c r="AQ12" s="64" t="b">
        <v>0</v>
      </c>
      <c r="AR12" s="72" t="s">
        <v>1174</v>
      </c>
      <c r="AS12" s="64" t="b">
        <v>0</v>
      </c>
    </row>
    <row r="13" ht="15.75" customHeight="1">
      <c r="A13" s="8">
        <v>1146.0</v>
      </c>
      <c r="B13" s="8" t="s">
        <v>48</v>
      </c>
      <c r="C13" s="9" t="str">
        <f t="shared" si="1"/>
        <v>LP 12_BC-06B_BS VI HSD</v>
      </c>
      <c r="D13" s="11" t="s">
        <v>1175</v>
      </c>
      <c r="E13" s="11" t="s">
        <v>969</v>
      </c>
      <c r="F13" s="62" t="s">
        <v>1176</v>
      </c>
      <c r="G13" s="62" t="s">
        <v>51</v>
      </c>
      <c r="H13" s="72" t="s">
        <v>1177</v>
      </c>
      <c r="I13" s="64" t="b">
        <v>0</v>
      </c>
      <c r="J13" s="72" t="s">
        <v>1178</v>
      </c>
      <c r="K13" s="64" t="b">
        <v>0</v>
      </c>
      <c r="L13" s="72" t="s">
        <v>1179</v>
      </c>
      <c r="M13" s="64" t="b">
        <v>0</v>
      </c>
      <c r="N13" s="72" t="s">
        <v>1180</v>
      </c>
      <c r="O13" s="64" t="b">
        <v>0</v>
      </c>
      <c r="P13" s="72" t="s">
        <v>1181</v>
      </c>
      <c r="Q13" s="64" t="b">
        <v>0</v>
      </c>
      <c r="R13" s="72" t="s">
        <v>1182</v>
      </c>
      <c r="S13" s="64" t="b">
        <v>0</v>
      </c>
      <c r="T13" s="72" t="s">
        <v>1183</v>
      </c>
      <c r="U13" s="64" t="b">
        <v>0</v>
      </c>
      <c r="V13" s="72" t="s">
        <v>1184</v>
      </c>
      <c r="W13" s="64" t="b">
        <v>0</v>
      </c>
      <c r="X13" s="72" t="s">
        <v>1185</v>
      </c>
      <c r="Y13" s="64" t="b">
        <v>0</v>
      </c>
      <c r="Z13" s="72" t="s">
        <v>1186</v>
      </c>
      <c r="AA13" s="64" t="b">
        <v>0</v>
      </c>
      <c r="AB13" s="72" t="s">
        <v>1187</v>
      </c>
      <c r="AC13" s="64" t="b">
        <v>0</v>
      </c>
      <c r="AD13" s="72" t="s">
        <v>1188</v>
      </c>
      <c r="AE13" s="64" t="b">
        <v>0</v>
      </c>
      <c r="AF13" s="72" t="s">
        <v>1189</v>
      </c>
      <c r="AG13" s="64" t="b">
        <v>0</v>
      </c>
      <c r="AH13" s="72" t="s">
        <v>1190</v>
      </c>
      <c r="AI13" s="64" t="b">
        <v>0</v>
      </c>
      <c r="AJ13" s="72" t="s">
        <v>1191</v>
      </c>
      <c r="AK13" s="64" t="b">
        <v>0</v>
      </c>
      <c r="AL13" s="72" t="s">
        <v>1192</v>
      </c>
      <c r="AM13" s="64" t="b">
        <v>0</v>
      </c>
      <c r="AN13" s="72" t="s">
        <v>1193</v>
      </c>
      <c r="AO13" s="64" t="b">
        <v>0</v>
      </c>
      <c r="AP13" s="72" t="s">
        <v>1194</v>
      </c>
      <c r="AQ13" s="64" t="b">
        <v>0</v>
      </c>
      <c r="AR13" s="72" t="s">
        <v>1195</v>
      </c>
      <c r="AS13" s="64" t="b">
        <v>0</v>
      </c>
    </row>
    <row r="14" ht="15.75" customHeight="1">
      <c r="A14" s="8">
        <v>1146.0</v>
      </c>
      <c r="B14" s="8" t="s">
        <v>48</v>
      </c>
      <c r="C14" s="9" t="str">
        <f t="shared" si="1"/>
        <v>LP 13_BC-07A_BS VI MS</v>
      </c>
      <c r="D14" s="11" t="s">
        <v>1196</v>
      </c>
      <c r="E14" s="11" t="s">
        <v>969</v>
      </c>
      <c r="F14" s="62" t="s">
        <v>1197</v>
      </c>
      <c r="G14" s="62" t="s">
        <v>116</v>
      </c>
      <c r="H14" s="72" t="s">
        <v>1198</v>
      </c>
      <c r="I14" s="64" t="b">
        <v>0</v>
      </c>
      <c r="J14" s="72" t="s">
        <v>1199</v>
      </c>
      <c r="K14" s="64" t="b">
        <v>0</v>
      </c>
      <c r="L14" s="72" t="s">
        <v>1200</v>
      </c>
      <c r="M14" s="64" t="b">
        <v>0</v>
      </c>
      <c r="N14" s="72" t="s">
        <v>1201</v>
      </c>
      <c r="O14" s="64" t="b">
        <v>0</v>
      </c>
      <c r="P14" s="72" t="s">
        <v>1202</v>
      </c>
      <c r="Q14" s="64" t="b">
        <v>0</v>
      </c>
      <c r="R14" s="72" t="s">
        <v>1203</v>
      </c>
      <c r="S14" s="64" t="b">
        <v>0</v>
      </c>
      <c r="T14" s="72" t="s">
        <v>1204</v>
      </c>
      <c r="U14" s="64" t="b">
        <v>0</v>
      </c>
      <c r="V14" s="72" t="s">
        <v>1205</v>
      </c>
      <c r="W14" s="64" t="b">
        <v>0</v>
      </c>
      <c r="X14" s="72" t="s">
        <v>1206</v>
      </c>
      <c r="Y14" s="64" t="b">
        <v>0</v>
      </c>
      <c r="Z14" s="72" t="s">
        <v>1207</v>
      </c>
      <c r="AA14" s="64" t="b">
        <v>0</v>
      </c>
      <c r="AB14" s="72" t="s">
        <v>1208</v>
      </c>
      <c r="AC14" s="64" t="b">
        <v>0</v>
      </c>
      <c r="AD14" s="72" t="s">
        <v>1209</v>
      </c>
      <c r="AE14" s="64" t="b">
        <v>0</v>
      </c>
      <c r="AF14" s="72" t="s">
        <v>1210</v>
      </c>
      <c r="AG14" s="64" t="b">
        <v>0</v>
      </c>
      <c r="AH14" s="72" t="s">
        <v>1211</v>
      </c>
      <c r="AI14" s="64" t="b">
        <v>0</v>
      </c>
      <c r="AJ14" s="72" t="s">
        <v>1212</v>
      </c>
      <c r="AK14" s="64" t="b">
        <v>0</v>
      </c>
      <c r="AL14" s="72" t="s">
        <v>1213</v>
      </c>
      <c r="AM14" s="64" t="b">
        <v>0</v>
      </c>
      <c r="AN14" s="72" t="s">
        <v>1214</v>
      </c>
      <c r="AO14" s="64" t="b">
        <v>0</v>
      </c>
      <c r="AP14" s="72" t="s">
        <v>1215</v>
      </c>
      <c r="AQ14" s="64" t="b">
        <v>0</v>
      </c>
      <c r="AR14" s="72" t="s">
        <v>1216</v>
      </c>
      <c r="AS14" s="64" t="b">
        <v>0</v>
      </c>
    </row>
    <row r="15" ht="15.75" customHeight="1">
      <c r="A15" s="8">
        <v>1146.0</v>
      </c>
      <c r="B15" s="8" t="s">
        <v>48</v>
      </c>
      <c r="C15" s="9" t="str">
        <f t="shared" si="1"/>
        <v>LP 14_BC-07B_BS VI HSD</v>
      </c>
      <c r="D15" s="11" t="s">
        <v>1217</v>
      </c>
      <c r="E15" s="11" t="s">
        <v>969</v>
      </c>
      <c r="F15" s="62" t="s">
        <v>1218</v>
      </c>
      <c r="G15" s="62" t="s">
        <v>51</v>
      </c>
      <c r="H15" s="72" t="s">
        <v>1219</v>
      </c>
      <c r="I15" s="64" t="b">
        <v>0</v>
      </c>
      <c r="J15" s="72" t="s">
        <v>1220</v>
      </c>
      <c r="K15" s="64" t="b">
        <v>0</v>
      </c>
      <c r="L15" s="72"/>
      <c r="M15" s="72"/>
      <c r="N15" s="72" t="s">
        <v>1221</v>
      </c>
      <c r="O15" s="64" t="b">
        <v>0</v>
      </c>
      <c r="P15" s="72"/>
      <c r="Q15" s="72"/>
      <c r="R15" s="72" t="s">
        <v>1222</v>
      </c>
      <c r="S15" s="64" t="b">
        <v>0</v>
      </c>
      <c r="T15" s="72"/>
      <c r="U15" s="72"/>
      <c r="V15" s="72" t="s">
        <v>1223</v>
      </c>
      <c r="W15" s="64" t="b">
        <v>0</v>
      </c>
      <c r="X15" s="72" t="s">
        <v>1224</v>
      </c>
      <c r="Y15" s="64" t="b">
        <v>0</v>
      </c>
      <c r="Z15" s="72" t="s">
        <v>1225</v>
      </c>
      <c r="AA15" s="64" t="b">
        <v>0</v>
      </c>
      <c r="AB15" s="72" t="s">
        <v>1226</v>
      </c>
      <c r="AC15" s="64" t="b">
        <v>0</v>
      </c>
      <c r="AD15" s="72" t="s">
        <v>1227</v>
      </c>
      <c r="AE15" s="64" t="b">
        <v>0</v>
      </c>
      <c r="AF15" s="72" t="s">
        <v>1228</v>
      </c>
      <c r="AG15" s="64" t="b">
        <v>0</v>
      </c>
      <c r="AH15" s="72" t="s">
        <v>1229</v>
      </c>
      <c r="AI15" s="64" t="b">
        <v>0</v>
      </c>
      <c r="AJ15" s="72" t="s">
        <v>1230</v>
      </c>
      <c r="AK15" s="64" t="b">
        <v>0</v>
      </c>
      <c r="AL15" s="72"/>
      <c r="AM15" s="72"/>
      <c r="AN15" s="72" t="s">
        <v>1231</v>
      </c>
      <c r="AO15" s="64" t="b">
        <v>0</v>
      </c>
      <c r="AP15" s="72" t="s">
        <v>1232</v>
      </c>
      <c r="AQ15" s="64" t="b">
        <v>0</v>
      </c>
      <c r="AR15" s="72"/>
      <c r="AS15" s="72"/>
    </row>
    <row r="16" ht="15.75" customHeight="1">
      <c r="A16" s="8">
        <v>1146.0</v>
      </c>
      <c r="B16" s="8" t="s">
        <v>48</v>
      </c>
      <c r="C16" s="9" t="str">
        <f t="shared" si="1"/>
        <v>LP 15_BC-08A_BS VI MS</v>
      </c>
      <c r="D16" s="11" t="s">
        <v>1233</v>
      </c>
      <c r="E16" s="11" t="s">
        <v>969</v>
      </c>
      <c r="F16" s="62" t="s">
        <v>1234</v>
      </c>
      <c r="G16" s="62" t="s">
        <v>116</v>
      </c>
      <c r="H16" s="72" t="s">
        <v>1235</v>
      </c>
      <c r="I16" s="64" t="b">
        <v>0</v>
      </c>
      <c r="J16" s="72" t="s">
        <v>1236</v>
      </c>
      <c r="K16" s="64" t="b">
        <v>0</v>
      </c>
      <c r="L16" s="72" t="s">
        <v>1237</v>
      </c>
      <c r="M16" s="64" t="b">
        <v>0</v>
      </c>
      <c r="N16" s="72" t="s">
        <v>1238</v>
      </c>
      <c r="O16" s="64" t="b">
        <v>0</v>
      </c>
      <c r="P16" s="72" t="s">
        <v>1239</v>
      </c>
      <c r="Q16" s="64" t="b">
        <v>0</v>
      </c>
      <c r="R16" s="72" t="s">
        <v>1240</v>
      </c>
      <c r="S16" s="64" t="b">
        <v>0</v>
      </c>
      <c r="T16" s="72" t="s">
        <v>1241</v>
      </c>
      <c r="U16" s="64" t="b">
        <v>0</v>
      </c>
      <c r="V16" s="72" t="s">
        <v>1242</v>
      </c>
      <c r="W16" s="64" t="b">
        <v>0</v>
      </c>
      <c r="X16" s="72" t="s">
        <v>1243</v>
      </c>
      <c r="Y16" s="64" t="b">
        <v>0</v>
      </c>
      <c r="Z16" s="72" t="s">
        <v>1244</v>
      </c>
      <c r="AA16" s="64" t="b">
        <v>0</v>
      </c>
      <c r="AB16" s="72" t="s">
        <v>1245</v>
      </c>
      <c r="AC16" s="64" t="b">
        <v>0</v>
      </c>
      <c r="AD16" s="72" t="s">
        <v>1246</v>
      </c>
      <c r="AE16" s="64" t="b">
        <v>0</v>
      </c>
      <c r="AF16" s="72" t="s">
        <v>1247</v>
      </c>
      <c r="AG16" s="64" t="b">
        <v>0</v>
      </c>
      <c r="AH16" s="72" t="s">
        <v>1248</v>
      </c>
      <c r="AI16" s="64" t="b">
        <v>0</v>
      </c>
      <c r="AJ16" s="72" t="s">
        <v>1249</v>
      </c>
      <c r="AK16" s="64" t="b">
        <v>0</v>
      </c>
      <c r="AL16" s="72" t="s">
        <v>1250</v>
      </c>
      <c r="AM16" s="64" t="b">
        <v>0</v>
      </c>
      <c r="AN16" s="72" t="s">
        <v>1251</v>
      </c>
      <c r="AO16" s="64" t="b">
        <v>0</v>
      </c>
      <c r="AP16" s="72" t="s">
        <v>1252</v>
      </c>
      <c r="AQ16" s="64" t="b">
        <v>0</v>
      </c>
      <c r="AR16" s="72" t="s">
        <v>1253</v>
      </c>
      <c r="AS16" s="64" t="b">
        <v>0</v>
      </c>
    </row>
    <row r="17" ht="15.75" customHeight="1">
      <c r="A17" s="8">
        <v>1146.0</v>
      </c>
      <c r="B17" s="8" t="s">
        <v>48</v>
      </c>
      <c r="C17" s="9" t="str">
        <f t="shared" si="1"/>
        <v>LP 16_BC-08B_BS VI HSD</v>
      </c>
      <c r="D17" s="11" t="s">
        <v>1254</v>
      </c>
      <c r="E17" s="11" t="s">
        <v>969</v>
      </c>
      <c r="F17" s="62" t="s">
        <v>1255</v>
      </c>
      <c r="G17" s="62" t="s">
        <v>51</v>
      </c>
      <c r="H17" s="72" t="s">
        <v>1256</v>
      </c>
      <c r="I17" s="64" t="b">
        <v>0</v>
      </c>
      <c r="J17" s="72" t="s">
        <v>1257</v>
      </c>
      <c r="K17" s="64" t="b">
        <v>0</v>
      </c>
      <c r="L17" s="72"/>
      <c r="M17" s="72"/>
      <c r="N17" s="72" t="s">
        <v>1258</v>
      </c>
      <c r="O17" s="64" t="b">
        <v>0</v>
      </c>
      <c r="P17" s="72"/>
      <c r="Q17" s="72"/>
      <c r="R17" s="72" t="s">
        <v>1259</v>
      </c>
      <c r="S17" s="64" t="b">
        <v>0</v>
      </c>
      <c r="T17" s="72"/>
      <c r="U17" s="72"/>
      <c r="V17" s="72" t="s">
        <v>1260</v>
      </c>
      <c r="W17" s="64" t="b">
        <v>0</v>
      </c>
      <c r="X17" s="72" t="s">
        <v>1261</v>
      </c>
      <c r="Y17" s="64" t="b">
        <v>0</v>
      </c>
      <c r="Z17" s="72" t="s">
        <v>1262</v>
      </c>
      <c r="AA17" s="64" t="b">
        <v>0</v>
      </c>
      <c r="AB17" s="72" t="s">
        <v>1263</v>
      </c>
      <c r="AC17" s="64" t="b">
        <v>0</v>
      </c>
      <c r="AD17" s="72" t="s">
        <v>1264</v>
      </c>
      <c r="AE17" s="64" t="b">
        <v>0</v>
      </c>
      <c r="AF17" s="72" t="s">
        <v>1265</v>
      </c>
      <c r="AG17" s="64" t="b">
        <v>0</v>
      </c>
      <c r="AH17" s="72" t="s">
        <v>1266</v>
      </c>
      <c r="AI17" s="64" t="b">
        <v>0</v>
      </c>
      <c r="AJ17" s="72" t="s">
        <v>1267</v>
      </c>
      <c r="AK17" s="64" t="b">
        <v>0</v>
      </c>
      <c r="AL17" s="72"/>
      <c r="AM17" s="72"/>
      <c r="AN17" s="72" t="s">
        <v>1268</v>
      </c>
      <c r="AO17" s="64" t="b">
        <v>0</v>
      </c>
      <c r="AP17" s="72" t="s">
        <v>1269</v>
      </c>
      <c r="AQ17" s="64" t="b">
        <v>0</v>
      </c>
      <c r="AR17" s="72"/>
      <c r="AS17" s="72"/>
    </row>
    <row r="18" ht="15.75" customHeight="1">
      <c r="A18" s="8">
        <v>1146.0</v>
      </c>
      <c r="B18" s="8" t="s">
        <v>48</v>
      </c>
      <c r="C18" s="9" t="str">
        <f t="shared" si="1"/>
        <v>LP 17_BC-09A_BS VI HSD</v>
      </c>
      <c r="D18" s="11" t="s">
        <v>1270</v>
      </c>
      <c r="E18" s="11" t="s">
        <v>969</v>
      </c>
      <c r="F18" s="62" t="s">
        <v>1271</v>
      </c>
      <c r="G18" s="62" t="s">
        <v>51</v>
      </c>
      <c r="H18" s="72" t="s">
        <v>1272</v>
      </c>
      <c r="I18" s="64" t="b">
        <v>0</v>
      </c>
      <c r="J18" s="72" t="s">
        <v>1273</v>
      </c>
      <c r="K18" s="64" t="b">
        <v>0</v>
      </c>
      <c r="L18" s="72"/>
      <c r="M18" s="72"/>
      <c r="N18" s="72" t="s">
        <v>1274</v>
      </c>
      <c r="O18" s="64" t="b">
        <v>0</v>
      </c>
      <c r="P18" s="72"/>
      <c r="Q18" s="72"/>
      <c r="R18" s="72" t="s">
        <v>1275</v>
      </c>
      <c r="S18" s="64" t="b">
        <v>0</v>
      </c>
      <c r="T18" s="72"/>
      <c r="U18" s="72"/>
      <c r="V18" s="72" t="s">
        <v>1276</v>
      </c>
      <c r="W18" s="64" t="b">
        <v>0</v>
      </c>
      <c r="X18" s="72" t="s">
        <v>1277</v>
      </c>
      <c r="Y18" s="64" t="b">
        <v>0</v>
      </c>
      <c r="Z18" s="72" t="s">
        <v>1278</v>
      </c>
      <c r="AA18" s="64" t="b">
        <v>0</v>
      </c>
      <c r="AB18" s="72" t="s">
        <v>1279</v>
      </c>
      <c r="AC18" s="64" t="b">
        <v>0</v>
      </c>
      <c r="AD18" s="72" t="s">
        <v>1280</v>
      </c>
      <c r="AE18" s="64" t="b">
        <v>0</v>
      </c>
      <c r="AF18" s="72" t="s">
        <v>1281</v>
      </c>
      <c r="AG18" s="64" t="b">
        <v>0</v>
      </c>
      <c r="AH18" s="72" t="s">
        <v>1282</v>
      </c>
      <c r="AI18" s="64" t="b">
        <v>0</v>
      </c>
      <c r="AJ18" s="72" t="s">
        <v>1283</v>
      </c>
      <c r="AK18" s="64" t="b">
        <v>0</v>
      </c>
      <c r="AL18" s="72"/>
      <c r="AM18" s="72"/>
      <c r="AN18" s="72" t="s">
        <v>1284</v>
      </c>
      <c r="AO18" s="64" t="b">
        <v>0</v>
      </c>
      <c r="AP18" s="72" t="s">
        <v>1285</v>
      </c>
      <c r="AQ18" s="64" t="b">
        <v>0</v>
      </c>
      <c r="AR18" s="72"/>
      <c r="AS18" s="72"/>
    </row>
    <row r="19" ht="15.75" customHeight="1">
      <c r="A19" s="8">
        <v>1146.0</v>
      </c>
      <c r="B19" s="8" t="s">
        <v>48</v>
      </c>
      <c r="C19" s="9" t="str">
        <f t="shared" si="1"/>
        <v>LP 18_BC-09B_BS VI HSD</v>
      </c>
      <c r="D19" s="11" t="s">
        <v>1286</v>
      </c>
      <c r="E19" s="11" t="s">
        <v>969</v>
      </c>
      <c r="F19" s="62" t="s">
        <v>1287</v>
      </c>
      <c r="G19" s="62" t="s">
        <v>51</v>
      </c>
      <c r="H19" s="72" t="s">
        <v>1288</v>
      </c>
      <c r="I19" s="64" t="b">
        <v>0</v>
      </c>
      <c r="J19" s="72" t="s">
        <v>1289</v>
      </c>
      <c r="K19" s="64" t="b">
        <v>0</v>
      </c>
      <c r="L19" s="72"/>
      <c r="M19" s="72"/>
      <c r="N19" s="72" t="s">
        <v>1290</v>
      </c>
      <c r="O19" s="64" t="b">
        <v>0</v>
      </c>
      <c r="P19" s="72"/>
      <c r="Q19" s="72"/>
      <c r="R19" s="72" t="s">
        <v>1291</v>
      </c>
      <c r="S19" s="64" t="b">
        <v>0</v>
      </c>
      <c r="T19" s="72"/>
      <c r="U19" s="72"/>
      <c r="V19" s="72" t="s">
        <v>1292</v>
      </c>
      <c r="W19" s="64" t="b">
        <v>0</v>
      </c>
      <c r="X19" s="72" t="s">
        <v>1293</v>
      </c>
      <c r="Y19" s="64" t="b">
        <v>0</v>
      </c>
      <c r="Z19" s="72" t="s">
        <v>1294</v>
      </c>
      <c r="AA19" s="64" t="b">
        <v>0</v>
      </c>
      <c r="AB19" s="72" t="s">
        <v>1295</v>
      </c>
      <c r="AC19" s="64" t="b">
        <v>0</v>
      </c>
      <c r="AD19" s="72" t="s">
        <v>1296</v>
      </c>
      <c r="AE19" s="64" t="b">
        <v>0</v>
      </c>
      <c r="AF19" s="72" t="s">
        <v>1297</v>
      </c>
      <c r="AG19" s="64" t="b">
        <v>0</v>
      </c>
      <c r="AH19" s="72" t="s">
        <v>1298</v>
      </c>
      <c r="AI19" s="64" t="b">
        <v>0</v>
      </c>
      <c r="AJ19" s="72" t="s">
        <v>1299</v>
      </c>
      <c r="AK19" s="64" t="b">
        <v>0</v>
      </c>
      <c r="AL19" s="72"/>
      <c r="AM19" s="72"/>
      <c r="AN19" s="72" t="s">
        <v>1300</v>
      </c>
      <c r="AO19" s="64" t="b">
        <v>0</v>
      </c>
      <c r="AP19" s="72" t="s">
        <v>1301</v>
      </c>
      <c r="AQ19" s="64" t="b">
        <v>0</v>
      </c>
      <c r="AR19" s="72"/>
      <c r="AS19" s="72"/>
    </row>
    <row r="20" ht="15.75" customHeight="1">
      <c r="A20" s="8">
        <v>1146.0</v>
      </c>
      <c r="B20" s="8" t="s">
        <v>48</v>
      </c>
      <c r="C20" s="9" t="str">
        <f t="shared" si="1"/>
        <v>LP 19_BC-10A_BS VI HSD</v>
      </c>
      <c r="D20" s="11" t="s">
        <v>1302</v>
      </c>
      <c r="E20" s="11" t="s">
        <v>969</v>
      </c>
      <c r="F20" s="62" t="s">
        <v>1303</v>
      </c>
      <c r="G20" s="62" t="s">
        <v>51</v>
      </c>
      <c r="H20" s="72" t="s">
        <v>1304</v>
      </c>
      <c r="I20" s="64" t="b">
        <v>0</v>
      </c>
      <c r="J20" s="72" t="s">
        <v>1305</v>
      </c>
      <c r="K20" s="64" t="b">
        <v>0</v>
      </c>
      <c r="L20" s="72"/>
      <c r="M20" s="72"/>
      <c r="N20" s="72" t="s">
        <v>1306</v>
      </c>
      <c r="O20" s="64" t="b">
        <v>0</v>
      </c>
      <c r="P20" s="72"/>
      <c r="Q20" s="72"/>
      <c r="R20" s="72" t="s">
        <v>1307</v>
      </c>
      <c r="S20" s="64" t="b">
        <v>0</v>
      </c>
      <c r="T20" s="72"/>
      <c r="U20" s="72"/>
      <c r="V20" s="72" t="s">
        <v>1308</v>
      </c>
      <c r="W20" s="64" t="b">
        <v>0</v>
      </c>
      <c r="X20" s="72" t="s">
        <v>1309</v>
      </c>
      <c r="Y20" s="64" t="b">
        <v>0</v>
      </c>
      <c r="Z20" s="72" t="s">
        <v>1310</v>
      </c>
      <c r="AA20" s="64" t="b">
        <v>0</v>
      </c>
      <c r="AB20" s="72" t="s">
        <v>1311</v>
      </c>
      <c r="AC20" s="64" t="b">
        <v>0</v>
      </c>
      <c r="AD20" s="72" t="s">
        <v>1312</v>
      </c>
      <c r="AE20" s="64" t="b">
        <v>0</v>
      </c>
      <c r="AF20" s="72" t="s">
        <v>1313</v>
      </c>
      <c r="AG20" s="64" t="b">
        <v>0</v>
      </c>
      <c r="AH20" s="72" t="s">
        <v>1314</v>
      </c>
      <c r="AI20" s="64" t="b">
        <v>0</v>
      </c>
      <c r="AJ20" s="72" t="s">
        <v>1315</v>
      </c>
      <c r="AK20" s="64" t="b">
        <v>0</v>
      </c>
      <c r="AL20" s="72"/>
      <c r="AM20" s="72"/>
      <c r="AN20" s="72" t="s">
        <v>1316</v>
      </c>
      <c r="AO20" s="64" t="b">
        <v>0</v>
      </c>
      <c r="AP20" s="72" t="s">
        <v>1317</v>
      </c>
      <c r="AQ20" s="64" t="b">
        <v>0</v>
      </c>
      <c r="AR20" s="72"/>
      <c r="AS20" s="72"/>
    </row>
    <row r="21" ht="15.75" customHeight="1">
      <c r="A21" s="8">
        <v>1146.0</v>
      </c>
      <c r="B21" s="8" t="s">
        <v>48</v>
      </c>
      <c r="C21" s="9" t="str">
        <f t="shared" si="1"/>
        <v>LP 20_BC-10B_BS VI HSD</v>
      </c>
      <c r="D21" s="11" t="s">
        <v>1318</v>
      </c>
      <c r="E21" s="11" t="s">
        <v>969</v>
      </c>
      <c r="F21" s="62" t="s">
        <v>1319</v>
      </c>
      <c r="G21" s="62" t="s">
        <v>51</v>
      </c>
      <c r="H21" s="72" t="s">
        <v>1320</v>
      </c>
      <c r="I21" s="64" t="b">
        <v>0</v>
      </c>
      <c r="J21" s="72" t="s">
        <v>1321</v>
      </c>
      <c r="K21" s="64" t="b">
        <v>0</v>
      </c>
      <c r="L21" s="72"/>
      <c r="M21" s="72"/>
      <c r="N21" s="72" t="s">
        <v>1322</v>
      </c>
      <c r="O21" s="64" t="b">
        <v>0</v>
      </c>
      <c r="P21" s="72"/>
      <c r="Q21" s="72"/>
      <c r="R21" s="72" t="s">
        <v>1323</v>
      </c>
      <c r="S21" s="64" t="b">
        <v>0</v>
      </c>
      <c r="T21" s="72"/>
      <c r="U21" s="72"/>
      <c r="V21" s="72" t="s">
        <v>1324</v>
      </c>
      <c r="W21" s="64" t="b">
        <v>0</v>
      </c>
      <c r="X21" s="72" t="s">
        <v>1325</v>
      </c>
      <c r="Y21" s="64" t="b">
        <v>0</v>
      </c>
      <c r="Z21" s="72" t="s">
        <v>1326</v>
      </c>
      <c r="AA21" s="64" t="b">
        <v>0</v>
      </c>
      <c r="AB21" s="72" t="s">
        <v>1327</v>
      </c>
      <c r="AC21" s="64" t="b">
        <v>0</v>
      </c>
      <c r="AD21" s="72" t="s">
        <v>1328</v>
      </c>
      <c r="AE21" s="64" t="b">
        <v>0</v>
      </c>
      <c r="AF21" s="72" t="s">
        <v>1329</v>
      </c>
      <c r="AG21" s="64" t="b">
        <v>0</v>
      </c>
      <c r="AH21" s="72" t="s">
        <v>1330</v>
      </c>
      <c r="AI21" s="64" t="b">
        <v>0</v>
      </c>
      <c r="AJ21" s="72" t="s">
        <v>1331</v>
      </c>
      <c r="AK21" s="64" t="b">
        <v>0</v>
      </c>
      <c r="AL21" s="72"/>
      <c r="AM21" s="72"/>
      <c r="AN21" s="72" t="s">
        <v>1332</v>
      </c>
      <c r="AO21" s="64" t="b">
        <v>0</v>
      </c>
      <c r="AP21" s="72" t="s">
        <v>1333</v>
      </c>
      <c r="AQ21" s="64" t="b">
        <v>0</v>
      </c>
      <c r="AR21" s="72"/>
      <c r="AS21" s="72"/>
    </row>
    <row r="22" ht="15.75" customHeight="1">
      <c r="A22" s="8">
        <v>1146.0</v>
      </c>
      <c r="B22" s="8" t="s">
        <v>48</v>
      </c>
      <c r="C22" s="9" t="str">
        <f t="shared" si="1"/>
        <v>LP 21_BC-11A_BS VI HSD</v>
      </c>
      <c r="D22" s="11" t="s">
        <v>1334</v>
      </c>
      <c r="E22" s="11" t="s">
        <v>969</v>
      </c>
      <c r="F22" s="62" t="s">
        <v>1335</v>
      </c>
      <c r="G22" s="62" t="s">
        <v>51</v>
      </c>
      <c r="H22" s="72" t="s">
        <v>1336</v>
      </c>
      <c r="I22" s="64" t="b">
        <v>0</v>
      </c>
      <c r="J22" s="72" t="s">
        <v>1337</v>
      </c>
      <c r="K22" s="64" t="b">
        <v>0</v>
      </c>
      <c r="L22" s="72"/>
      <c r="M22" s="72"/>
      <c r="N22" s="72" t="s">
        <v>1338</v>
      </c>
      <c r="O22" s="64" t="b">
        <v>0</v>
      </c>
      <c r="P22" s="72"/>
      <c r="Q22" s="72"/>
      <c r="R22" s="72" t="s">
        <v>1339</v>
      </c>
      <c r="S22" s="64" t="b">
        <v>0</v>
      </c>
      <c r="T22" s="72"/>
      <c r="U22" s="72"/>
      <c r="V22" s="72" t="s">
        <v>1340</v>
      </c>
      <c r="W22" s="64" t="b">
        <v>0</v>
      </c>
      <c r="X22" s="72" t="s">
        <v>1341</v>
      </c>
      <c r="Y22" s="64" t="b">
        <v>0</v>
      </c>
      <c r="Z22" s="72" t="s">
        <v>1342</v>
      </c>
      <c r="AA22" s="64" t="b">
        <v>0</v>
      </c>
      <c r="AB22" s="72" t="s">
        <v>1343</v>
      </c>
      <c r="AC22" s="64" t="b">
        <v>0</v>
      </c>
      <c r="AD22" s="72" t="s">
        <v>1344</v>
      </c>
      <c r="AE22" s="64" t="b">
        <v>0</v>
      </c>
      <c r="AF22" s="72" t="s">
        <v>1345</v>
      </c>
      <c r="AG22" s="64" t="b">
        <v>0</v>
      </c>
      <c r="AH22" s="72" t="s">
        <v>1346</v>
      </c>
      <c r="AI22" s="64" t="b">
        <v>0</v>
      </c>
      <c r="AJ22" s="72" t="s">
        <v>1347</v>
      </c>
      <c r="AK22" s="64" t="b">
        <v>0</v>
      </c>
      <c r="AL22" s="72"/>
      <c r="AM22" s="72"/>
      <c r="AN22" s="72" t="s">
        <v>1348</v>
      </c>
      <c r="AO22" s="64" t="b">
        <v>0</v>
      </c>
      <c r="AP22" s="72" t="s">
        <v>1349</v>
      </c>
      <c r="AQ22" s="64" t="b">
        <v>0</v>
      </c>
      <c r="AR22" s="72"/>
      <c r="AS22" s="72"/>
    </row>
    <row r="23" ht="15.75" customHeight="1">
      <c r="A23" s="8">
        <v>1146.0</v>
      </c>
      <c r="B23" s="8" t="s">
        <v>48</v>
      </c>
      <c r="C23" s="9" t="str">
        <f t="shared" si="1"/>
        <v>LP 22_BC-11B_BS VI HSD</v>
      </c>
      <c r="D23" s="11" t="s">
        <v>1350</v>
      </c>
      <c r="E23" s="11" t="s">
        <v>969</v>
      </c>
      <c r="F23" s="62" t="s">
        <v>1351</v>
      </c>
      <c r="G23" s="62" t="s">
        <v>51</v>
      </c>
      <c r="H23" s="72" t="s">
        <v>1352</v>
      </c>
      <c r="I23" s="64" t="b">
        <v>0</v>
      </c>
      <c r="J23" s="72" t="s">
        <v>1353</v>
      </c>
      <c r="K23" s="64" t="b">
        <v>0</v>
      </c>
      <c r="L23" s="72"/>
      <c r="M23" s="72"/>
      <c r="N23" s="72" t="s">
        <v>1354</v>
      </c>
      <c r="O23" s="64" t="b">
        <v>0</v>
      </c>
      <c r="P23" s="72"/>
      <c r="Q23" s="72"/>
      <c r="R23" s="72" t="s">
        <v>1355</v>
      </c>
      <c r="S23" s="64" t="b">
        <v>0</v>
      </c>
      <c r="T23" s="72"/>
      <c r="U23" s="72"/>
      <c r="V23" s="72" t="s">
        <v>1356</v>
      </c>
      <c r="W23" s="64" t="b">
        <v>0</v>
      </c>
      <c r="X23" s="72" t="s">
        <v>1357</v>
      </c>
      <c r="Y23" s="64" t="b">
        <v>0</v>
      </c>
      <c r="Z23" s="72" t="s">
        <v>1358</v>
      </c>
      <c r="AA23" s="64" t="b">
        <v>0</v>
      </c>
      <c r="AB23" s="72" t="s">
        <v>1359</v>
      </c>
      <c r="AC23" s="64" t="b">
        <v>0</v>
      </c>
      <c r="AD23" s="72" t="s">
        <v>1360</v>
      </c>
      <c r="AE23" s="64" t="b">
        <v>0</v>
      </c>
      <c r="AF23" s="72" t="s">
        <v>1361</v>
      </c>
      <c r="AG23" s="64" t="b">
        <v>0</v>
      </c>
      <c r="AH23" s="72" t="s">
        <v>1362</v>
      </c>
      <c r="AI23" s="64" t="b">
        <v>0</v>
      </c>
      <c r="AJ23" s="72" t="s">
        <v>1363</v>
      </c>
      <c r="AK23" s="64" t="b">
        <v>0</v>
      </c>
      <c r="AL23" s="72"/>
      <c r="AM23" s="72"/>
      <c r="AN23" s="72" t="s">
        <v>1364</v>
      </c>
      <c r="AO23" s="64" t="b">
        <v>0</v>
      </c>
      <c r="AP23" s="72" t="s">
        <v>1365</v>
      </c>
      <c r="AQ23" s="64" t="b">
        <v>0</v>
      </c>
      <c r="AR23" s="72"/>
      <c r="AS23" s="72"/>
    </row>
    <row r="24" ht="15.75" customHeight="1">
      <c r="A24" s="8">
        <v>1146.0</v>
      </c>
      <c r="B24" s="8" t="s">
        <v>48</v>
      </c>
      <c r="C24" s="9" t="str">
        <f t="shared" si="1"/>
        <v>LP 23_BC-12A_BS VI MS</v>
      </c>
      <c r="D24" s="11" t="s">
        <v>1366</v>
      </c>
      <c r="E24" s="11" t="s">
        <v>969</v>
      </c>
      <c r="F24" s="62" t="s">
        <v>1367</v>
      </c>
      <c r="G24" s="62" t="s">
        <v>116</v>
      </c>
      <c r="H24" s="72" t="s">
        <v>1368</v>
      </c>
      <c r="I24" s="64" t="b">
        <v>0</v>
      </c>
      <c r="J24" s="72" t="s">
        <v>1369</v>
      </c>
      <c r="K24" s="64" t="b">
        <v>0</v>
      </c>
      <c r="L24" s="72" t="s">
        <v>1370</v>
      </c>
      <c r="M24" s="64" t="b">
        <v>0</v>
      </c>
      <c r="N24" s="72" t="s">
        <v>1371</v>
      </c>
      <c r="O24" s="64" t="b">
        <v>0</v>
      </c>
      <c r="P24" s="72" t="s">
        <v>1372</v>
      </c>
      <c r="Q24" s="64" t="b">
        <v>0</v>
      </c>
      <c r="R24" s="72" t="s">
        <v>1373</v>
      </c>
      <c r="S24" s="64" t="b">
        <v>0</v>
      </c>
      <c r="T24" s="72" t="s">
        <v>1374</v>
      </c>
      <c r="U24" s="64" t="b">
        <v>0</v>
      </c>
      <c r="V24" s="72" t="s">
        <v>1375</v>
      </c>
      <c r="W24" s="64" t="b">
        <v>0</v>
      </c>
      <c r="X24" s="72" t="s">
        <v>1376</v>
      </c>
      <c r="Y24" s="64" t="b">
        <v>0</v>
      </c>
      <c r="Z24" s="72" t="s">
        <v>1377</v>
      </c>
      <c r="AA24" s="64" t="b">
        <v>0</v>
      </c>
      <c r="AB24" s="72" t="s">
        <v>1378</v>
      </c>
      <c r="AC24" s="64" t="b">
        <v>0</v>
      </c>
      <c r="AD24" s="72" t="s">
        <v>1379</v>
      </c>
      <c r="AE24" s="64" t="b">
        <v>0</v>
      </c>
      <c r="AF24" s="72" t="s">
        <v>1380</v>
      </c>
      <c r="AG24" s="64" t="b">
        <v>0</v>
      </c>
      <c r="AH24" s="72" t="s">
        <v>1381</v>
      </c>
      <c r="AI24" s="64" t="b">
        <v>0</v>
      </c>
      <c r="AJ24" s="72" t="s">
        <v>1382</v>
      </c>
      <c r="AK24" s="64" t="b">
        <v>0</v>
      </c>
      <c r="AL24" s="72" t="s">
        <v>1383</v>
      </c>
      <c r="AM24" s="64" t="b">
        <v>0</v>
      </c>
      <c r="AN24" s="72" t="s">
        <v>1384</v>
      </c>
      <c r="AO24" s="64" t="b">
        <v>0</v>
      </c>
      <c r="AP24" s="72" t="s">
        <v>1385</v>
      </c>
      <c r="AQ24" s="64" t="b">
        <v>0</v>
      </c>
      <c r="AR24" s="72" t="s">
        <v>1386</v>
      </c>
      <c r="AS24" s="64" t="b">
        <v>0</v>
      </c>
    </row>
    <row r="25" ht="15.75" customHeight="1">
      <c r="A25" s="8">
        <v>1146.0</v>
      </c>
      <c r="B25" s="8" t="s">
        <v>48</v>
      </c>
      <c r="C25" s="9" t="str">
        <f t="shared" si="1"/>
        <v>LP 24_BC-12B_BS VI HSD</v>
      </c>
      <c r="D25" s="11" t="s">
        <v>1387</v>
      </c>
      <c r="E25" s="11" t="s">
        <v>969</v>
      </c>
      <c r="F25" s="62" t="s">
        <v>1388</v>
      </c>
      <c r="G25" s="62" t="s">
        <v>51</v>
      </c>
      <c r="H25" s="72" t="s">
        <v>1389</v>
      </c>
      <c r="I25" s="64" t="b">
        <v>0</v>
      </c>
      <c r="J25" s="72" t="s">
        <v>1390</v>
      </c>
      <c r="K25" s="64" t="b">
        <v>0</v>
      </c>
      <c r="L25" s="72"/>
      <c r="M25" s="72"/>
      <c r="N25" s="72" t="s">
        <v>1391</v>
      </c>
      <c r="O25" s="64" t="b">
        <v>0</v>
      </c>
      <c r="P25" s="72"/>
      <c r="Q25" s="72"/>
      <c r="R25" s="72" t="s">
        <v>1392</v>
      </c>
      <c r="S25" s="64" t="b">
        <v>0</v>
      </c>
      <c r="T25" s="72"/>
      <c r="U25" s="72"/>
      <c r="V25" s="72" t="s">
        <v>1393</v>
      </c>
      <c r="W25" s="64" t="b">
        <v>0</v>
      </c>
      <c r="X25" s="72" t="s">
        <v>1394</v>
      </c>
      <c r="Y25" s="64" t="b">
        <v>0</v>
      </c>
      <c r="Z25" s="72" t="s">
        <v>1395</v>
      </c>
      <c r="AA25" s="64" t="b">
        <v>0</v>
      </c>
      <c r="AB25" s="72" t="s">
        <v>1396</v>
      </c>
      <c r="AC25" s="64" t="b">
        <v>0</v>
      </c>
      <c r="AD25" s="72" t="s">
        <v>1397</v>
      </c>
      <c r="AE25" s="64" t="b">
        <v>0</v>
      </c>
      <c r="AF25" s="72" t="s">
        <v>1398</v>
      </c>
      <c r="AG25" s="64" t="b">
        <v>0</v>
      </c>
      <c r="AH25" s="72" t="s">
        <v>1399</v>
      </c>
      <c r="AI25" s="64" t="b">
        <v>0</v>
      </c>
      <c r="AJ25" s="72" t="s">
        <v>1400</v>
      </c>
      <c r="AK25" s="64" t="b">
        <v>0</v>
      </c>
      <c r="AL25" s="72"/>
      <c r="AM25" s="72"/>
      <c r="AN25" s="72" t="s">
        <v>1401</v>
      </c>
      <c r="AO25" s="64" t="b">
        <v>0</v>
      </c>
      <c r="AP25" s="72" t="s">
        <v>1402</v>
      </c>
      <c r="AQ25" s="64" t="b">
        <v>0</v>
      </c>
      <c r="AR25" s="72"/>
      <c r="AS25" s="72"/>
    </row>
    <row r="26" ht="15.75" customHeight="1">
      <c r="A26" s="8">
        <v>1146.0</v>
      </c>
      <c r="B26" s="8" t="s">
        <v>48</v>
      </c>
      <c r="C26" s="9" t="str">
        <f t="shared" si="1"/>
        <v>LP 25_BC-13A_BS VI MS</v>
      </c>
      <c r="D26" s="11" t="s">
        <v>1403</v>
      </c>
      <c r="E26" s="11" t="s">
        <v>969</v>
      </c>
      <c r="F26" s="62" t="s">
        <v>1404</v>
      </c>
      <c r="G26" s="62" t="s">
        <v>116</v>
      </c>
      <c r="H26" s="72" t="s">
        <v>1405</v>
      </c>
      <c r="I26" s="64" t="b">
        <v>0</v>
      </c>
      <c r="J26" s="72" t="s">
        <v>1406</v>
      </c>
      <c r="K26" s="64" t="b">
        <v>0</v>
      </c>
      <c r="L26" s="72" t="s">
        <v>1407</v>
      </c>
      <c r="M26" s="64" t="b">
        <v>0</v>
      </c>
      <c r="N26" s="72" t="s">
        <v>1408</v>
      </c>
      <c r="O26" s="64" t="b">
        <v>0</v>
      </c>
      <c r="P26" s="72" t="s">
        <v>1409</v>
      </c>
      <c r="Q26" s="64" t="b">
        <v>0</v>
      </c>
      <c r="R26" s="72" t="s">
        <v>1410</v>
      </c>
      <c r="S26" s="64" t="b">
        <v>0</v>
      </c>
      <c r="T26" s="72" t="s">
        <v>1411</v>
      </c>
      <c r="U26" s="64" t="b">
        <v>0</v>
      </c>
      <c r="V26" s="72" t="s">
        <v>1412</v>
      </c>
      <c r="W26" s="64" t="b">
        <v>0</v>
      </c>
      <c r="X26" s="72" t="s">
        <v>1413</v>
      </c>
      <c r="Y26" s="64" t="b">
        <v>0</v>
      </c>
      <c r="Z26" s="72" t="s">
        <v>1414</v>
      </c>
      <c r="AA26" s="64" t="b">
        <v>0</v>
      </c>
      <c r="AB26" s="72" t="s">
        <v>1415</v>
      </c>
      <c r="AC26" s="64" t="b">
        <v>0</v>
      </c>
      <c r="AD26" s="72" t="s">
        <v>1416</v>
      </c>
      <c r="AE26" s="64" t="b">
        <v>0</v>
      </c>
      <c r="AF26" s="72" t="s">
        <v>1417</v>
      </c>
      <c r="AG26" s="64" t="b">
        <v>0</v>
      </c>
      <c r="AH26" s="72" t="s">
        <v>1418</v>
      </c>
      <c r="AI26" s="64" t="b">
        <v>0</v>
      </c>
      <c r="AJ26" s="72" t="s">
        <v>1419</v>
      </c>
      <c r="AK26" s="64" t="b">
        <v>0</v>
      </c>
      <c r="AL26" s="72" t="s">
        <v>1420</v>
      </c>
      <c r="AM26" s="64" t="b">
        <v>0</v>
      </c>
      <c r="AN26" s="72" t="s">
        <v>1421</v>
      </c>
      <c r="AO26" s="64" t="b">
        <v>0</v>
      </c>
      <c r="AP26" s="72" t="s">
        <v>1422</v>
      </c>
      <c r="AQ26" s="64" t="b">
        <v>0</v>
      </c>
      <c r="AR26" s="72" t="s">
        <v>1423</v>
      </c>
      <c r="AS26" s="64" t="b">
        <v>0</v>
      </c>
    </row>
    <row r="27" ht="15.75" customHeight="1">
      <c r="A27" s="8">
        <v>1146.0</v>
      </c>
      <c r="B27" s="8" t="s">
        <v>48</v>
      </c>
      <c r="C27" s="9" t="str">
        <f t="shared" si="1"/>
        <v>LP 26_BC-13B_BS VI HSD</v>
      </c>
      <c r="D27" s="11" t="s">
        <v>1424</v>
      </c>
      <c r="E27" s="11" t="s">
        <v>969</v>
      </c>
      <c r="F27" s="62" t="s">
        <v>1425</v>
      </c>
      <c r="G27" s="62" t="s">
        <v>51</v>
      </c>
      <c r="H27" s="72" t="s">
        <v>1426</v>
      </c>
      <c r="I27" s="64" t="b">
        <v>0</v>
      </c>
      <c r="J27" s="72" t="s">
        <v>1427</v>
      </c>
      <c r="K27" s="64" t="b">
        <v>0</v>
      </c>
      <c r="L27" s="72" t="s">
        <v>1428</v>
      </c>
      <c r="M27" s="64" t="b">
        <v>0</v>
      </c>
      <c r="N27" s="72" t="s">
        <v>1429</v>
      </c>
      <c r="O27" s="64" t="b">
        <v>0</v>
      </c>
      <c r="P27" s="72" t="s">
        <v>1430</v>
      </c>
      <c r="Q27" s="64" t="b">
        <v>0</v>
      </c>
      <c r="R27" s="72" t="s">
        <v>1431</v>
      </c>
      <c r="S27" s="64" t="b">
        <v>0</v>
      </c>
      <c r="T27" s="72" t="s">
        <v>1432</v>
      </c>
      <c r="U27" s="64" t="b">
        <v>0</v>
      </c>
      <c r="V27" s="72" t="s">
        <v>1433</v>
      </c>
      <c r="W27" s="64" t="b">
        <v>0</v>
      </c>
      <c r="X27" s="72" t="s">
        <v>1434</v>
      </c>
      <c r="Y27" s="64" t="b">
        <v>0</v>
      </c>
      <c r="Z27" s="72" t="s">
        <v>1435</v>
      </c>
      <c r="AA27" s="64" t="b">
        <v>0</v>
      </c>
      <c r="AB27" s="72" t="s">
        <v>1436</v>
      </c>
      <c r="AC27" s="64" t="b">
        <v>0</v>
      </c>
      <c r="AD27" s="72" t="s">
        <v>1437</v>
      </c>
      <c r="AE27" s="64" t="b">
        <v>0</v>
      </c>
      <c r="AF27" s="72" t="s">
        <v>1438</v>
      </c>
      <c r="AG27" s="64" t="b">
        <v>0</v>
      </c>
      <c r="AH27" s="72" t="s">
        <v>1439</v>
      </c>
      <c r="AI27" s="64" t="b">
        <v>0</v>
      </c>
      <c r="AJ27" s="72" t="s">
        <v>1440</v>
      </c>
      <c r="AK27" s="64" t="b">
        <v>0</v>
      </c>
      <c r="AL27" s="72" t="s">
        <v>1441</v>
      </c>
      <c r="AM27" s="64" t="b">
        <v>0</v>
      </c>
      <c r="AN27" s="72" t="s">
        <v>1442</v>
      </c>
      <c r="AO27" s="64" t="b">
        <v>0</v>
      </c>
      <c r="AP27" s="72" t="s">
        <v>1443</v>
      </c>
      <c r="AQ27" s="64" t="b">
        <v>0</v>
      </c>
      <c r="AR27" s="72" t="s">
        <v>1444</v>
      </c>
      <c r="AS27" s="64" t="b">
        <v>0</v>
      </c>
    </row>
    <row r="28" ht="15.75" customHeight="1">
      <c r="A28" s="8">
        <v>1146.0</v>
      </c>
      <c r="B28" s="8" t="s">
        <v>48</v>
      </c>
      <c r="C28" s="9" t="str">
        <f t="shared" si="1"/>
        <v>LP 27_BC-14A_BS VI MS</v>
      </c>
      <c r="D28" s="11" t="s">
        <v>1445</v>
      </c>
      <c r="E28" s="11" t="s">
        <v>969</v>
      </c>
      <c r="F28" s="62" t="s">
        <v>1446</v>
      </c>
      <c r="G28" s="62" t="s">
        <v>116</v>
      </c>
      <c r="H28" s="72" t="s">
        <v>1447</v>
      </c>
      <c r="I28" s="64" t="b">
        <v>0</v>
      </c>
      <c r="J28" s="72" t="s">
        <v>1448</v>
      </c>
      <c r="K28" s="64" t="b">
        <v>0</v>
      </c>
      <c r="L28" s="72" t="s">
        <v>1449</v>
      </c>
      <c r="M28" s="64" t="b">
        <v>0</v>
      </c>
      <c r="N28" s="72" t="s">
        <v>1450</v>
      </c>
      <c r="O28" s="64" t="b">
        <v>0</v>
      </c>
      <c r="P28" s="72" t="s">
        <v>1451</v>
      </c>
      <c r="Q28" s="64" t="b">
        <v>0</v>
      </c>
      <c r="R28" s="72" t="s">
        <v>1452</v>
      </c>
      <c r="S28" s="64" t="b">
        <v>0</v>
      </c>
      <c r="T28" s="72" t="s">
        <v>1453</v>
      </c>
      <c r="U28" s="64" t="b">
        <v>0</v>
      </c>
      <c r="V28" s="72" t="s">
        <v>1454</v>
      </c>
      <c r="W28" s="64" t="b">
        <v>0</v>
      </c>
      <c r="X28" s="72" t="s">
        <v>1455</v>
      </c>
      <c r="Y28" s="64" t="b">
        <v>0</v>
      </c>
      <c r="Z28" s="72" t="s">
        <v>1456</v>
      </c>
      <c r="AA28" s="64" t="b">
        <v>0</v>
      </c>
      <c r="AB28" s="72" t="s">
        <v>1457</v>
      </c>
      <c r="AC28" s="64" t="b">
        <v>0</v>
      </c>
      <c r="AD28" s="72" t="s">
        <v>1458</v>
      </c>
      <c r="AE28" s="64" t="b">
        <v>0</v>
      </c>
      <c r="AF28" s="72" t="s">
        <v>1459</v>
      </c>
      <c r="AG28" s="64" t="b">
        <v>0</v>
      </c>
      <c r="AH28" s="72" t="s">
        <v>1460</v>
      </c>
      <c r="AI28" s="64" t="b">
        <v>0</v>
      </c>
      <c r="AJ28" s="72" t="s">
        <v>1461</v>
      </c>
      <c r="AK28" s="64" t="b">
        <v>0</v>
      </c>
      <c r="AL28" s="72" t="s">
        <v>1462</v>
      </c>
      <c r="AM28" s="64" t="b">
        <v>0</v>
      </c>
      <c r="AN28" s="72" t="s">
        <v>1463</v>
      </c>
      <c r="AO28" s="64" t="b">
        <v>0</v>
      </c>
      <c r="AP28" s="72" t="s">
        <v>1464</v>
      </c>
      <c r="AQ28" s="64" t="b">
        <v>0</v>
      </c>
      <c r="AR28" s="72" t="s">
        <v>1465</v>
      </c>
      <c r="AS28" s="64" t="b">
        <v>0</v>
      </c>
    </row>
    <row r="29" ht="15.75" customHeight="1">
      <c r="A29" s="8">
        <v>1146.0</v>
      </c>
      <c r="B29" s="8" t="s">
        <v>48</v>
      </c>
      <c r="C29" s="9" t="str">
        <f t="shared" si="1"/>
        <v>LP 28_BC-14B_BS VI HSD</v>
      </c>
      <c r="D29" s="11" t="s">
        <v>1466</v>
      </c>
      <c r="E29" s="11" t="s">
        <v>969</v>
      </c>
      <c r="F29" s="62" t="s">
        <v>1467</v>
      </c>
      <c r="G29" s="62" t="s">
        <v>51</v>
      </c>
      <c r="H29" s="72" t="s">
        <v>1468</v>
      </c>
      <c r="I29" s="64" t="b">
        <v>0</v>
      </c>
      <c r="J29" s="72" t="s">
        <v>1469</v>
      </c>
      <c r="K29" s="64" t="b">
        <v>0</v>
      </c>
      <c r="L29" s="72" t="s">
        <v>1470</v>
      </c>
      <c r="M29" s="64" t="b">
        <v>0</v>
      </c>
      <c r="N29" s="72" t="s">
        <v>1471</v>
      </c>
      <c r="O29" s="64" t="b">
        <v>0</v>
      </c>
      <c r="P29" s="72" t="s">
        <v>1472</v>
      </c>
      <c r="Q29" s="64" t="b">
        <v>0</v>
      </c>
      <c r="R29" s="72" t="s">
        <v>1473</v>
      </c>
      <c r="S29" s="64" t="b">
        <v>0</v>
      </c>
      <c r="T29" s="72" t="s">
        <v>1474</v>
      </c>
      <c r="U29" s="64" t="b">
        <v>0</v>
      </c>
      <c r="V29" s="72" t="s">
        <v>1475</v>
      </c>
      <c r="W29" s="64" t="b">
        <v>0</v>
      </c>
      <c r="X29" s="72" t="s">
        <v>1476</v>
      </c>
      <c r="Y29" s="64" t="b">
        <v>0</v>
      </c>
      <c r="Z29" s="72" t="s">
        <v>1477</v>
      </c>
      <c r="AA29" s="64" t="b">
        <v>0</v>
      </c>
      <c r="AB29" s="72" t="s">
        <v>1478</v>
      </c>
      <c r="AC29" s="64" t="b">
        <v>0</v>
      </c>
      <c r="AD29" s="72" t="s">
        <v>1479</v>
      </c>
      <c r="AE29" s="64" t="b">
        <v>0</v>
      </c>
      <c r="AF29" s="72" t="s">
        <v>1480</v>
      </c>
      <c r="AG29" s="64" t="b">
        <v>0</v>
      </c>
      <c r="AH29" s="72" t="s">
        <v>1481</v>
      </c>
      <c r="AI29" s="64" t="b">
        <v>0</v>
      </c>
      <c r="AJ29" s="72" t="s">
        <v>1482</v>
      </c>
      <c r="AK29" s="64" t="b">
        <v>0</v>
      </c>
      <c r="AL29" s="72" t="s">
        <v>1483</v>
      </c>
      <c r="AM29" s="64" t="b">
        <v>0</v>
      </c>
      <c r="AN29" s="72" t="s">
        <v>1484</v>
      </c>
      <c r="AO29" s="64" t="b">
        <v>0</v>
      </c>
      <c r="AP29" s="72" t="s">
        <v>1485</v>
      </c>
      <c r="AQ29" s="64" t="b">
        <v>0</v>
      </c>
      <c r="AR29" s="72" t="s">
        <v>1486</v>
      </c>
      <c r="AS29" s="64" t="b">
        <v>0</v>
      </c>
    </row>
    <row r="30" ht="15.75" customHeight="1">
      <c r="A30" s="8">
        <v>1146.0</v>
      </c>
      <c r="B30" s="8" t="s">
        <v>48</v>
      </c>
      <c r="C30" s="9" t="str">
        <f t="shared" si="1"/>
        <v>LP 29_BC-15A_BS VI MS</v>
      </c>
      <c r="D30" s="11" t="s">
        <v>1487</v>
      </c>
      <c r="E30" s="11" t="s">
        <v>969</v>
      </c>
      <c r="F30" s="62" t="s">
        <v>1488</v>
      </c>
      <c r="G30" s="62" t="s">
        <v>116</v>
      </c>
      <c r="H30" s="72" t="s">
        <v>1489</v>
      </c>
      <c r="I30" s="64" t="b">
        <v>0</v>
      </c>
      <c r="J30" s="72" t="s">
        <v>1490</v>
      </c>
      <c r="K30" s="64" t="b">
        <v>0</v>
      </c>
      <c r="L30" s="72" t="s">
        <v>1491</v>
      </c>
      <c r="M30" s="64" t="b">
        <v>0</v>
      </c>
      <c r="N30" s="72" t="s">
        <v>1492</v>
      </c>
      <c r="O30" s="64" t="b">
        <v>0</v>
      </c>
      <c r="P30" s="72" t="s">
        <v>1493</v>
      </c>
      <c r="Q30" s="64" t="b">
        <v>0</v>
      </c>
      <c r="R30" s="72" t="s">
        <v>1494</v>
      </c>
      <c r="S30" s="64" t="b">
        <v>0</v>
      </c>
      <c r="T30" s="72" t="s">
        <v>1495</v>
      </c>
      <c r="U30" s="64" t="b">
        <v>0</v>
      </c>
      <c r="V30" s="72" t="s">
        <v>1496</v>
      </c>
      <c r="W30" s="64" t="b">
        <v>0</v>
      </c>
      <c r="X30" s="72" t="s">
        <v>1497</v>
      </c>
      <c r="Y30" s="64" t="b">
        <v>0</v>
      </c>
      <c r="Z30" s="72" t="s">
        <v>1498</v>
      </c>
      <c r="AA30" s="64" t="b">
        <v>0</v>
      </c>
      <c r="AB30" s="72" t="s">
        <v>1499</v>
      </c>
      <c r="AC30" s="64" t="b">
        <v>0</v>
      </c>
      <c r="AD30" s="72" t="s">
        <v>1500</v>
      </c>
      <c r="AE30" s="64" t="b">
        <v>0</v>
      </c>
      <c r="AF30" s="72" t="s">
        <v>1501</v>
      </c>
      <c r="AG30" s="64" t="b">
        <v>0</v>
      </c>
      <c r="AH30" s="72" t="s">
        <v>1502</v>
      </c>
      <c r="AI30" s="64" t="b">
        <v>0</v>
      </c>
      <c r="AJ30" s="72" t="s">
        <v>1503</v>
      </c>
      <c r="AK30" s="64" t="b">
        <v>0</v>
      </c>
      <c r="AL30" s="72" t="s">
        <v>1504</v>
      </c>
      <c r="AM30" s="64" t="b">
        <v>0</v>
      </c>
      <c r="AN30" s="72" t="s">
        <v>1505</v>
      </c>
      <c r="AO30" s="64" t="b">
        <v>0</v>
      </c>
      <c r="AP30" s="72" t="s">
        <v>1506</v>
      </c>
      <c r="AQ30" s="64" t="b">
        <v>0</v>
      </c>
      <c r="AR30" s="72" t="s">
        <v>1507</v>
      </c>
      <c r="AS30" s="64" t="b">
        <v>0</v>
      </c>
    </row>
    <row r="31" ht="15.75" customHeight="1">
      <c r="A31" s="8">
        <v>1146.0</v>
      </c>
      <c r="B31" s="8" t="s">
        <v>48</v>
      </c>
      <c r="C31" s="9" t="str">
        <f t="shared" si="1"/>
        <v>LP 30_BC-15B_BS VI HSD</v>
      </c>
      <c r="D31" s="11" t="s">
        <v>1508</v>
      </c>
      <c r="E31" s="11" t="s">
        <v>969</v>
      </c>
      <c r="F31" s="62" t="s">
        <v>1509</v>
      </c>
      <c r="G31" s="62" t="s">
        <v>51</v>
      </c>
      <c r="H31" s="72" t="s">
        <v>1510</v>
      </c>
      <c r="I31" s="64" t="b">
        <v>0</v>
      </c>
      <c r="J31" s="72" t="s">
        <v>1511</v>
      </c>
      <c r="K31" s="64" t="b">
        <v>0</v>
      </c>
      <c r="L31" s="72"/>
      <c r="M31" s="72"/>
      <c r="N31" s="72" t="s">
        <v>1512</v>
      </c>
      <c r="O31" s="64" t="b">
        <v>0</v>
      </c>
      <c r="P31" s="72"/>
      <c r="Q31" s="72"/>
      <c r="R31" s="72" t="s">
        <v>1513</v>
      </c>
      <c r="S31" s="64" t="b">
        <v>0</v>
      </c>
      <c r="T31" s="72"/>
      <c r="U31" s="72"/>
      <c r="V31" s="72" t="s">
        <v>1514</v>
      </c>
      <c r="W31" s="64" t="b">
        <v>0</v>
      </c>
      <c r="X31" s="72" t="s">
        <v>1515</v>
      </c>
      <c r="Y31" s="64" t="b">
        <v>0</v>
      </c>
      <c r="Z31" s="72" t="s">
        <v>1516</v>
      </c>
      <c r="AA31" s="64" t="b">
        <v>0</v>
      </c>
      <c r="AB31" s="72" t="s">
        <v>1517</v>
      </c>
      <c r="AC31" s="64" t="b">
        <v>0</v>
      </c>
      <c r="AD31" s="72" t="s">
        <v>1518</v>
      </c>
      <c r="AE31" s="64" t="b">
        <v>0</v>
      </c>
      <c r="AF31" s="72" t="s">
        <v>1519</v>
      </c>
      <c r="AG31" s="64" t="b">
        <v>0</v>
      </c>
      <c r="AH31" s="72" t="s">
        <v>1520</v>
      </c>
      <c r="AI31" s="64" t="b">
        <v>0</v>
      </c>
      <c r="AJ31" s="72" t="s">
        <v>1521</v>
      </c>
      <c r="AK31" s="64" t="b">
        <v>0</v>
      </c>
      <c r="AL31" s="72"/>
      <c r="AM31" s="72"/>
      <c r="AN31" s="72" t="s">
        <v>1522</v>
      </c>
      <c r="AO31" s="64" t="b">
        <v>0</v>
      </c>
      <c r="AP31" s="72" t="s">
        <v>1523</v>
      </c>
      <c r="AQ31" s="64" t="b">
        <v>0</v>
      </c>
      <c r="AR31" s="72"/>
      <c r="AS31" s="72"/>
    </row>
    <row r="32" ht="15.75" customHeight="1">
      <c r="A32" s="8">
        <v>1146.0</v>
      </c>
      <c r="B32" s="8" t="s">
        <v>48</v>
      </c>
      <c r="C32" s="9" t="str">
        <f t="shared" si="1"/>
        <v>LP 31_BC-16A_BS VI MS</v>
      </c>
      <c r="D32" s="11" t="s">
        <v>1524</v>
      </c>
      <c r="E32" s="11" t="s">
        <v>969</v>
      </c>
      <c r="F32" s="62" t="s">
        <v>1525</v>
      </c>
      <c r="G32" s="62" t="s">
        <v>116</v>
      </c>
      <c r="H32" s="72" t="s">
        <v>1526</v>
      </c>
      <c r="I32" s="64" t="b">
        <v>0</v>
      </c>
      <c r="J32" s="72" t="s">
        <v>1527</v>
      </c>
      <c r="K32" s="64" t="b">
        <v>0</v>
      </c>
      <c r="L32" s="72" t="s">
        <v>1528</v>
      </c>
      <c r="M32" s="64" t="b">
        <v>0</v>
      </c>
      <c r="N32" s="72" t="s">
        <v>1529</v>
      </c>
      <c r="O32" s="64" t="b">
        <v>0</v>
      </c>
      <c r="P32" s="72" t="s">
        <v>1530</v>
      </c>
      <c r="Q32" s="64" t="b">
        <v>0</v>
      </c>
      <c r="R32" s="72" t="s">
        <v>1531</v>
      </c>
      <c r="S32" s="64" t="b">
        <v>0</v>
      </c>
      <c r="T32" s="72" t="s">
        <v>1532</v>
      </c>
      <c r="U32" s="64" t="b">
        <v>0</v>
      </c>
      <c r="V32" s="72" t="s">
        <v>1533</v>
      </c>
      <c r="W32" s="64" t="b">
        <v>0</v>
      </c>
      <c r="X32" s="72" t="s">
        <v>1534</v>
      </c>
      <c r="Y32" s="64" t="b">
        <v>0</v>
      </c>
      <c r="Z32" s="72" t="s">
        <v>1535</v>
      </c>
      <c r="AA32" s="64" t="b">
        <v>0</v>
      </c>
      <c r="AB32" s="72" t="s">
        <v>1536</v>
      </c>
      <c r="AC32" s="64" t="b">
        <v>0</v>
      </c>
      <c r="AD32" s="72" t="s">
        <v>1537</v>
      </c>
      <c r="AE32" s="64" t="b">
        <v>0</v>
      </c>
      <c r="AF32" s="72" t="s">
        <v>1538</v>
      </c>
      <c r="AG32" s="64" t="b">
        <v>0</v>
      </c>
      <c r="AH32" s="72" t="s">
        <v>1539</v>
      </c>
      <c r="AI32" s="64" t="b">
        <v>0</v>
      </c>
      <c r="AJ32" s="72" t="s">
        <v>1540</v>
      </c>
      <c r="AK32" s="64" t="b">
        <v>0</v>
      </c>
      <c r="AL32" s="72" t="s">
        <v>1541</v>
      </c>
      <c r="AM32" s="64" t="b">
        <v>0</v>
      </c>
      <c r="AN32" s="72" t="s">
        <v>1542</v>
      </c>
      <c r="AO32" s="64" t="b">
        <v>0</v>
      </c>
      <c r="AP32" s="72" t="s">
        <v>1543</v>
      </c>
      <c r="AQ32" s="64" t="b">
        <v>0</v>
      </c>
      <c r="AR32" s="72" t="s">
        <v>1544</v>
      </c>
      <c r="AS32" s="64" t="b">
        <v>0</v>
      </c>
    </row>
    <row r="33" ht="15.75" customHeight="1">
      <c r="A33" s="8">
        <v>1146.0</v>
      </c>
      <c r="B33" s="8" t="s">
        <v>48</v>
      </c>
      <c r="C33" s="9" t="str">
        <f t="shared" si="1"/>
        <v>LP 32_BC-16B_BS VI HSD</v>
      </c>
      <c r="D33" s="11" t="s">
        <v>1545</v>
      </c>
      <c r="E33" s="11" t="s">
        <v>969</v>
      </c>
      <c r="F33" s="62" t="s">
        <v>1546</v>
      </c>
      <c r="G33" s="62" t="s">
        <v>51</v>
      </c>
      <c r="H33" s="72" t="s">
        <v>1547</v>
      </c>
      <c r="I33" s="64" t="b">
        <v>0</v>
      </c>
      <c r="J33" s="72" t="s">
        <v>1548</v>
      </c>
      <c r="K33" s="64" t="b">
        <v>0</v>
      </c>
      <c r="L33" s="72"/>
      <c r="M33" s="72"/>
      <c r="N33" s="72" t="s">
        <v>1549</v>
      </c>
      <c r="O33" s="64" t="b">
        <v>0</v>
      </c>
      <c r="P33" s="72"/>
      <c r="Q33" s="72"/>
      <c r="R33" s="72" t="s">
        <v>1550</v>
      </c>
      <c r="S33" s="64" t="b">
        <v>0</v>
      </c>
      <c r="T33" s="72"/>
      <c r="U33" s="72"/>
      <c r="V33" s="72" t="s">
        <v>1551</v>
      </c>
      <c r="W33" s="64" t="b">
        <v>0</v>
      </c>
      <c r="X33" s="72" t="s">
        <v>1552</v>
      </c>
      <c r="Y33" s="64" t="b">
        <v>0</v>
      </c>
      <c r="Z33" s="72" t="s">
        <v>1553</v>
      </c>
      <c r="AA33" s="64" t="b">
        <v>0</v>
      </c>
      <c r="AB33" s="72" t="s">
        <v>1554</v>
      </c>
      <c r="AC33" s="64" t="b">
        <v>0</v>
      </c>
      <c r="AD33" s="72" t="s">
        <v>1555</v>
      </c>
      <c r="AE33" s="64" t="b">
        <v>0</v>
      </c>
      <c r="AF33" s="72" t="s">
        <v>1556</v>
      </c>
      <c r="AG33" s="64" t="b">
        <v>0</v>
      </c>
      <c r="AH33" s="72" t="s">
        <v>1557</v>
      </c>
      <c r="AI33" s="64" t="b">
        <v>0</v>
      </c>
      <c r="AJ33" s="72" t="s">
        <v>1558</v>
      </c>
      <c r="AK33" s="64" t="b">
        <v>0</v>
      </c>
      <c r="AL33" s="72"/>
      <c r="AM33" s="72"/>
      <c r="AN33" s="72" t="s">
        <v>1559</v>
      </c>
      <c r="AO33" s="64" t="b">
        <v>0</v>
      </c>
      <c r="AP33" s="72" t="s">
        <v>1560</v>
      </c>
      <c r="AQ33" s="64" t="b">
        <v>0</v>
      </c>
      <c r="AR33" s="72"/>
      <c r="AS33" s="72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4"/>
      <c r="AI34" s="24"/>
      <c r="AJ34" s="23"/>
      <c r="AK34" s="23"/>
      <c r="AL34" s="23"/>
      <c r="AM34" s="23"/>
      <c r="AN34" s="23"/>
      <c r="AO34" s="23"/>
      <c r="AP34" s="23"/>
      <c r="AQ34" s="23"/>
      <c r="AR34" s="23"/>
      <c r="AS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4"/>
      <c r="AI35" s="24"/>
      <c r="AJ35" s="23"/>
      <c r="AK35" s="23"/>
      <c r="AL35" s="23"/>
      <c r="AM35" s="23"/>
      <c r="AN35" s="23"/>
      <c r="AO35" s="23"/>
      <c r="AP35" s="23"/>
      <c r="AQ35" s="23"/>
      <c r="AR35" s="23"/>
      <c r="AS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4"/>
      <c r="AI36" s="24"/>
      <c r="AJ36" s="23"/>
      <c r="AK36" s="23"/>
      <c r="AL36" s="23"/>
      <c r="AM36" s="23"/>
      <c r="AN36" s="23"/>
      <c r="AO36" s="23"/>
      <c r="AP36" s="23"/>
      <c r="AQ36" s="23"/>
      <c r="AR36" s="23"/>
      <c r="AS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4"/>
      <c r="AI37" s="24"/>
      <c r="AJ37" s="23"/>
      <c r="AK37" s="23"/>
      <c r="AL37" s="23"/>
      <c r="AM37" s="23"/>
      <c r="AN37" s="23"/>
      <c r="AO37" s="23"/>
      <c r="AP37" s="23"/>
      <c r="AQ37" s="23"/>
      <c r="AR37" s="23"/>
      <c r="AS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4"/>
      <c r="AI38" s="24"/>
      <c r="AJ38" s="23"/>
      <c r="AK38" s="23"/>
      <c r="AL38" s="23"/>
      <c r="AM38" s="23"/>
      <c r="AN38" s="23"/>
      <c r="AO38" s="23"/>
      <c r="AP38" s="23"/>
      <c r="AQ38" s="23"/>
      <c r="AR38" s="23"/>
      <c r="AS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4"/>
      <c r="AI39" s="24"/>
      <c r="AJ39" s="23"/>
      <c r="AK39" s="23"/>
      <c r="AL39" s="23"/>
      <c r="AM39" s="23"/>
      <c r="AN39" s="23"/>
      <c r="AO39" s="23"/>
      <c r="AP39" s="23"/>
      <c r="AQ39" s="23"/>
      <c r="AR39" s="23"/>
      <c r="AS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4"/>
      <c r="AI40" s="24"/>
      <c r="AJ40" s="23"/>
      <c r="AK40" s="23"/>
      <c r="AL40" s="23"/>
      <c r="AM40" s="23"/>
      <c r="AN40" s="23"/>
      <c r="AO40" s="23"/>
      <c r="AP40" s="23"/>
      <c r="AQ40" s="23"/>
      <c r="AR40" s="23"/>
      <c r="AS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4"/>
      <c r="AI41" s="24"/>
      <c r="AJ41" s="23"/>
      <c r="AK41" s="23"/>
      <c r="AL41" s="23"/>
      <c r="AM41" s="23"/>
      <c r="AN41" s="23"/>
      <c r="AO41" s="23"/>
      <c r="AP41" s="23"/>
      <c r="AQ41" s="23"/>
      <c r="AR41" s="23"/>
      <c r="AS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4"/>
      <c r="AI42" s="24"/>
      <c r="AJ42" s="23"/>
      <c r="AK42" s="23"/>
      <c r="AL42" s="23"/>
      <c r="AM42" s="23"/>
      <c r="AN42" s="23"/>
      <c r="AO42" s="23"/>
      <c r="AP42" s="23"/>
      <c r="AQ42" s="23"/>
      <c r="AR42" s="23"/>
      <c r="AS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4"/>
      <c r="AI43" s="24"/>
      <c r="AJ43" s="23"/>
      <c r="AK43" s="23"/>
      <c r="AL43" s="23"/>
      <c r="AM43" s="23"/>
      <c r="AN43" s="23"/>
      <c r="AO43" s="23"/>
      <c r="AP43" s="23"/>
      <c r="AQ43" s="23"/>
      <c r="AR43" s="23"/>
      <c r="AS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4"/>
      <c r="AI44" s="24"/>
      <c r="AJ44" s="23"/>
      <c r="AK44" s="23"/>
      <c r="AL44" s="23"/>
      <c r="AM44" s="23"/>
      <c r="AN44" s="23"/>
      <c r="AO44" s="23"/>
      <c r="AP44" s="23"/>
      <c r="AQ44" s="23"/>
      <c r="AR44" s="23"/>
      <c r="AS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4"/>
      <c r="AI45" s="24"/>
      <c r="AJ45" s="23"/>
      <c r="AK45" s="23"/>
      <c r="AL45" s="23"/>
      <c r="AM45" s="23"/>
      <c r="AN45" s="23"/>
      <c r="AO45" s="23"/>
      <c r="AP45" s="23"/>
      <c r="AQ45" s="23"/>
      <c r="AR45" s="23"/>
      <c r="AS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4"/>
      <c r="AI46" s="24"/>
      <c r="AJ46" s="23"/>
      <c r="AK46" s="23"/>
      <c r="AL46" s="23"/>
      <c r="AM46" s="23"/>
      <c r="AN46" s="23"/>
      <c r="AO46" s="23"/>
      <c r="AP46" s="23"/>
      <c r="AQ46" s="23"/>
      <c r="AR46" s="23"/>
      <c r="AS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4"/>
      <c r="AI47" s="24"/>
      <c r="AJ47" s="23"/>
      <c r="AK47" s="23"/>
      <c r="AL47" s="23"/>
      <c r="AM47" s="23"/>
      <c r="AN47" s="23"/>
      <c r="AO47" s="23"/>
      <c r="AP47" s="23"/>
      <c r="AQ47" s="23"/>
      <c r="AR47" s="23"/>
      <c r="AS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4"/>
      <c r="AI48" s="24"/>
      <c r="AJ48" s="23"/>
      <c r="AK48" s="23"/>
      <c r="AL48" s="23"/>
      <c r="AM48" s="23"/>
      <c r="AN48" s="23"/>
      <c r="AO48" s="23"/>
      <c r="AP48" s="23"/>
      <c r="AQ48" s="23"/>
      <c r="AR48" s="23"/>
      <c r="AS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4"/>
      <c r="AI49" s="24"/>
      <c r="AJ49" s="23"/>
      <c r="AK49" s="23"/>
      <c r="AL49" s="23"/>
      <c r="AM49" s="23"/>
      <c r="AN49" s="23"/>
      <c r="AO49" s="23"/>
      <c r="AP49" s="23"/>
      <c r="AQ49" s="23"/>
      <c r="AR49" s="23"/>
      <c r="AS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4"/>
      <c r="AI50" s="24"/>
      <c r="AJ50" s="23"/>
      <c r="AK50" s="23"/>
      <c r="AL50" s="23"/>
      <c r="AM50" s="23"/>
      <c r="AN50" s="23"/>
      <c r="AO50" s="23"/>
      <c r="AP50" s="23"/>
      <c r="AQ50" s="23"/>
      <c r="AR50" s="23"/>
      <c r="AS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4"/>
      <c r="AI51" s="24"/>
      <c r="AJ51" s="23"/>
      <c r="AK51" s="23"/>
      <c r="AL51" s="23"/>
      <c r="AM51" s="23"/>
      <c r="AN51" s="23"/>
      <c r="AO51" s="23"/>
      <c r="AP51" s="23"/>
      <c r="AQ51" s="23"/>
      <c r="AR51" s="23"/>
      <c r="AS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4"/>
      <c r="AI52" s="24"/>
      <c r="AJ52" s="23"/>
      <c r="AK52" s="23"/>
      <c r="AL52" s="23"/>
      <c r="AM52" s="23"/>
      <c r="AN52" s="23"/>
      <c r="AO52" s="23"/>
      <c r="AP52" s="23"/>
      <c r="AQ52" s="23"/>
      <c r="AR52" s="23"/>
      <c r="AS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4"/>
      <c r="AI53" s="24"/>
      <c r="AJ53" s="23"/>
      <c r="AK53" s="23"/>
      <c r="AL53" s="23"/>
      <c r="AM53" s="23"/>
      <c r="AN53" s="23"/>
      <c r="AO53" s="23"/>
      <c r="AP53" s="23"/>
      <c r="AQ53" s="23"/>
      <c r="AR53" s="23"/>
      <c r="AS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4"/>
      <c r="AI54" s="24"/>
      <c r="AJ54" s="23"/>
      <c r="AK54" s="23"/>
      <c r="AL54" s="23"/>
      <c r="AM54" s="23"/>
      <c r="AN54" s="23"/>
      <c r="AO54" s="23"/>
      <c r="AP54" s="23"/>
      <c r="AQ54" s="23"/>
      <c r="AR54" s="23"/>
      <c r="AS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4"/>
      <c r="AI55" s="24"/>
      <c r="AJ55" s="23"/>
      <c r="AK55" s="23"/>
      <c r="AL55" s="23"/>
      <c r="AM55" s="23"/>
      <c r="AN55" s="23"/>
      <c r="AO55" s="23"/>
      <c r="AP55" s="23"/>
      <c r="AQ55" s="23"/>
      <c r="AR55" s="23"/>
      <c r="AS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4"/>
      <c r="AI56" s="24"/>
      <c r="AJ56" s="23"/>
      <c r="AK56" s="23"/>
      <c r="AL56" s="23"/>
      <c r="AM56" s="23"/>
      <c r="AN56" s="23"/>
      <c r="AO56" s="23"/>
      <c r="AP56" s="23"/>
      <c r="AQ56" s="23"/>
      <c r="AR56" s="23"/>
      <c r="AS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4"/>
      <c r="AI57" s="24"/>
      <c r="AJ57" s="23"/>
      <c r="AK57" s="23"/>
      <c r="AL57" s="23"/>
      <c r="AM57" s="23"/>
      <c r="AN57" s="23"/>
      <c r="AO57" s="23"/>
      <c r="AP57" s="23"/>
      <c r="AQ57" s="23"/>
      <c r="AR57" s="23"/>
      <c r="AS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4"/>
      <c r="AI58" s="24"/>
      <c r="AJ58" s="23"/>
      <c r="AK58" s="23"/>
      <c r="AL58" s="23"/>
      <c r="AM58" s="23"/>
      <c r="AN58" s="23"/>
      <c r="AO58" s="23"/>
      <c r="AP58" s="23"/>
      <c r="AQ58" s="23"/>
      <c r="AR58" s="23"/>
      <c r="AS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4"/>
      <c r="AI59" s="24"/>
      <c r="AJ59" s="23"/>
      <c r="AK59" s="23"/>
      <c r="AL59" s="23"/>
      <c r="AM59" s="23"/>
      <c r="AN59" s="23"/>
      <c r="AO59" s="23"/>
      <c r="AP59" s="23"/>
      <c r="AQ59" s="23"/>
      <c r="AR59" s="23"/>
      <c r="AS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4"/>
      <c r="AI60" s="24"/>
      <c r="AJ60" s="23"/>
      <c r="AK60" s="23"/>
      <c r="AL60" s="23"/>
      <c r="AM60" s="23"/>
      <c r="AN60" s="23"/>
      <c r="AO60" s="23"/>
      <c r="AP60" s="23"/>
      <c r="AQ60" s="23"/>
      <c r="AR60" s="23"/>
      <c r="AS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4"/>
      <c r="AI61" s="24"/>
      <c r="AJ61" s="23"/>
      <c r="AK61" s="23"/>
      <c r="AL61" s="23"/>
      <c r="AM61" s="23"/>
      <c r="AN61" s="23"/>
      <c r="AO61" s="23"/>
      <c r="AP61" s="23"/>
      <c r="AQ61" s="23"/>
      <c r="AR61" s="23"/>
      <c r="AS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4"/>
      <c r="AI62" s="24"/>
      <c r="AJ62" s="23"/>
      <c r="AK62" s="23"/>
      <c r="AL62" s="23"/>
      <c r="AM62" s="23"/>
      <c r="AN62" s="23"/>
      <c r="AO62" s="23"/>
      <c r="AP62" s="23"/>
      <c r="AQ62" s="23"/>
      <c r="AR62" s="23"/>
      <c r="AS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4"/>
      <c r="AI63" s="24"/>
      <c r="AJ63" s="23"/>
      <c r="AK63" s="23"/>
      <c r="AL63" s="23"/>
      <c r="AM63" s="23"/>
      <c r="AN63" s="23"/>
      <c r="AO63" s="23"/>
      <c r="AP63" s="23"/>
      <c r="AQ63" s="23"/>
      <c r="AR63" s="23"/>
      <c r="AS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4"/>
      <c r="AI64" s="24"/>
      <c r="AJ64" s="23"/>
      <c r="AK64" s="23"/>
      <c r="AL64" s="23"/>
      <c r="AM64" s="23"/>
      <c r="AN64" s="23"/>
      <c r="AO64" s="23"/>
      <c r="AP64" s="23"/>
      <c r="AQ64" s="23"/>
      <c r="AR64" s="23"/>
      <c r="AS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4"/>
      <c r="AI65" s="24"/>
      <c r="AJ65" s="23"/>
      <c r="AK65" s="23"/>
      <c r="AL65" s="23"/>
      <c r="AM65" s="23"/>
      <c r="AN65" s="23"/>
      <c r="AO65" s="23"/>
      <c r="AP65" s="23"/>
      <c r="AQ65" s="23"/>
      <c r="AR65" s="23"/>
      <c r="AS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4"/>
      <c r="AI66" s="24"/>
      <c r="AJ66" s="23"/>
      <c r="AK66" s="23"/>
      <c r="AL66" s="23"/>
      <c r="AM66" s="23"/>
      <c r="AN66" s="23"/>
      <c r="AO66" s="23"/>
      <c r="AP66" s="23"/>
      <c r="AQ66" s="23"/>
      <c r="AR66" s="23"/>
      <c r="AS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4"/>
      <c r="AI67" s="24"/>
      <c r="AJ67" s="23"/>
      <c r="AK67" s="23"/>
      <c r="AL67" s="23"/>
      <c r="AM67" s="23"/>
      <c r="AN67" s="23"/>
      <c r="AO67" s="23"/>
      <c r="AP67" s="23"/>
      <c r="AQ67" s="23"/>
      <c r="AR67" s="23"/>
      <c r="AS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4"/>
      <c r="AI68" s="24"/>
      <c r="AJ68" s="23"/>
      <c r="AK68" s="23"/>
      <c r="AL68" s="23"/>
      <c r="AM68" s="23"/>
      <c r="AN68" s="23"/>
      <c r="AO68" s="23"/>
      <c r="AP68" s="23"/>
      <c r="AQ68" s="23"/>
      <c r="AR68" s="23"/>
      <c r="AS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4"/>
      <c r="AI69" s="24"/>
      <c r="AJ69" s="23"/>
      <c r="AK69" s="23"/>
      <c r="AL69" s="23"/>
      <c r="AM69" s="23"/>
      <c r="AN69" s="23"/>
      <c r="AO69" s="23"/>
      <c r="AP69" s="23"/>
      <c r="AQ69" s="23"/>
      <c r="AR69" s="23"/>
      <c r="AS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4"/>
      <c r="AI70" s="24"/>
      <c r="AJ70" s="23"/>
      <c r="AK70" s="23"/>
      <c r="AL70" s="23"/>
      <c r="AM70" s="23"/>
      <c r="AN70" s="23"/>
      <c r="AO70" s="23"/>
      <c r="AP70" s="23"/>
      <c r="AQ70" s="23"/>
      <c r="AR70" s="23"/>
      <c r="AS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4"/>
      <c r="AI71" s="24"/>
      <c r="AJ71" s="23"/>
      <c r="AK71" s="23"/>
      <c r="AL71" s="23"/>
      <c r="AM71" s="23"/>
      <c r="AN71" s="23"/>
      <c r="AO71" s="23"/>
      <c r="AP71" s="23"/>
      <c r="AQ71" s="23"/>
      <c r="AR71" s="23"/>
      <c r="AS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4"/>
      <c r="AI72" s="24"/>
      <c r="AJ72" s="23"/>
      <c r="AK72" s="23"/>
      <c r="AL72" s="23"/>
      <c r="AM72" s="23"/>
      <c r="AN72" s="23"/>
      <c r="AO72" s="23"/>
      <c r="AP72" s="23"/>
      <c r="AQ72" s="23"/>
      <c r="AR72" s="23"/>
      <c r="AS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4"/>
      <c r="AI73" s="24"/>
      <c r="AJ73" s="23"/>
      <c r="AK73" s="23"/>
      <c r="AL73" s="23"/>
      <c r="AM73" s="23"/>
      <c r="AN73" s="23"/>
      <c r="AO73" s="23"/>
      <c r="AP73" s="23"/>
      <c r="AQ73" s="23"/>
      <c r="AR73" s="23"/>
      <c r="AS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4"/>
      <c r="AI74" s="24"/>
      <c r="AJ74" s="23"/>
      <c r="AK74" s="23"/>
      <c r="AL74" s="23"/>
      <c r="AM74" s="23"/>
      <c r="AN74" s="23"/>
      <c r="AO74" s="23"/>
      <c r="AP74" s="23"/>
      <c r="AQ74" s="23"/>
      <c r="AR74" s="23"/>
      <c r="AS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4"/>
      <c r="AI75" s="24"/>
      <c r="AJ75" s="23"/>
      <c r="AK75" s="23"/>
      <c r="AL75" s="23"/>
      <c r="AM75" s="23"/>
      <c r="AN75" s="23"/>
      <c r="AO75" s="23"/>
      <c r="AP75" s="23"/>
      <c r="AQ75" s="23"/>
      <c r="AR75" s="23"/>
      <c r="AS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4"/>
      <c r="AI76" s="24"/>
      <c r="AJ76" s="23"/>
      <c r="AK76" s="23"/>
      <c r="AL76" s="23"/>
      <c r="AM76" s="23"/>
      <c r="AN76" s="23"/>
      <c r="AO76" s="23"/>
      <c r="AP76" s="23"/>
      <c r="AQ76" s="23"/>
      <c r="AR76" s="23"/>
      <c r="AS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4"/>
      <c r="AI77" s="24"/>
      <c r="AJ77" s="23"/>
      <c r="AK77" s="23"/>
      <c r="AL77" s="23"/>
      <c r="AM77" s="23"/>
      <c r="AN77" s="23"/>
      <c r="AO77" s="23"/>
      <c r="AP77" s="23"/>
      <c r="AQ77" s="23"/>
      <c r="AR77" s="23"/>
      <c r="AS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4"/>
      <c r="AI78" s="24"/>
      <c r="AJ78" s="23"/>
      <c r="AK78" s="23"/>
      <c r="AL78" s="23"/>
      <c r="AM78" s="23"/>
      <c r="AN78" s="23"/>
      <c r="AO78" s="23"/>
      <c r="AP78" s="23"/>
      <c r="AQ78" s="23"/>
      <c r="AR78" s="23"/>
      <c r="AS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4"/>
      <c r="AI79" s="24"/>
      <c r="AJ79" s="23"/>
      <c r="AK79" s="23"/>
      <c r="AL79" s="23"/>
      <c r="AM79" s="23"/>
      <c r="AN79" s="23"/>
      <c r="AO79" s="23"/>
      <c r="AP79" s="23"/>
      <c r="AQ79" s="23"/>
      <c r="AR79" s="23"/>
      <c r="AS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4"/>
      <c r="AI80" s="24"/>
      <c r="AJ80" s="23"/>
      <c r="AK80" s="23"/>
      <c r="AL80" s="23"/>
      <c r="AM80" s="23"/>
      <c r="AN80" s="23"/>
      <c r="AO80" s="23"/>
      <c r="AP80" s="23"/>
      <c r="AQ80" s="23"/>
      <c r="AR80" s="23"/>
      <c r="AS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4"/>
      <c r="AI81" s="24"/>
      <c r="AJ81" s="23"/>
      <c r="AK81" s="23"/>
      <c r="AL81" s="23"/>
      <c r="AM81" s="23"/>
      <c r="AN81" s="23"/>
      <c r="AO81" s="23"/>
      <c r="AP81" s="23"/>
      <c r="AQ81" s="23"/>
      <c r="AR81" s="23"/>
      <c r="AS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4"/>
      <c r="AI82" s="24"/>
      <c r="AJ82" s="23"/>
      <c r="AK82" s="23"/>
      <c r="AL82" s="23"/>
      <c r="AM82" s="23"/>
      <c r="AN82" s="23"/>
      <c r="AO82" s="23"/>
      <c r="AP82" s="23"/>
      <c r="AQ82" s="23"/>
      <c r="AR82" s="23"/>
      <c r="AS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4"/>
      <c r="AI83" s="24"/>
      <c r="AJ83" s="23"/>
      <c r="AK83" s="23"/>
      <c r="AL83" s="23"/>
      <c r="AM83" s="23"/>
      <c r="AN83" s="23"/>
      <c r="AO83" s="23"/>
      <c r="AP83" s="23"/>
      <c r="AQ83" s="23"/>
      <c r="AR83" s="23"/>
      <c r="AS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4"/>
      <c r="AI84" s="24"/>
      <c r="AJ84" s="23"/>
      <c r="AK84" s="23"/>
      <c r="AL84" s="23"/>
      <c r="AM84" s="23"/>
      <c r="AN84" s="23"/>
      <c r="AO84" s="23"/>
      <c r="AP84" s="23"/>
      <c r="AQ84" s="23"/>
      <c r="AR84" s="23"/>
      <c r="AS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4"/>
      <c r="AI85" s="24"/>
      <c r="AJ85" s="23"/>
      <c r="AK85" s="23"/>
      <c r="AL85" s="23"/>
      <c r="AM85" s="23"/>
      <c r="AN85" s="23"/>
      <c r="AO85" s="23"/>
      <c r="AP85" s="23"/>
      <c r="AQ85" s="23"/>
      <c r="AR85" s="23"/>
      <c r="AS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4"/>
      <c r="AI86" s="24"/>
      <c r="AJ86" s="23"/>
      <c r="AK86" s="23"/>
      <c r="AL86" s="23"/>
      <c r="AM86" s="23"/>
      <c r="AN86" s="23"/>
      <c r="AO86" s="23"/>
      <c r="AP86" s="23"/>
      <c r="AQ86" s="23"/>
      <c r="AR86" s="23"/>
      <c r="AS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4"/>
      <c r="AI87" s="24"/>
      <c r="AJ87" s="23"/>
      <c r="AK87" s="23"/>
      <c r="AL87" s="23"/>
      <c r="AM87" s="23"/>
      <c r="AN87" s="23"/>
      <c r="AO87" s="23"/>
      <c r="AP87" s="23"/>
      <c r="AQ87" s="23"/>
      <c r="AR87" s="23"/>
      <c r="AS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4"/>
      <c r="AI88" s="24"/>
      <c r="AJ88" s="23"/>
      <c r="AK88" s="23"/>
      <c r="AL88" s="23"/>
      <c r="AM88" s="23"/>
      <c r="AN88" s="23"/>
      <c r="AO88" s="23"/>
      <c r="AP88" s="23"/>
      <c r="AQ88" s="23"/>
      <c r="AR88" s="23"/>
      <c r="AS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4"/>
      <c r="AI89" s="24"/>
      <c r="AJ89" s="23"/>
      <c r="AK89" s="23"/>
      <c r="AL89" s="23"/>
      <c r="AM89" s="23"/>
      <c r="AN89" s="23"/>
      <c r="AO89" s="23"/>
      <c r="AP89" s="23"/>
      <c r="AQ89" s="23"/>
      <c r="AR89" s="23"/>
      <c r="AS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4"/>
      <c r="AI90" s="24"/>
      <c r="AJ90" s="23"/>
      <c r="AK90" s="23"/>
      <c r="AL90" s="23"/>
      <c r="AM90" s="23"/>
      <c r="AN90" s="23"/>
      <c r="AO90" s="23"/>
      <c r="AP90" s="23"/>
      <c r="AQ90" s="23"/>
      <c r="AR90" s="23"/>
      <c r="AS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4"/>
      <c r="AI91" s="24"/>
      <c r="AJ91" s="23"/>
      <c r="AK91" s="23"/>
      <c r="AL91" s="23"/>
      <c r="AM91" s="23"/>
      <c r="AN91" s="23"/>
      <c r="AO91" s="23"/>
      <c r="AP91" s="23"/>
      <c r="AQ91" s="23"/>
      <c r="AR91" s="23"/>
      <c r="AS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4"/>
      <c r="AI92" s="24"/>
      <c r="AJ92" s="23"/>
      <c r="AK92" s="23"/>
      <c r="AL92" s="23"/>
      <c r="AM92" s="23"/>
      <c r="AN92" s="23"/>
      <c r="AO92" s="23"/>
      <c r="AP92" s="23"/>
      <c r="AQ92" s="23"/>
      <c r="AR92" s="23"/>
      <c r="AS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4"/>
      <c r="AI93" s="24"/>
      <c r="AJ93" s="23"/>
      <c r="AK93" s="23"/>
      <c r="AL93" s="23"/>
      <c r="AM93" s="23"/>
      <c r="AN93" s="23"/>
      <c r="AO93" s="23"/>
      <c r="AP93" s="23"/>
      <c r="AQ93" s="23"/>
      <c r="AR93" s="23"/>
      <c r="AS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4"/>
      <c r="AI94" s="24"/>
      <c r="AJ94" s="23"/>
      <c r="AK94" s="23"/>
      <c r="AL94" s="23"/>
      <c r="AM94" s="23"/>
      <c r="AN94" s="23"/>
      <c r="AO94" s="23"/>
      <c r="AP94" s="23"/>
      <c r="AQ94" s="23"/>
      <c r="AR94" s="23"/>
      <c r="AS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4"/>
      <c r="AI95" s="24"/>
      <c r="AJ95" s="23"/>
      <c r="AK95" s="23"/>
      <c r="AL95" s="23"/>
      <c r="AM95" s="23"/>
      <c r="AN95" s="23"/>
      <c r="AO95" s="23"/>
      <c r="AP95" s="23"/>
      <c r="AQ95" s="23"/>
      <c r="AR95" s="23"/>
      <c r="AS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4"/>
      <c r="AI96" s="24"/>
      <c r="AJ96" s="23"/>
      <c r="AK96" s="23"/>
      <c r="AL96" s="23"/>
      <c r="AM96" s="23"/>
      <c r="AN96" s="23"/>
      <c r="AO96" s="23"/>
      <c r="AP96" s="23"/>
      <c r="AQ96" s="23"/>
      <c r="AR96" s="23"/>
      <c r="AS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4"/>
      <c r="AI97" s="24"/>
      <c r="AJ97" s="23"/>
      <c r="AK97" s="23"/>
      <c r="AL97" s="23"/>
      <c r="AM97" s="23"/>
      <c r="AN97" s="23"/>
      <c r="AO97" s="23"/>
      <c r="AP97" s="23"/>
      <c r="AQ97" s="23"/>
      <c r="AR97" s="23"/>
      <c r="AS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4"/>
      <c r="AI98" s="24"/>
      <c r="AJ98" s="23"/>
      <c r="AK98" s="23"/>
      <c r="AL98" s="23"/>
      <c r="AM98" s="23"/>
      <c r="AN98" s="23"/>
      <c r="AO98" s="23"/>
      <c r="AP98" s="23"/>
      <c r="AQ98" s="23"/>
      <c r="AR98" s="23"/>
      <c r="AS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4"/>
      <c r="AI99" s="24"/>
      <c r="AJ99" s="23"/>
      <c r="AK99" s="23"/>
      <c r="AL99" s="23"/>
      <c r="AM99" s="23"/>
      <c r="AN99" s="23"/>
      <c r="AO99" s="23"/>
      <c r="AP99" s="23"/>
      <c r="AQ99" s="23"/>
      <c r="AR99" s="23"/>
      <c r="AS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4"/>
      <c r="AI100" s="24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4"/>
      <c r="AI101" s="24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4"/>
      <c r="AI102" s="24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4"/>
      <c r="AI103" s="24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4"/>
      <c r="AI104" s="24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4"/>
      <c r="AI105" s="24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4"/>
      <c r="AI106" s="24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4"/>
      <c r="AI107" s="24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4"/>
      <c r="AI108" s="24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4"/>
      <c r="AI109" s="24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4"/>
      <c r="AI110" s="24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4"/>
      <c r="AI111" s="24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4"/>
      <c r="AI112" s="24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4"/>
      <c r="AI113" s="24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4"/>
      <c r="AI114" s="24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4"/>
      <c r="AI115" s="24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4"/>
      <c r="AI116" s="24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4"/>
      <c r="AI117" s="24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4"/>
      <c r="AI118" s="24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4"/>
      <c r="AI119" s="24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4"/>
      <c r="AI120" s="24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4"/>
      <c r="AI121" s="24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4"/>
      <c r="AI122" s="24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4"/>
      <c r="AI123" s="24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4"/>
      <c r="AI124" s="24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4"/>
      <c r="AI125" s="24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4"/>
      <c r="AI126" s="24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4"/>
      <c r="AI127" s="24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4"/>
      <c r="AI128" s="24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4"/>
      <c r="AI129" s="24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4"/>
      <c r="AI130" s="24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4"/>
      <c r="AI131" s="24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4"/>
      <c r="AI132" s="24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4"/>
      <c r="AI133" s="24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4"/>
      <c r="AI134" s="24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4"/>
      <c r="AI135" s="24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4"/>
      <c r="AI136" s="24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4"/>
      <c r="AI137" s="24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4"/>
      <c r="AI138" s="24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4"/>
      <c r="AI139" s="24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4"/>
      <c r="AI140" s="24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4"/>
      <c r="AI141" s="24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4"/>
      <c r="AI142" s="24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4"/>
      <c r="AI143" s="24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4"/>
      <c r="AI144" s="24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4"/>
      <c r="AI145" s="24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4"/>
      <c r="AI146" s="24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4"/>
      <c r="AI147" s="24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4"/>
      <c r="AI148" s="24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4"/>
      <c r="AI149" s="24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4"/>
      <c r="AI150" s="24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4"/>
      <c r="AI151" s="24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4"/>
      <c r="AI152" s="24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4"/>
      <c r="AI153" s="24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4"/>
      <c r="AI154" s="24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4"/>
      <c r="AI155" s="24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4"/>
      <c r="AI156" s="24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4"/>
      <c r="AI157" s="24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4"/>
      <c r="AI158" s="24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4"/>
      <c r="AI159" s="24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4"/>
      <c r="AI160" s="24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4"/>
      <c r="AI161" s="24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4"/>
      <c r="AI162" s="24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4"/>
      <c r="AI163" s="24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4"/>
      <c r="AI164" s="24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4"/>
      <c r="AI165" s="24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4"/>
      <c r="AI166" s="24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4"/>
      <c r="AI167" s="24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4"/>
      <c r="AI168" s="24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4"/>
      <c r="AI169" s="24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4"/>
      <c r="AI170" s="24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4"/>
      <c r="AI171" s="24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4"/>
      <c r="AI172" s="24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4"/>
      <c r="AI173" s="24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4"/>
      <c r="AI174" s="24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4"/>
      <c r="AI175" s="24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4"/>
      <c r="AI176" s="24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4"/>
      <c r="AI177" s="24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4"/>
      <c r="AI178" s="24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4"/>
      <c r="AI179" s="24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4"/>
      <c r="AI180" s="24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4"/>
      <c r="AI181" s="24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4"/>
      <c r="AI182" s="24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4"/>
      <c r="AI183" s="24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4"/>
      <c r="AI184" s="24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4"/>
      <c r="AI185" s="24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4"/>
      <c r="AI186" s="24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4"/>
      <c r="AI187" s="24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4"/>
      <c r="AI188" s="24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</row>
    <row r="189" ht="15.75" customHeight="1">
      <c r="AH189" s="24"/>
      <c r="AI189" s="24"/>
    </row>
    <row r="190" ht="15.75" customHeight="1">
      <c r="AH190" s="24"/>
      <c r="AI190" s="24"/>
    </row>
    <row r="191" ht="15.75" customHeight="1">
      <c r="AH191" s="24"/>
      <c r="AI191" s="24"/>
    </row>
    <row r="192" ht="15.75" customHeight="1">
      <c r="AH192" s="24"/>
      <c r="AI192" s="24"/>
    </row>
    <row r="193" ht="15.75" customHeight="1">
      <c r="AH193" s="24"/>
      <c r="AI193" s="24"/>
    </row>
    <row r="194" ht="15.75" customHeight="1">
      <c r="AH194" s="24"/>
      <c r="AI194" s="24"/>
    </row>
    <row r="195" ht="15.75" customHeight="1">
      <c r="AH195" s="24"/>
      <c r="AI195" s="24"/>
    </row>
    <row r="196" ht="15.75" customHeight="1">
      <c r="AH196" s="24"/>
      <c r="AI196" s="24"/>
    </row>
    <row r="197" ht="15.75" customHeight="1">
      <c r="AH197" s="24"/>
      <c r="AI197" s="24"/>
    </row>
    <row r="198" ht="15.75" customHeight="1">
      <c r="AH198" s="24"/>
      <c r="AI198" s="24"/>
    </row>
    <row r="199" ht="15.75" customHeight="1">
      <c r="AH199" s="24"/>
      <c r="AI199" s="24"/>
    </row>
    <row r="200" ht="15.75" customHeight="1">
      <c r="AH200" s="24"/>
      <c r="AI200" s="24"/>
    </row>
    <row r="201" ht="15.75" customHeight="1">
      <c r="AH201" s="24"/>
      <c r="AI201" s="24"/>
    </row>
    <row r="202" ht="15.75" customHeight="1">
      <c r="AH202" s="24"/>
      <c r="AI202" s="24"/>
    </row>
    <row r="203" ht="15.75" customHeight="1">
      <c r="AH203" s="24"/>
      <c r="AI203" s="24"/>
    </row>
    <row r="204" ht="15.75" customHeight="1">
      <c r="AH204" s="24"/>
      <c r="AI204" s="24"/>
    </row>
    <row r="205" ht="15.75" customHeight="1">
      <c r="AH205" s="24"/>
      <c r="AI205" s="24"/>
    </row>
    <row r="206" ht="15.75" customHeight="1">
      <c r="AH206" s="24"/>
      <c r="AI206" s="24"/>
    </row>
    <row r="207" ht="15.75" customHeight="1">
      <c r="AH207" s="24"/>
      <c r="AI207" s="24"/>
    </row>
    <row r="208" ht="15.75" customHeight="1">
      <c r="AH208" s="24"/>
      <c r="AI208" s="24"/>
    </row>
    <row r="209" ht="15.75" customHeight="1">
      <c r="AH209" s="24"/>
      <c r="AI209" s="24"/>
    </row>
    <row r="210" ht="15.75" customHeight="1">
      <c r="AH210" s="24"/>
      <c r="AI210" s="24"/>
    </row>
    <row r="211" ht="15.75" customHeight="1">
      <c r="AH211" s="24"/>
      <c r="AI211" s="24"/>
    </row>
    <row r="212" ht="15.75" customHeight="1">
      <c r="AH212" s="24"/>
      <c r="AI212" s="24"/>
    </row>
    <row r="213" ht="15.75" customHeight="1">
      <c r="AH213" s="24"/>
      <c r="AI213" s="24"/>
    </row>
    <row r="214" ht="15.75" customHeight="1">
      <c r="AH214" s="24"/>
      <c r="AI214" s="24"/>
    </row>
    <row r="215" ht="15.75" customHeight="1">
      <c r="AH215" s="24"/>
      <c r="AI215" s="24"/>
    </row>
    <row r="216" ht="15.75" customHeight="1">
      <c r="AH216" s="24"/>
      <c r="AI216" s="24"/>
    </row>
    <row r="217" ht="15.75" customHeight="1">
      <c r="AH217" s="24"/>
      <c r="AI217" s="24"/>
    </row>
    <row r="218" ht="15.75" customHeight="1">
      <c r="AH218" s="24"/>
      <c r="AI218" s="24"/>
    </row>
    <row r="219" ht="15.75" customHeight="1">
      <c r="AH219" s="24"/>
      <c r="AI219" s="24"/>
    </row>
    <row r="220" ht="15.75" customHeight="1">
      <c r="AH220" s="24"/>
      <c r="AI220" s="24"/>
    </row>
    <row r="221" ht="15.75" customHeight="1">
      <c r="AH221" s="24"/>
      <c r="AI221" s="24"/>
    </row>
    <row r="222" ht="15.75" customHeight="1">
      <c r="AH222" s="24"/>
      <c r="AI222" s="24"/>
    </row>
    <row r="223" ht="15.75" customHeight="1">
      <c r="AH223" s="24"/>
      <c r="AI223" s="24"/>
    </row>
    <row r="224" ht="15.75" customHeight="1">
      <c r="AH224" s="24"/>
      <c r="AI224" s="24"/>
    </row>
    <row r="225" ht="15.75" customHeight="1">
      <c r="AH225" s="24"/>
      <c r="AI225" s="24"/>
    </row>
    <row r="226" ht="15.75" customHeight="1">
      <c r="AH226" s="24"/>
      <c r="AI226" s="24"/>
    </row>
    <row r="227" ht="15.75" customHeight="1">
      <c r="AH227" s="24"/>
      <c r="AI227" s="24"/>
    </row>
    <row r="228" ht="15.75" customHeight="1">
      <c r="AH228" s="24"/>
      <c r="AI228" s="24"/>
    </row>
    <row r="229" ht="15.75" customHeight="1">
      <c r="AH229" s="24"/>
      <c r="AI229" s="24"/>
    </row>
    <row r="230" ht="15.75" customHeight="1">
      <c r="AH230" s="24"/>
      <c r="AI230" s="24"/>
    </row>
    <row r="231" ht="15.75" customHeight="1">
      <c r="AH231" s="24"/>
      <c r="AI231" s="24"/>
    </row>
    <row r="232" ht="15.75" customHeight="1">
      <c r="AH232" s="24"/>
      <c r="AI232" s="24"/>
    </row>
    <row r="233" ht="15.75" customHeight="1">
      <c r="AH233" s="24"/>
      <c r="AI233" s="24"/>
    </row>
    <row r="234" ht="15.75" customHeight="1">
      <c r="AH234" s="24"/>
      <c r="AI234" s="24"/>
    </row>
    <row r="235" ht="15.75" customHeight="1">
      <c r="AH235" s="24"/>
      <c r="AI235" s="24"/>
    </row>
    <row r="236" ht="15.75" customHeight="1">
      <c r="AH236" s="24"/>
      <c r="AI236" s="24"/>
    </row>
    <row r="237" ht="15.75" customHeight="1">
      <c r="AH237" s="24"/>
      <c r="AI237" s="24"/>
    </row>
    <row r="238" ht="15.75" customHeight="1">
      <c r="AH238" s="24"/>
      <c r="AI238" s="24"/>
    </row>
    <row r="239" ht="15.75" customHeight="1">
      <c r="AH239" s="24"/>
      <c r="AI239" s="24"/>
    </row>
    <row r="240" ht="15.75" customHeight="1">
      <c r="AH240" s="24"/>
      <c r="AI240" s="24"/>
    </row>
    <row r="241" ht="15.75" customHeight="1">
      <c r="AH241" s="24"/>
      <c r="AI241" s="24"/>
    </row>
    <row r="242" ht="15.75" customHeight="1">
      <c r="AH242" s="24"/>
      <c r="AI242" s="24"/>
    </row>
    <row r="243" ht="15.75" customHeight="1">
      <c r="AH243" s="24"/>
      <c r="AI243" s="24"/>
    </row>
    <row r="244" ht="15.75" customHeight="1">
      <c r="AH244" s="24"/>
      <c r="AI244" s="24"/>
    </row>
    <row r="245" ht="15.75" customHeight="1">
      <c r="AH245" s="24"/>
      <c r="AI245" s="24"/>
    </row>
    <row r="246" ht="15.75" customHeight="1">
      <c r="AH246" s="24"/>
      <c r="AI246" s="24"/>
    </row>
    <row r="247" ht="15.75" customHeight="1">
      <c r="AH247" s="24"/>
      <c r="AI247" s="24"/>
    </row>
    <row r="248" ht="15.75" customHeight="1">
      <c r="AH248" s="24"/>
      <c r="AI248" s="24"/>
    </row>
    <row r="249" ht="15.75" customHeight="1">
      <c r="AH249" s="24"/>
      <c r="AI249" s="24"/>
    </row>
    <row r="250" ht="15.75" customHeight="1">
      <c r="AH250" s="24"/>
      <c r="AI250" s="24"/>
    </row>
    <row r="251" ht="15.75" customHeight="1">
      <c r="AH251" s="24"/>
      <c r="AI251" s="24"/>
    </row>
    <row r="252" ht="15.75" customHeight="1">
      <c r="AH252" s="24"/>
      <c r="AI252" s="24"/>
    </row>
    <row r="253" ht="15.75" customHeight="1">
      <c r="AH253" s="24"/>
      <c r="AI253" s="24"/>
    </row>
    <row r="254" ht="15.75" customHeight="1">
      <c r="AH254" s="24"/>
      <c r="AI254" s="24"/>
    </row>
    <row r="255" ht="15.75" customHeight="1">
      <c r="AH255" s="24"/>
      <c r="AI255" s="24"/>
    </row>
    <row r="256" ht="15.75" customHeight="1">
      <c r="AH256" s="24"/>
      <c r="AI256" s="24"/>
    </row>
    <row r="257" ht="15.75" customHeight="1">
      <c r="AH257" s="24"/>
      <c r="AI257" s="24"/>
    </row>
    <row r="258" ht="15.75" customHeight="1">
      <c r="AH258" s="24"/>
      <c r="AI258" s="24"/>
    </row>
    <row r="259" ht="15.75" customHeight="1">
      <c r="AH259" s="24"/>
      <c r="AI259" s="24"/>
    </row>
    <row r="260" ht="15.75" customHeight="1">
      <c r="AH260" s="24"/>
      <c r="AI260" s="24"/>
    </row>
    <row r="261" ht="15.75" customHeight="1">
      <c r="AH261" s="24"/>
      <c r="AI261" s="24"/>
    </row>
    <row r="262" ht="15.75" customHeight="1">
      <c r="AH262" s="24"/>
      <c r="AI262" s="24"/>
    </row>
    <row r="263" ht="15.75" customHeight="1">
      <c r="AH263" s="24"/>
      <c r="AI263" s="24"/>
    </row>
    <row r="264" ht="15.75" customHeight="1">
      <c r="AH264" s="24"/>
      <c r="AI264" s="24"/>
    </row>
    <row r="265" ht="15.75" customHeight="1">
      <c r="AH265" s="24"/>
      <c r="AI265" s="24"/>
    </row>
    <row r="266" ht="15.75" customHeight="1">
      <c r="AH266" s="24"/>
      <c r="AI266" s="24"/>
    </row>
    <row r="267" ht="15.75" customHeight="1">
      <c r="AH267" s="24"/>
      <c r="AI267" s="24"/>
    </row>
    <row r="268" ht="15.75" customHeight="1">
      <c r="AH268" s="24"/>
      <c r="AI268" s="24"/>
    </row>
    <row r="269" ht="15.75" customHeight="1">
      <c r="AH269" s="24"/>
      <c r="AI269" s="24"/>
    </row>
    <row r="270" ht="15.75" customHeight="1">
      <c r="AH270" s="24"/>
      <c r="AI270" s="24"/>
    </row>
    <row r="271" ht="15.75" customHeight="1">
      <c r="AH271" s="24"/>
      <c r="AI271" s="24"/>
    </row>
    <row r="272" ht="15.75" customHeight="1">
      <c r="AH272" s="24"/>
      <c r="AI272" s="24"/>
    </row>
    <row r="273" ht="15.75" customHeight="1">
      <c r="AH273" s="24"/>
      <c r="AI273" s="24"/>
    </row>
    <row r="274" ht="15.75" customHeight="1">
      <c r="AH274" s="24"/>
      <c r="AI274" s="24"/>
    </row>
    <row r="275" ht="15.75" customHeight="1">
      <c r="AH275" s="24"/>
      <c r="AI275" s="24"/>
    </row>
    <row r="276" ht="15.75" customHeight="1">
      <c r="AH276" s="24"/>
      <c r="AI276" s="24"/>
    </row>
    <row r="277" ht="15.75" customHeight="1">
      <c r="AH277" s="24"/>
      <c r="AI277" s="24"/>
    </row>
    <row r="278" ht="15.75" customHeight="1">
      <c r="AH278" s="24"/>
      <c r="AI278" s="24"/>
    </row>
    <row r="279" ht="15.75" customHeight="1">
      <c r="AH279" s="24"/>
      <c r="AI279" s="24"/>
    </row>
    <row r="280" ht="15.75" customHeight="1">
      <c r="AH280" s="24"/>
      <c r="AI280" s="24"/>
    </row>
    <row r="281" ht="15.75" customHeight="1">
      <c r="AH281" s="24"/>
      <c r="AI281" s="24"/>
    </row>
    <row r="282" ht="15.75" customHeight="1">
      <c r="AH282" s="24"/>
      <c r="AI282" s="24"/>
    </row>
    <row r="283" ht="15.75" customHeight="1">
      <c r="AH283" s="24"/>
      <c r="AI283" s="24"/>
    </row>
    <row r="284" ht="15.75" customHeight="1">
      <c r="AH284" s="24"/>
      <c r="AI284" s="24"/>
    </row>
    <row r="285" ht="15.75" customHeight="1">
      <c r="AH285" s="24"/>
      <c r="AI285" s="24"/>
    </row>
    <row r="286" ht="15.75" customHeight="1">
      <c r="AH286" s="24"/>
      <c r="AI286" s="24"/>
    </row>
    <row r="287" ht="15.75" customHeight="1">
      <c r="AH287" s="24"/>
      <c r="AI287" s="24"/>
    </row>
    <row r="288" ht="15.75" customHeight="1">
      <c r="AH288" s="24"/>
      <c r="AI288" s="24"/>
    </row>
    <row r="289" ht="15.75" customHeight="1">
      <c r="AH289" s="24"/>
      <c r="AI289" s="24"/>
    </row>
    <row r="290" ht="15.75" customHeight="1">
      <c r="AH290" s="24"/>
      <c r="AI290" s="24"/>
    </row>
    <row r="291" ht="15.75" customHeight="1">
      <c r="AH291" s="24"/>
      <c r="AI291" s="24"/>
    </row>
    <row r="292" ht="15.75" customHeight="1">
      <c r="AH292" s="24"/>
      <c r="AI292" s="24"/>
    </row>
    <row r="293" ht="15.75" customHeight="1">
      <c r="AH293" s="24"/>
      <c r="AI293" s="24"/>
    </row>
    <row r="294" ht="15.75" customHeight="1">
      <c r="AH294" s="24"/>
      <c r="AI294" s="24"/>
    </row>
    <row r="295" ht="15.75" customHeight="1">
      <c r="AH295" s="24"/>
      <c r="AI295" s="24"/>
    </row>
    <row r="296" ht="15.75" customHeight="1">
      <c r="AH296" s="24"/>
      <c r="AI296" s="24"/>
    </row>
    <row r="297" ht="15.75" customHeight="1">
      <c r="AH297" s="24"/>
      <c r="AI297" s="24"/>
    </row>
    <row r="298" ht="15.75" customHeight="1">
      <c r="AH298" s="24"/>
      <c r="AI298" s="24"/>
    </row>
    <row r="299" ht="15.75" customHeight="1">
      <c r="AH299" s="24"/>
      <c r="AI299" s="24"/>
    </row>
    <row r="300" ht="15.75" customHeight="1">
      <c r="AH300" s="24"/>
      <c r="AI300" s="24"/>
    </row>
    <row r="301" ht="15.75" customHeight="1">
      <c r="AH301" s="24"/>
      <c r="AI301" s="24"/>
    </row>
    <row r="302" ht="15.75" customHeight="1">
      <c r="AH302" s="24"/>
      <c r="AI302" s="24"/>
    </row>
    <row r="303" ht="15.75" customHeight="1">
      <c r="AH303" s="24"/>
      <c r="AI303" s="24"/>
    </row>
    <row r="304" ht="15.75" customHeight="1">
      <c r="AH304" s="24"/>
      <c r="AI304" s="24"/>
    </row>
    <row r="305" ht="15.75" customHeight="1">
      <c r="AH305" s="24"/>
      <c r="AI305" s="24"/>
    </row>
    <row r="306" ht="15.75" customHeight="1">
      <c r="AH306" s="24"/>
      <c r="AI306" s="24"/>
    </row>
    <row r="307" ht="15.75" customHeight="1">
      <c r="AH307" s="24"/>
      <c r="AI307" s="24"/>
    </row>
    <row r="308" ht="15.75" customHeight="1">
      <c r="AH308" s="24"/>
      <c r="AI308" s="24"/>
    </row>
    <row r="309" ht="15.75" customHeight="1">
      <c r="AH309" s="24"/>
      <c r="AI309" s="24"/>
    </row>
    <row r="310" ht="15.75" customHeight="1">
      <c r="AH310" s="24"/>
      <c r="AI310" s="24"/>
    </row>
    <row r="311" ht="15.75" customHeight="1">
      <c r="AH311" s="24"/>
      <c r="AI311" s="24"/>
    </row>
    <row r="312" ht="15.75" customHeight="1">
      <c r="AH312" s="24"/>
      <c r="AI312" s="24"/>
    </row>
    <row r="313" ht="15.75" customHeight="1">
      <c r="AH313" s="24"/>
      <c r="AI313" s="24"/>
    </row>
    <row r="314" ht="15.75" customHeight="1">
      <c r="AH314" s="24"/>
      <c r="AI314" s="24"/>
    </row>
    <row r="315" ht="15.75" customHeight="1">
      <c r="AH315" s="24"/>
      <c r="AI315" s="24"/>
    </row>
    <row r="316" ht="15.75" customHeight="1">
      <c r="AH316" s="24"/>
      <c r="AI316" s="24"/>
    </row>
    <row r="317" ht="15.75" customHeight="1">
      <c r="AH317" s="24"/>
      <c r="AI317" s="24"/>
    </row>
    <row r="318" ht="15.75" customHeight="1">
      <c r="AH318" s="24"/>
      <c r="AI318" s="24"/>
    </row>
    <row r="319" ht="15.75" customHeight="1">
      <c r="AH319" s="24"/>
      <c r="AI319" s="24"/>
    </row>
    <row r="320" ht="15.75" customHeight="1">
      <c r="AH320" s="24"/>
      <c r="AI320" s="24"/>
    </row>
    <row r="321" ht="15.75" customHeight="1">
      <c r="AH321" s="24"/>
      <c r="AI321" s="24"/>
    </row>
    <row r="322" ht="15.75" customHeight="1">
      <c r="AH322" s="24"/>
      <c r="AI322" s="24"/>
    </row>
    <row r="323" ht="15.75" customHeight="1">
      <c r="AH323" s="24"/>
      <c r="AI323" s="24"/>
    </row>
    <row r="324" ht="15.75" customHeight="1">
      <c r="AH324" s="24"/>
      <c r="AI324" s="24"/>
    </row>
    <row r="325" ht="15.75" customHeight="1">
      <c r="AH325" s="24"/>
      <c r="AI325" s="24"/>
    </row>
    <row r="326" ht="15.75" customHeight="1">
      <c r="AH326" s="24"/>
      <c r="AI326" s="24"/>
    </row>
    <row r="327" ht="15.75" customHeight="1">
      <c r="AH327" s="24"/>
      <c r="AI327" s="24"/>
    </row>
    <row r="328" ht="15.75" customHeight="1">
      <c r="AH328" s="24"/>
      <c r="AI328" s="24"/>
    </row>
    <row r="329" ht="15.75" customHeight="1">
      <c r="AH329" s="24"/>
      <c r="AI329" s="24"/>
    </row>
    <row r="330" ht="15.75" customHeight="1">
      <c r="AH330" s="24"/>
      <c r="AI330" s="24"/>
    </row>
    <row r="331" ht="15.75" customHeight="1">
      <c r="AH331" s="24"/>
      <c r="AI331" s="24"/>
    </row>
    <row r="332" ht="15.75" customHeight="1">
      <c r="AH332" s="24"/>
      <c r="AI332" s="24"/>
    </row>
    <row r="333" ht="15.75" customHeight="1">
      <c r="AH333" s="24"/>
      <c r="AI333" s="24"/>
    </row>
    <row r="334" ht="15.75" customHeight="1">
      <c r="AH334" s="24"/>
      <c r="AI334" s="24"/>
    </row>
    <row r="335" ht="15.75" customHeight="1">
      <c r="AH335" s="24"/>
      <c r="AI335" s="24"/>
    </row>
    <row r="336" ht="15.75" customHeight="1">
      <c r="AH336" s="24"/>
      <c r="AI336" s="24"/>
    </row>
    <row r="337" ht="15.75" customHeight="1">
      <c r="AH337" s="24"/>
      <c r="AI337" s="24"/>
    </row>
    <row r="338" ht="15.75" customHeight="1">
      <c r="AH338" s="24"/>
      <c r="AI338" s="24"/>
    </row>
    <row r="339" ht="15.75" customHeight="1">
      <c r="AH339" s="24"/>
      <c r="AI339" s="24"/>
    </row>
    <row r="340" ht="15.75" customHeight="1">
      <c r="AH340" s="24"/>
      <c r="AI340" s="24"/>
    </row>
    <row r="341" ht="15.75" customHeight="1">
      <c r="AH341" s="24"/>
      <c r="AI341" s="24"/>
    </row>
    <row r="342" ht="15.75" customHeight="1">
      <c r="AH342" s="24"/>
      <c r="AI342" s="24"/>
    </row>
    <row r="343" ht="15.75" customHeight="1">
      <c r="AH343" s="24"/>
      <c r="AI343" s="24"/>
    </row>
    <row r="344" ht="15.75" customHeight="1">
      <c r="AH344" s="24"/>
      <c r="AI344" s="24"/>
    </row>
    <row r="345" ht="15.75" customHeight="1">
      <c r="AH345" s="24"/>
      <c r="AI345" s="24"/>
    </row>
    <row r="346" ht="15.75" customHeight="1">
      <c r="AH346" s="24"/>
      <c r="AI346" s="24"/>
    </row>
    <row r="347" ht="15.75" customHeight="1">
      <c r="AH347" s="24"/>
      <c r="AI347" s="24"/>
    </row>
    <row r="348" ht="15.75" customHeight="1">
      <c r="AH348" s="24"/>
      <c r="AI348" s="24"/>
    </row>
    <row r="349" ht="15.75" customHeight="1">
      <c r="AH349" s="24"/>
      <c r="AI349" s="24"/>
    </row>
    <row r="350" ht="15.75" customHeight="1">
      <c r="AH350" s="24"/>
      <c r="AI350" s="24"/>
    </row>
    <row r="351" ht="15.75" customHeight="1">
      <c r="AH351" s="24"/>
      <c r="AI351" s="24"/>
    </row>
    <row r="352" ht="15.75" customHeight="1">
      <c r="AH352" s="24"/>
      <c r="AI352" s="24"/>
    </row>
    <row r="353" ht="15.75" customHeight="1">
      <c r="AH353" s="24"/>
      <c r="AI353" s="24"/>
    </row>
    <row r="354" ht="15.75" customHeight="1">
      <c r="AH354" s="24"/>
      <c r="AI354" s="24"/>
    </row>
    <row r="355" ht="15.75" customHeight="1">
      <c r="AH355" s="24"/>
      <c r="AI355" s="24"/>
    </row>
    <row r="356" ht="15.75" customHeight="1">
      <c r="AH356" s="24"/>
      <c r="AI356" s="24"/>
    </row>
    <row r="357" ht="15.75" customHeight="1">
      <c r="AH357" s="24"/>
      <c r="AI357" s="24"/>
    </row>
    <row r="358" ht="15.75" customHeight="1">
      <c r="AH358" s="24"/>
      <c r="AI358" s="24"/>
    </row>
    <row r="359" ht="15.75" customHeight="1">
      <c r="AH359" s="24"/>
      <c r="AI359" s="24"/>
    </row>
    <row r="360" ht="15.75" customHeight="1">
      <c r="AH360" s="24"/>
      <c r="AI360" s="24"/>
    </row>
    <row r="361" ht="15.75" customHeight="1">
      <c r="AH361" s="24"/>
      <c r="AI361" s="24"/>
    </row>
    <row r="362" ht="15.75" customHeight="1">
      <c r="AH362" s="24"/>
      <c r="AI362" s="24"/>
    </row>
    <row r="363" ht="15.75" customHeight="1">
      <c r="AH363" s="24"/>
      <c r="AI363" s="24"/>
    </row>
    <row r="364" ht="15.75" customHeight="1">
      <c r="AH364" s="24"/>
      <c r="AI364" s="24"/>
    </row>
    <row r="365" ht="15.75" customHeight="1">
      <c r="AH365" s="24"/>
      <c r="AI365" s="24"/>
    </row>
    <row r="366" ht="15.75" customHeight="1">
      <c r="AH366" s="24"/>
      <c r="AI366" s="24"/>
    </row>
    <row r="367" ht="15.75" customHeight="1">
      <c r="AH367" s="24"/>
      <c r="AI367" s="24"/>
    </row>
    <row r="368" ht="15.75" customHeight="1">
      <c r="AH368" s="24"/>
      <c r="AI368" s="24"/>
    </row>
    <row r="369" ht="15.75" customHeight="1">
      <c r="AH369" s="24"/>
      <c r="AI369" s="24"/>
    </row>
    <row r="370" ht="15.75" customHeight="1">
      <c r="AH370" s="24"/>
      <c r="AI370" s="24"/>
    </row>
    <row r="371" ht="15.75" customHeight="1">
      <c r="AH371" s="24"/>
      <c r="AI371" s="24"/>
    </row>
    <row r="372" ht="15.75" customHeight="1">
      <c r="AH372" s="24"/>
      <c r="AI372" s="24"/>
    </row>
    <row r="373" ht="15.75" customHeight="1">
      <c r="AH373" s="24"/>
      <c r="AI373" s="24"/>
    </row>
    <row r="374" ht="15.75" customHeight="1">
      <c r="AH374" s="24"/>
      <c r="AI374" s="24"/>
    </row>
    <row r="375" ht="15.75" customHeight="1">
      <c r="AH375" s="24"/>
      <c r="AI375" s="24"/>
    </row>
    <row r="376" ht="15.75" customHeight="1">
      <c r="AH376" s="24"/>
      <c r="AI376" s="24"/>
    </row>
    <row r="377" ht="15.75" customHeight="1">
      <c r="AH377" s="24"/>
      <c r="AI377" s="24"/>
    </row>
    <row r="378" ht="15.75" customHeight="1">
      <c r="AH378" s="24"/>
      <c r="AI378" s="24"/>
    </row>
    <row r="379" ht="15.75" customHeight="1">
      <c r="AH379" s="24"/>
      <c r="AI379" s="24"/>
    </row>
    <row r="380" ht="15.75" customHeight="1">
      <c r="AH380" s="24"/>
      <c r="AI380" s="24"/>
    </row>
    <row r="381" ht="15.75" customHeight="1">
      <c r="AH381" s="24"/>
      <c r="AI381" s="24"/>
    </row>
    <row r="382" ht="15.75" customHeight="1">
      <c r="AH382" s="24"/>
      <c r="AI382" s="24"/>
    </row>
    <row r="383" ht="15.75" customHeight="1">
      <c r="AH383" s="24"/>
      <c r="AI383" s="24"/>
    </row>
    <row r="384" ht="15.75" customHeight="1">
      <c r="AH384" s="24"/>
      <c r="AI384" s="24"/>
    </row>
    <row r="385" ht="15.75" customHeight="1">
      <c r="AH385" s="24"/>
      <c r="AI385" s="24"/>
    </row>
    <row r="386" ht="15.75" customHeight="1">
      <c r="AH386" s="24"/>
      <c r="AI386" s="24"/>
    </row>
    <row r="387" ht="15.75" customHeight="1">
      <c r="AH387" s="24"/>
      <c r="AI387" s="24"/>
    </row>
    <row r="388" ht="15.75" customHeight="1">
      <c r="AH388" s="24"/>
      <c r="AI388" s="24"/>
    </row>
    <row r="389" ht="15.75" customHeight="1">
      <c r="AH389" s="24"/>
      <c r="AI389" s="24"/>
    </row>
    <row r="390" ht="15.75" customHeight="1">
      <c r="AH390" s="24"/>
      <c r="AI390" s="24"/>
    </row>
    <row r="391" ht="15.75" customHeight="1">
      <c r="AH391" s="24"/>
      <c r="AI391" s="24"/>
    </row>
    <row r="392" ht="15.75" customHeight="1">
      <c r="AH392" s="24"/>
      <c r="AI392" s="24"/>
    </row>
    <row r="393" ht="15.75" customHeight="1">
      <c r="AH393" s="24"/>
      <c r="AI393" s="24"/>
    </row>
    <row r="394" ht="15.75" customHeight="1">
      <c r="AH394" s="24"/>
      <c r="AI394" s="24"/>
    </row>
    <row r="395" ht="15.75" customHeight="1">
      <c r="AH395" s="24"/>
      <c r="AI395" s="24"/>
    </row>
    <row r="396" ht="15.75" customHeight="1">
      <c r="AH396" s="24"/>
      <c r="AI396" s="24"/>
    </row>
    <row r="397" ht="15.75" customHeight="1">
      <c r="AH397" s="24"/>
      <c r="AI397" s="24"/>
    </row>
    <row r="398" ht="15.75" customHeight="1">
      <c r="AH398" s="24"/>
      <c r="AI398" s="24"/>
    </row>
    <row r="399" ht="15.75" customHeight="1">
      <c r="AH399" s="24"/>
      <c r="AI399" s="24"/>
    </row>
    <row r="400" ht="15.75" customHeight="1">
      <c r="AH400" s="24"/>
      <c r="AI400" s="24"/>
    </row>
    <row r="401" ht="15.75" customHeight="1">
      <c r="AH401" s="24"/>
      <c r="AI401" s="24"/>
    </row>
    <row r="402" ht="15.75" customHeight="1">
      <c r="AH402" s="24"/>
      <c r="AI402" s="24"/>
    </row>
    <row r="403" ht="15.75" customHeight="1">
      <c r="AH403" s="24"/>
      <c r="AI403" s="24"/>
    </row>
    <row r="404" ht="15.75" customHeight="1">
      <c r="AH404" s="24"/>
      <c r="AI404" s="24"/>
    </row>
    <row r="405" ht="15.75" customHeight="1">
      <c r="AH405" s="24"/>
      <c r="AI405" s="24"/>
    </row>
    <row r="406" ht="15.75" customHeight="1">
      <c r="AH406" s="24"/>
      <c r="AI406" s="24"/>
    </row>
    <row r="407" ht="15.75" customHeight="1">
      <c r="AH407" s="24"/>
      <c r="AI407" s="24"/>
    </row>
    <row r="408" ht="15.75" customHeight="1">
      <c r="AH408" s="24"/>
      <c r="AI408" s="24"/>
    </row>
    <row r="409" ht="15.75" customHeight="1">
      <c r="AH409" s="24"/>
      <c r="AI409" s="24"/>
    </row>
    <row r="410" ht="15.75" customHeight="1">
      <c r="AH410" s="24"/>
      <c r="AI410" s="24"/>
    </row>
    <row r="411" ht="15.75" customHeight="1">
      <c r="AH411" s="24"/>
      <c r="AI411" s="24"/>
    </row>
    <row r="412" ht="15.75" customHeight="1">
      <c r="AH412" s="24"/>
      <c r="AI412" s="24"/>
    </row>
    <row r="413" ht="15.75" customHeight="1">
      <c r="AH413" s="24"/>
      <c r="AI413" s="24"/>
    </row>
    <row r="414" ht="15.75" customHeight="1">
      <c r="AH414" s="24"/>
      <c r="AI414" s="24"/>
    </row>
    <row r="415" ht="15.75" customHeight="1">
      <c r="AH415" s="24"/>
      <c r="AI415" s="24"/>
    </row>
    <row r="416" ht="15.75" customHeight="1">
      <c r="AH416" s="24"/>
      <c r="AI416" s="24"/>
    </row>
    <row r="417" ht="15.75" customHeight="1">
      <c r="AH417" s="24"/>
      <c r="AI417" s="24"/>
    </row>
    <row r="418" ht="15.75" customHeight="1">
      <c r="AH418" s="24"/>
      <c r="AI418" s="24"/>
    </row>
    <row r="419" ht="15.75" customHeight="1">
      <c r="AH419" s="24"/>
      <c r="AI419" s="24"/>
    </row>
    <row r="420" ht="15.75" customHeight="1">
      <c r="AH420" s="24"/>
      <c r="AI420" s="24"/>
    </row>
    <row r="421" ht="15.75" customHeight="1">
      <c r="AH421" s="24"/>
      <c r="AI421" s="24"/>
    </row>
    <row r="422" ht="15.75" customHeight="1">
      <c r="AH422" s="24"/>
      <c r="AI422" s="24"/>
    </row>
    <row r="423" ht="15.75" customHeight="1">
      <c r="AH423" s="24"/>
      <c r="AI423" s="24"/>
    </row>
    <row r="424" ht="15.75" customHeight="1">
      <c r="AH424" s="24"/>
      <c r="AI424" s="24"/>
    </row>
    <row r="425" ht="15.75" customHeight="1">
      <c r="AH425" s="24"/>
      <c r="AI425" s="24"/>
    </row>
    <row r="426" ht="15.75" customHeight="1">
      <c r="AH426" s="24"/>
      <c r="AI426" s="24"/>
    </row>
    <row r="427" ht="15.75" customHeight="1">
      <c r="AH427" s="24"/>
      <c r="AI427" s="24"/>
    </row>
    <row r="428" ht="15.75" customHeight="1">
      <c r="AH428" s="24"/>
      <c r="AI428" s="24"/>
    </row>
    <row r="429" ht="15.75" customHeight="1">
      <c r="AH429" s="24"/>
      <c r="AI429" s="24"/>
    </row>
    <row r="430" ht="15.75" customHeight="1">
      <c r="AH430" s="24"/>
      <c r="AI430" s="24"/>
    </row>
    <row r="431" ht="15.75" customHeight="1">
      <c r="AH431" s="24"/>
      <c r="AI431" s="24"/>
    </row>
    <row r="432" ht="15.75" customHeight="1">
      <c r="AH432" s="24"/>
      <c r="AI432" s="24"/>
    </row>
    <row r="433" ht="15.75" customHeight="1">
      <c r="AH433" s="24"/>
      <c r="AI433" s="24"/>
    </row>
    <row r="434" ht="15.75" customHeight="1">
      <c r="AH434" s="24"/>
      <c r="AI434" s="24"/>
    </row>
    <row r="435" ht="15.75" customHeight="1">
      <c r="AH435" s="24"/>
      <c r="AI435" s="24"/>
    </row>
    <row r="436" ht="15.75" customHeight="1">
      <c r="AH436" s="24"/>
      <c r="AI436" s="24"/>
    </row>
    <row r="437" ht="15.75" customHeight="1">
      <c r="AH437" s="24"/>
      <c r="AI437" s="24"/>
    </row>
    <row r="438" ht="15.75" customHeight="1">
      <c r="AH438" s="24"/>
      <c r="AI438" s="24"/>
    </row>
    <row r="439" ht="15.75" customHeight="1">
      <c r="AH439" s="24"/>
      <c r="AI439" s="24"/>
    </row>
    <row r="440" ht="15.75" customHeight="1">
      <c r="AH440" s="24"/>
      <c r="AI440" s="24"/>
    </row>
    <row r="441" ht="15.75" customHeight="1">
      <c r="AH441" s="24"/>
      <c r="AI441" s="24"/>
    </row>
    <row r="442" ht="15.75" customHeight="1">
      <c r="AH442" s="24"/>
      <c r="AI442" s="24"/>
    </row>
    <row r="443" ht="15.75" customHeight="1">
      <c r="AH443" s="24"/>
      <c r="AI443" s="24"/>
    </row>
    <row r="444" ht="15.75" customHeight="1">
      <c r="AH444" s="24"/>
      <c r="AI444" s="24"/>
    </row>
    <row r="445" ht="15.75" customHeight="1">
      <c r="AH445" s="24"/>
      <c r="AI445" s="24"/>
    </row>
    <row r="446" ht="15.75" customHeight="1">
      <c r="AH446" s="24"/>
      <c r="AI446" s="24"/>
    </row>
    <row r="447" ht="15.75" customHeight="1">
      <c r="AH447" s="24"/>
      <c r="AI447" s="24"/>
    </row>
    <row r="448" ht="15.75" customHeight="1">
      <c r="AH448" s="24"/>
      <c r="AI448" s="24"/>
    </row>
    <row r="449" ht="15.75" customHeight="1">
      <c r="AH449" s="24"/>
      <c r="AI449" s="24"/>
    </row>
    <row r="450" ht="15.75" customHeight="1">
      <c r="AH450" s="24"/>
      <c r="AI450" s="24"/>
    </row>
    <row r="451" ht="15.75" customHeight="1">
      <c r="AH451" s="24"/>
      <c r="AI451" s="24"/>
    </row>
    <row r="452" ht="15.75" customHeight="1">
      <c r="AH452" s="24"/>
      <c r="AI452" s="24"/>
    </row>
    <row r="453" ht="15.75" customHeight="1">
      <c r="AH453" s="24"/>
      <c r="AI453" s="24"/>
    </row>
    <row r="454" ht="15.75" customHeight="1">
      <c r="AH454" s="24"/>
      <c r="AI454" s="24"/>
    </row>
    <row r="455" ht="15.75" customHeight="1">
      <c r="AH455" s="24"/>
      <c r="AI455" s="24"/>
    </row>
    <row r="456" ht="15.75" customHeight="1">
      <c r="AH456" s="24"/>
      <c r="AI456" s="24"/>
    </row>
    <row r="457" ht="15.75" customHeight="1">
      <c r="AH457" s="24"/>
      <c r="AI457" s="24"/>
    </row>
    <row r="458" ht="15.75" customHeight="1">
      <c r="AH458" s="24"/>
      <c r="AI458" s="24"/>
    </row>
    <row r="459" ht="15.75" customHeight="1">
      <c r="AH459" s="24"/>
      <c r="AI459" s="24"/>
    </row>
    <row r="460" ht="15.75" customHeight="1">
      <c r="AH460" s="24"/>
      <c r="AI460" s="24"/>
    </row>
    <row r="461" ht="15.75" customHeight="1">
      <c r="AH461" s="24"/>
      <c r="AI461" s="24"/>
    </row>
    <row r="462" ht="15.75" customHeight="1">
      <c r="AH462" s="24"/>
      <c r="AI462" s="24"/>
    </row>
    <row r="463" ht="15.75" customHeight="1">
      <c r="AH463" s="24"/>
      <c r="AI463" s="24"/>
    </row>
    <row r="464" ht="15.75" customHeight="1">
      <c r="AH464" s="24"/>
      <c r="AI464" s="24"/>
    </row>
    <row r="465" ht="15.75" customHeight="1">
      <c r="AH465" s="24"/>
      <c r="AI465" s="24"/>
    </row>
    <row r="466" ht="15.75" customHeight="1">
      <c r="AH466" s="24"/>
      <c r="AI466" s="24"/>
    </row>
    <row r="467" ht="15.75" customHeight="1">
      <c r="AH467" s="24"/>
      <c r="AI467" s="24"/>
    </row>
    <row r="468" ht="15.75" customHeight="1">
      <c r="AH468" s="24"/>
      <c r="AI468" s="24"/>
    </row>
    <row r="469" ht="15.75" customHeight="1">
      <c r="AH469" s="24"/>
      <c r="AI469" s="24"/>
    </row>
    <row r="470" ht="15.75" customHeight="1">
      <c r="AH470" s="24"/>
      <c r="AI470" s="24"/>
    </row>
    <row r="471" ht="15.75" customHeight="1">
      <c r="AH471" s="24"/>
      <c r="AI471" s="24"/>
    </row>
    <row r="472" ht="15.75" customHeight="1">
      <c r="AH472" s="24"/>
      <c r="AI472" s="24"/>
    </row>
    <row r="473" ht="15.75" customHeight="1">
      <c r="AH473" s="24"/>
      <c r="AI473" s="24"/>
    </row>
    <row r="474" ht="15.75" customHeight="1">
      <c r="AH474" s="24"/>
      <c r="AI474" s="24"/>
    </row>
    <row r="475" ht="15.75" customHeight="1">
      <c r="AH475" s="24"/>
      <c r="AI475" s="24"/>
    </row>
    <row r="476" ht="15.75" customHeight="1">
      <c r="AH476" s="24"/>
      <c r="AI476" s="24"/>
    </row>
    <row r="477" ht="15.75" customHeight="1">
      <c r="AH477" s="24"/>
      <c r="AI477" s="24"/>
    </row>
    <row r="478" ht="15.75" customHeight="1">
      <c r="AH478" s="24"/>
      <c r="AI478" s="24"/>
    </row>
    <row r="479" ht="15.75" customHeight="1">
      <c r="AH479" s="24"/>
      <c r="AI479" s="24"/>
    </row>
    <row r="480" ht="15.75" customHeight="1">
      <c r="AH480" s="24"/>
      <c r="AI480" s="24"/>
    </row>
    <row r="481" ht="15.75" customHeight="1">
      <c r="AH481" s="24"/>
      <c r="AI481" s="24"/>
    </row>
    <row r="482" ht="15.75" customHeight="1">
      <c r="AH482" s="24"/>
      <c r="AI482" s="24"/>
    </row>
    <row r="483" ht="15.75" customHeight="1">
      <c r="AH483" s="24"/>
      <c r="AI483" s="24"/>
    </row>
    <row r="484" ht="15.75" customHeight="1">
      <c r="AH484" s="24"/>
      <c r="AI484" s="24"/>
    </row>
    <row r="485" ht="15.75" customHeight="1">
      <c r="AH485" s="24"/>
      <c r="AI485" s="24"/>
    </row>
    <row r="486" ht="15.75" customHeight="1">
      <c r="AH486" s="24"/>
      <c r="AI486" s="24"/>
    </row>
    <row r="487" ht="15.75" customHeight="1">
      <c r="AH487" s="24"/>
      <c r="AI487" s="24"/>
    </row>
    <row r="488" ht="15.75" customHeight="1">
      <c r="AH488" s="24"/>
      <c r="AI488" s="24"/>
    </row>
    <row r="489" ht="15.75" customHeight="1">
      <c r="AH489" s="24"/>
      <c r="AI489" s="24"/>
    </row>
    <row r="490" ht="15.75" customHeight="1">
      <c r="AH490" s="24"/>
      <c r="AI490" s="24"/>
    </row>
    <row r="491" ht="15.75" customHeight="1">
      <c r="AH491" s="24"/>
      <c r="AI491" s="24"/>
    </row>
    <row r="492" ht="15.75" customHeight="1">
      <c r="AH492" s="24"/>
      <c r="AI492" s="24"/>
    </row>
    <row r="493" ht="15.75" customHeight="1">
      <c r="AH493" s="24"/>
      <c r="AI493" s="24"/>
    </row>
    <row r="494" ht="15.75" customHeight="1">
      <c r="AH494" s="24"/>
      <c r="AI494" s="24"/>
    </row>
    <row r="495" ht="15.75" customHeight="1">
      <c r="AH495" s="24"/>
      <c r="AI495" s="24"/>
    </row>
    <row r="496" ht="15.75" customHeight="1">
      <c r="AH496" s="24"/>
      <c r="AI496" s="24"/>
    </row>
    <row r="497" ht="15.75" customHeight="1">
      <c r="AH497" s="24"/>
      <c r="AI497" s="24"/>
    </row>
    <row r="498" ht="15.75" customHeight="1">
      <c r="AH498" s="24"/>
      <c r="AI498" s="24"/>
    </row>
    <row r="499" ht="15.75" customHeight="1">
      <c r="AH499" s="24"/>
      <c r="AI499" s="24"/>
    </row>
    <row r="500" ht="15.75" customHeight="1">
      <c r="AH500" s="24"/>
      <c r="AI500" s="24"/>
    </row>
    <row r="501" ht="15.75" customHeight="1">
      <c r="AH501" s="24"/>
      <c r="AI501" s="24"/>
    </row>
    <row r="502" ht="15.75" customHeight="1">
      <c r="AH502" s="24"/>
      <c r="AI502" s="24"/>
    </row>
    <row r="503" ht="15.75" customHeight="1">
      <c r="AH503" s="24"/>
      <c r="AI503" s="24"/>
    </row>
    <row r="504" ht="15.75" customHeight="1">
      <c r="AH504" s="24"/>
      <c r="AI504" s="24"/>
    </row>
    <row r="505" ht="15.75" customHeight="1">
      <c r="AH505" s="24"/>
      <c r="AI505" s="24"/>
    </row>
    <row r="506" ht="15.75" customHeight="1">
      <c r="AH506" s="24"/>
      <c r="AI506" s="24"/>
    </row>
    <row r="507" ht="15.75" customHeight="1">
      <c r="AH507" s="24"/>
      <c r="AI507" s="24"/>
    </row>
    <row r="508" ht="15.75" customHeight="1">
      <c r="AH508" s="24"/>
      <c r="AI508" s="24"/>
    </row>
    <row r="509" ht="15.75" customHeight="1">
      <c r="AH509" s="24"/>
      <c r="AI509" s="24"/>
    </row>
    <row r="510" ht="15.75" customHeight="1">
      <c r="AH510" s="24"/>
      <c r="AI510" s="24"/>
    </row>
    <row r="511" ht="15.75" customHeight="1">
      <c r="AH511" s="24"/>
      <c r="AI511" s="24"/>
    </row>
    <row r="512" ht="15.75" customHeight="1">
      <c r="AH512" s="24"/>
      <c r="AI512" s="24"/>
    </row>
    <row r="513" ht="15.75" customHeight="1">
      <c r="AH513" s="24"/>
      <c r="AI513" s="24"/>
    </row>
    <row r="514" ht="15.75" customHeight="1">
      <c r="AH514" s="24"/>
      <c r="AI514" s="24"/>
    </row>
    <row r="515" ht="15.75" customHeight="1">
      <c r="AH515" s="24"/>
      <c r="AI515" s="24"/>
    </row>
    <row r="516" ht="15.75" customHeight="1">
      <c r="AH516" s="24"/>
      <c r="AI516" s="24"/>
    </row>
    <row r="517" ht="15.75" customHeight="1">
      <c r="AH517" s="24"/>
      <c r="AI517" s="24"/>
    </row>
    <row r="518" ht="15.75" customHeight="1">
      <c r="AH518" s="24"/>
      <c r="AI518" s="24"/>
    </row>
    <row r="519" ht="15.75" customHeight="1">
      <c r="AH519" s="24"/>
      <c r="AI519" s="24"/>
    </row>
    <row r="520" ht="15.75" customHeight="1">
      <c r="AH520" s="24"/>
      <c r="AI520" s="24"/>
    </row>
    <row r="521" ht="15.75" customHeight="1">
      <c r="AH521" s="24"/>
      <c r="AI521" s="24"/>
    </row>
    <row r="522" ht="15.75" customHeight="1">
      <c r="AH522" s="24"/>
      <c r="AI522" s="24"/>
    </row>
    <row r="523" ht="15.75" customHeight="1">
      <c r="AH523" s="24"/>
      <c r="AI523" s="24"/>
    </row>
    <row r="524" ht="15.75" customHeight="1">
      <c r="AH524" s="24"/>
      <c r="AI524" s="24"/>
    </row>
    <row r="525" ht="15.75" customHeight="1">
      <c r="AH525" s="24"/>
      <c r="AI525" s="24"/>
    </row>
    <row r="526" ht="15.75" customHeight="1">
      <c r="AH526" s="24"/>
      <c r="AI526" s="24"/>
    </row>
    <row r="527" ht="15.75" customHeight="1">
      <c r="AH527" s="24"/>
      <c r="AI527" s="24"/>
    </row>
    <row r="528" ht="15.75" customHeight="1">
      <c r="AH528" s="24"/>
      <c r="AI528" s="24"/>
    </row>
    <row r="529" ht="15.75" customHeight="1">
      <c r="AH529" s="24"/>
      <c r="AI529" s="24"/>
    </row>
    <row r="530" ht="15.75" customHeight="1">
      <c r="AH530" s="24"/>
      <c r="AI530" s="24"/>
    </row>
    <row r="531" ht="15.75" customHeight="1">
      <c r="AH531" s="24"/>
      <c r="AI531" s="24"/>
    </row>
    <row r="532" ht="15.75" customHeight="1">
      <c r="AH532" s="24"/>
      <c r="AI532" s="24"/>
    </row>
    <row r="533" ht="15.75" customHeight="1">
      <c r="AH533" s="24"/>
      <c r="AI533" s="24"/>
    </row>
    <row r="534" ht="15.75" customHeight="1">
      <c r="AH534" s="24"/>
      <c r="AI534" s="24"/>
    </row>
    <row r="535" ht="15.75" customHeight="1">
      <c r="AH535" s="24"/>
      <c r="AI535" s="24"/>
    </row>
    <row r="536" ht="15.75" customHeight="1">
      <c r="AH536" s="24"/>
      <c r="AI536" s="24"/>
    </row>
    <row r="537" ht="15.75" customHeight="1">
      <c r="AH537" s="24"/>
      <c r="AI537" s="24"/>
    </row>
    <row r="538" ht="15.75" customHeight="1">
      <c r="AH538" s="24"/>
      <c r="AI538" s="24"/>
    </row>
    <row r="539" ht="15.75" customHeight="1">
      <c r="AH539" s="24"/>
      <c r="AI539" s="24"/>
    </row>
    <row r="540" ht="15.75" customHeight="1">
      <c r="AH540" s="24"/>
      <c r="AI540" s="24"/>
    </row>
    <row r="541" ht="15.75" customHeight="1">
      <c r="AH541" s="24"/>
      <c r="AI541" s="24"/>
    </row>
    <row r="542" ht="15.75" customHeight="1">
      <c r="AH542" s="24"/>
      <c r="AI542" s="24"/>
    </row>
    <row r="543" ht="15.75" customHeight="1">
      <c r="AH543" s="24"/>
      <c r="AI543" s="24"/>
    </row>
    <row r="544" ht="15.75" customHeight="1">
      <c r="AH544" s="24"/>
      <c r="AI544" s="24"/>
    </row>
    <row r="545" ht="15.75" customHeight="1">
      <c r="AH545" s="24"/>
      <c r="AI545" s="24"/>
    </row>
    <row r="546" ht="15.75" customHeight="1">
      <c r="AH546" s="24"/>
      <c r="AI546" s="24"/>
    </row>
    <row r="547" ht="15.75" customHeight="1">
      <c r="AH547" s="24"/>
      <c r="AI547" s="24"/>
    </row>
    <row r="548" ht="15.75" customHeight="1">
      <c r="AH548" s="24"/>
      <c r="AI548" s="24"/>
    </row>
    <row r="549" ht="15.75" customHeight="1">
      <c r="AH549" s="24"/>
      <c r="AI549" s="24"/>
    </row>
    <row r="550" ht="15.75" customHeight="1">
      <c r="AH550" s="24"/>
      <c r="AI550" s="24"/>
    </row>
    <row r="551" ht="15.75" customHeight="1">
      <c r="AH551" s="24"/>
      <c r="AI551" s="24"/>
    </row>
    <row r="552" ht="15.75" customHeight="1">
      <c r="AH552" s="24"/>
      <c r="AI552" s="24"/>
    </row>
    <row r="553" ht="15.75" customHeight="1">
      <c r="AH553" s="24"/>
      <c r="AI553" s="24"/>
    </row>
    <row r="554" ht="15.75" customHeight="1">
      <c r="AH554" s="24"/>
      <c r="AI554" s="24"/>
    </row>
    <row r="555" ht="15.75" customHeight="1">
      <c r="AH555" s="24"/>
      <c r="AI555" s="24"/>
    </row>
    <row r="556" ht="15.75" customHeight="1">
      <c r="AH556" s="24"/>
      <c r="AI556" s="24"/>
    </row>
    <row r="557" ht="15.75" customHeight="1">
      <c r="AH557" s="24"/>
      <c r="AI557" s="24"/>
    </row>
    <row r="558" ht="15.75" customHeight="1">
      <c r="AH558" s="24"/>
      <c r="AI558" s="24"/>
    </row>
    <row r="559" ht="15.75" customHeight="1">
      <c r="AH559" s="24"/>
      <c r="AI559" s="24"/>
    </row>
    <row r="560" ht="15.75" customHeight="1">
      <c r="AH560" s="24"/>
      <c r="AI560" s="24"/>
    </row>
    <row r="561" ht="15.75" customHeight="1">
      <c r="AH561" s="24"/>
      <c r="AI561" s="24"/>
    </row>
    <row r="562" ht="15.75" customHeight="1">
      <c r="AH562" s="24"/>
      <c r="AI562" s="24"/>
    </row>
    <row r="563" ht="15.75" customHeight="1">
      <c r="AH563" s="24"/>
      <c r="AI563" s="24"/>
    </row>
    <row r="564" ht="15.75" customHeight="1">
      <c r="AH564" s="24"/>
      <c r="AI564" s="24"/>
    </row>
    <row r="565" ht="15.75" customHeight="1">
      <c r="AH565" s="24"/>
      <c r="AI565" s="24"/>
    </row>
    <row r="566" ht="15.75" customHeight="1">
      <c r="AH566" s="24"/>
      <c r="AI566" s="24"/>
    </row>
    <row r="567" ht="15.75" customHeight="1">
      <c r="AH567" s="24"/>
      <c r="AI567" s="24"/>
    </row>
    <row r="568" ht="15.75" customHeight="1">
      <c r="AH568" s="24"/>
      <c r="AI568" s="24"/>
    </row>
    <row r="569" ht="15.75" customHeight="1">
      <c r="AH569" s="24"/>
      <c r="AI569" s="24"/>
    </row>
    <row r="570" ht="15.75" customHeight="1">
      <c r="AH570" s="24"/>
      <c r="AI570" s="24"/>
    </row>
    <row r="571" ht="15.75" customHeight="1">
      <c r="AH571" s="24"/>
      <c r="AI571" s="24"/>
    </row>
    <row r="572" ht="15.75" customHeight="1">
      <c r="AH572" s="24"/>
      <c r="AI572" s="24"/>
    </row>
    <row r="573" ht="15.75" customHeight="1">
      <c r="AH573" s="24"/>
      <c r="AI573" s="24"/>
    </row>
    <row r="574" ht="15.75" customHeight="1">
      <c r="AH574" s="24"/>
      <c r="AI574" s="24"/>
    </row>
    <row r="575" ht="15.75" customHeight="1">
      <c r="AH575" s="24"/>
      <c r="AI575" s="24"/>
    </row>
    <row r="576" ht="15.75" customHeight="1">
      <c r="AH576" s="24"/>
      <c r="AI576" s="24"/>
    </row>
    <row r="577" ht="15.75" customHeight="1">
      <c r="AH577" s="24"/>
      <c r="AI577" s="24"/>
    </row>
    <row r="578" ht="15.75" customHeight="1">
      <c r="AH578" s="24"/>
      <c r="AI578" s="24"/>
    </row>
    <row r="579" ht="15.75" customHeight="1">
      <c r="AH579" s="24"/>
      <c r="AI579" s="24"/>
    </row>
    <row r="580" ht="15.75" customHeight="1">
      <c r="AH580" s="24"/>
      <c r="AI580" s="24"/>
    </row>
    <row r="581" ht="15.75" customHeight="1">
      <c r="AH581" s="24"/>
      <c r="AI581" s="24"/>
    </row>
    <row r="582" ht="15.75" customHeight="1">
      <c r="AH582" s="24"/>
      <c r="AI582" s="24"/>
    </row>
    <row r="583" ht="15.75" customHeight="1">
      <c r="AH583" s="24"/>
      <c r="AI583" s="24"/>
    </row>
    <row r="584" ht="15.75" customHeight="1">
      <c r="AH584" s="24"/>
      <c r="AI584" s="24"/>
    </row>
    <row r="585" ht="15.75" customHeight="1">
      <c r="AH585" s="24"/>
      <c r="AI585" s="24"/>
    </row>
    <row r="586" ht="15.75" customHeight="1">
      <c r="AH586" s="24"/>
      <c r="AI586" s="24"/>
    </row>
    <row r="587" ht="15.75" customHeight="1">
      <c r="AH587" s="24"/>
      <c r="AI587" s="24"/>
    </row>
    <row r="588" ht="15.75" customHeight="1">
      <c r="AH588" s="24"/>
      <c r="AI588" s="24"/>
    </row>
    <row r="589" ht="15.75" customHeight="1">
      <c r="AH589" s="24"/>
      <c r="AI589" s="24"/>
    </row>
    <row r="590" ht="15.75" customHeight="1">
      <c r="AH590" s="24"/>
      <c r="AI590" s="24"/>
    </row>
    <row r="591" ht="15.75" customHeight="1">
      <c r="AH591" s="24"/>
      <c r="AI591" s="24"/>
    </row>
    <row r="592" ht="15.75" customHeight="1">
      <c r="AH592" s="24"/>
      <c r="AI592" s="24"/>
    </row>
    <row r="593" ht="15.75" customHeight="1">
      <c r="AH593" s="24"/>
      <c r="AI593" s="24"/>
    </row>
    <row r="594" ht="15.75" customHeight="1">
      <c r="AH594" s="24"/>
      <c r="AI594" s="24"/>
    </row>
    <row r="595" ht="15.75" customHeight="1">
      <c r="AH595" s="24"/>
      <c r="AI595" s="24"/>
    </row>
    <row r="596" ht="15.75" customHeight="1">
      <c r="AH596" s="24"/>
      <c r="AI596" s="24"/>
    </row>
    <row r="597" ht="15.75" customHeight="1">
      <c r="AH597" s="24"/>
      <c r="AI597" s="24"/>
    </row>
    <row r="598" ht="15.75" customHeight="1">
      <c r="AH598" s="24"/>
      <c r="AI598" s="24"/>
    </row>
    <row r="599" ht="15.75" customHeight="1">
      <c r="AH599" s="24"/>
      <c r="AI599" s="24"/>
    </row>
    <row r="600" ht="15.75" customHeight="1">
      <c r="AH600" s="24"/>
      <c r="AI600" s="24"/>
    </row>
    <row r="601" ht="15.75" customHeight="1">
      <c r="AH601" s="24"/>
      <c r="AI601" s="24"/>
    </row>
    <row r="602" ht="15.75" customHeight="1">
      <c r="AH602" s="24"/>
      <c r="AI602" s="24"/>
    </row>
    <row r="603" ht="15.75" customHeight="1">
      <c r="AH603" s="24"/>
      <c r="AI603" s="24"/>
    </row>
    <row r="604" ht="15.75" customHeight="1">
      <c r="AH604" s="24"/>
      <c r="AI604" s="24"/>
    </row>
    <row r="605" ht="15.75" customHeight="1">
      <c r="AH605" s="24"/>
      <c r="AI605" s="24"/>
    </row>
    <row r="606" ht="15.75" customHeight="1">
      <c r="AH606" s="24"/>
      <c r="AI606" s="24"/>
    </row>
    <row r="607" ht="15.75" customHeight="1">
      <c r="AH607" s="24"/>
      <c r="AI607" s="24"/>
    </row>
    <row r="608" ht="15.75" customHeight="1">
      <c r="AH608" s="24"/>
      <c r="AI608" s="24"/>
    </row>
    <row r="609" ht="15.75" customHeight="1">
      <c r="AH609" s="24"/>
      <c r="AI609" s="24"/>
    </row>
    <row r="610" ht="15.75" customHeight="1">
      <c r="AH610" s="24"/>
      <c r="AI610" s="24"/>
    </row>
    <row r="611" ht="15.75" customHeight="1">
      <c r="AH611" s="24"/>
      <c r="AI611" s="24"/>
    </row>
    <row r="612" ht="15.75" customHeight="1">
      <c r="AH612" s="24"/>
      <c r="AI612" s="24"/>
    </row>
    <row r="613" ht="15.75" customHeight="1">
      <c r="AH613" s="24"/>
      <c r="AI613" s="24"/>
    </row>
    <row r="614" ht="15.75" customHeight="1">
      <c r="AH614" s="24"/>
      <c r="AI614" s="24"/>
    </row>
    <row r="615" ht="15.75" customHeight="1">
      <c r="AH615" s="24"/>
      <c r="AI615" s="24"/>
    </row>
    <row r="616" ht="15.75" customHeight="1">
      <c r="AH616" s="24"/>
      <c r="AI616" s="24"/>
    </row>
    <row r="617" ht="15.75" customHeight="1">
      <c r="AH617" s="24"/>
      <c r="AI617" s="24"/>
    </row>
    <row r="618" ht="15.75" customHeight="1">
      <c r="AH618" s="24"/>
      <c r="AI618" s="24"/>
    </row>
    <row r="619" ht="15.75" customHeight="1">
      <c r="AH619" s="24"/>
      <c r="AI619" s="24"/>
    </row>
    <row r="620" ht="15.75" customHeight="1">
      <c r="AH620" s="24"/>
      <c r="AI620" s="24"/>
    </row>
    <row r="621" ht="15.75" customHeight="1">
      <c r="AH621" s="24"/>
      <c r="AI621" s="24"/>
    </row>
    <row r="622" ht="15.75" customHeight="1">
      <c r="AH622" s="24"/>
      <c r="AI622" s="24"/>
    </row>
    <row r="623" ht="15.75" customHeight="1">
      <c r="AH623" s="24"/>
      <c r="AI623" s="24"/>
    </row>
    <row r="624" ht="15.75" customHeight="1">
      <c r="AH624" s="24"/>
      <c r="AI624" s="24"/>
    </row>
    <row r="625" ht="15.75" customHeight="1">
      <c r="AH625" s="24"/>
      <c r="AI625" s="24"/>
    </row>
    <row r="626" ht="15.75" customHeight="1">
      <c r="AH626" s="24"/>
      <c r="AI626" s="24"/>
    </row>
    <row r="627" ht="15.75" customHeight="1">
      <c r="AH627" s="24"/>
      <c r="AI627" s="24"/>
    </row>
    <row r="628" ht="15.75" customHeight="1">
      <c r="AH628" s="24"/>
      <c r="AI628" s="24"/>
    </row>
    <row r="629" ht="15.75" customHeight="1">
      <c r="AH629" s="24"/>
      <c r="AI629" s="24"/>
    </row>
    <row r="630" ht="15.75" customHeight="1">
      <c r="AH630" s="24"/>
      <c r="AI630" s="24"/>
    </row>
    <row r="631" ht="15.75" customHeight="1">
      <c r="AH631" s="24"/>
      <c r="AI631" s="24"/>
    </row>
    <row r="632" ht="15.75" customHeight="1">
      <c r="AH632" s="24"/>
      <c r="AI632" s="24"/>
    </row>
    <row r="633" ht="15.75" customHeight="1">
      <c r="AH633" s="24"/>
      <c r="AI633" s="24"/>
    </row>
    <row r="634" ht="15.75" customHeight="1">
      <c r="AH634" s="24"/>
      <c r="AI634" s="24"/>
    </row>
    <row r="635" ht="15.75" customHeight="1">
      <c r="AH635" s="24"/>
      <c r="AI635" s="24"/>
    </row>
    <row r="636" ht="15.75" customHeight="1">
      <c r="AH636" s="24"/>
      <c r="AI636" s="24"/>
    </row>
    <row r="637" ht="15.75" customHeight="1">
      <c r="AH637" s="24"/>
      <c r="AI637" s="24"/>
    </row>
    <row r="638" ht="15.75" customHeight="1">
      <c r="AH638" s="24"/>
      <c r="AI638" s="24"/>
    </row>
    <row r="639" ht="15.75" customHeight="1">
      <c r="AH639" s="24"/>
      <c r="AI639" s="24"/>
    </row>
    <row r="640" ht="15.75" customHeight="1">
      <c r="AH640" s="24"/>
      <c r="AI640" s="24"/>
    </row>
    <row r="641" ht="15.75" customHeight="1">
      <c r="AH641" s="24"/>
      <c r="AI641" s="24"/>
    </row>
    <row r="642" ht="15.75" customHeight="1">
      <c r="AH642" s="24"/>
      <c r="AI642" s="24"/>
    </row>
    <row r="643" ht="15.75" customHeight="1">
      <c r="AH643" s="24"/>
      <c r="AI643" s="24"/>
    </row>
    <row r="644" ht="15.75" customHeight="1">
      <c r="AH644" s="24"/>
      <c r="AI644" s="24"/>
    </row>
    <row r="645" ht="15.75" customHeight="1">
      <c r="AH645" s="24"/>
      <c r="AI645" s="24"/>
    </row>
    <row r="646" ht="15.75" customHeight="1">
      <c r="AH646" s="24"/>
      <c r="AI646" s="24"/>
    </row>
    <row r="647" ht="15.75" customHeight="1">
      <c r="AH647" s="24"/>
      <c r="AI647" s="24"/>
    </row>
    <row r="648" ht="15.75" customHeight="1">
      <c r="AH648" s="24"/>
      <c r="AI648" s="24"/>
    </row>
    <row r="649" ht="15.75" customHeight="1">
      <c r="AH649" s="24"/>
      <c r="AI649" s="24"/>
    </row>
    <row r="650" ht="15.75" customHeight="1">
      <c r="AH650" s="24"/>
      <c r="AI650" s="24"/>
    </row>
    <row r="651" ht="15.75" customHeight="1">
      <c r="AH651" s="24"/>
      <c r="AI651" s="24"/>
    </row>
    <row r="652" ht="15.75" customHeight="1">
      <c r="AH652" s="24"/>
      <c r="AI652" s="24"/>
    </row>
    <row r="653" ht="15.75" customHeight="1">
      <c r="AH653" s="24"/>
      <c r="AI653" s="24"/>
    </row>
    <row r="654" ht="15.75" customHeight="1">
      <c r="AH654" s="24"/>
      <c r="AI654" s="24"/>
    </row>
    <row r="655" ht="15.75" customHeight="1">
      <c r="AH655" s="24"/>
      <c r="AI655" s="24"/>
    </row>
    <row r="656" ht="15.75" customHeight="1">
      <c r="AH656" s="24"/>
      <c r="AI656" s="24"/>
    </row>
    <row r="657" ht="15.75" customHeight="1">
      <c r="AH657" s="24"/>
      <c r="AI657" s="24"/>
    </row>
    <row r="658" ht="15.75" customHeight="1">
      <c r="AH658" s="24"/>
      <c r="AI658" s="24"/>
    </row>
    <row r="659" ht="15.75" customHeight="1">
      <c r="AH659" s="24"/>
      <c r="AI659" s="24"/>
    </row>
    <row r="660" ht="15.75" customHeight="1">
      <c r="AH660" s="24"/>
      <c r="AI660" s="24"/>
    </row>
    <row r="661" ht="15.75" customHeight="1">
      <c r="AH661" s="24"/>
      <c r="AI661" s="24"/>
    </row>
    <row r="662" ht="15.75" customHeight="1">
      <c r="AH662" s="24"/>
      <c r="AI662" s="24"/>
    </row>
    <row r="663" ht="15.75" customHeight="1">
      <c r="AH663" s="24"/>
      <c r="AI663" s="24"/>
    </row>
    <row r="664" ht="15.75" customHeight="1">
      <c r="AH664" s="24"/>
      <c r="AI664" s="24"/>
    </row>
    <row r="665" ht="15.75" customHeight="1">
      <c r="AH665" s="24"/>
      <c r="AI665" s="24"/>
    </row>
    <row r="666" ht="15.75" customHeight="1">
      <c r="AH666" s="24"/>
      <c r="AI666" s="24"/>
    </row>
    <row r="667" ht="15.75" customHeight="1">
      <c r="AH667" s="24"/>
      <c r="AI667" s="24"/>
    </row>
    <row r="668" ht="15.75" customHeight="1">
      <c r="AH668" s="24"/>
      <c r="AI668" s="24"/>
    </row>
    <row r="669" ht="15.75" customHeight="1">
      <c r="AH669" s="24"/>
      <c r="AI669" s="24"/>
    </row>
    <row r="670" ht="15.75" customHeight="1">
      <c r="AH670" s="24"/>
      <c r="AI670" s="24"/>
    </row>
    <row r="671" ht="15.75" customHeight="1">
      <c r="AH671" s="24"/>
      <c r="AI671" s="24"/>
    </row>
    <row r="672" ht="15.75" customHeight="1">
      <c r="AH672" s="24"/>
      <c r="AI672" s="24"/>
    </row>
    <row r="673" ht="15.75" customHeight="1">
      <c r="AH673" s="24"/>
      <c r="AI673" s="24"/>
    </row>
    <row r="674" ht="15.75" customHeight="1">
      <c r="AH674" s="24"/>
      <c r="AI674" s="24"/>
    </row>
    <row r="675" ht="15.75" customHeight="1">
      <c r="AH675" s="24"/>
      <c r="AI675" s="24"/>
    </row>
    <row r="676" ht="15.75" customHeight="1">
      <c r="AH676" s="24"/>
      <c r="AI676" s="24"/>
    </row>
    <row r="677" ht="15.75" customHeight="1">
      <c r="AH677" s="24"/>
      <c r="AI677" s="24"/>
    </row>
    <row r="678" ht="15.75" customHeight="1">
      <c r="AH678" s="24"/>
      <c r="AI678" s="24"/>
    </row>
    <row r="679" ht="15.75" customHeight="1">
      <c r="AH679" s="24"/>
      <c r="AI679" s="24"/>
    </row>
    <row r="680" ht="15.75" customHeight="1">
      <c r="AH680" s="24"/>
      <c r="AI680" s="24"/>
    </row>
    <row r="681" ht="15.75" customHeight="1">
      <c r="AH681" s="24"/>
      <c r="AI681" s="24"/>
    </row>
    <row r="682" ht="15.75" customHeight="1">
      <c r="AH682" s="24"/>
      <c r="AI682" s="24"/>
    </row>
    <row r="683" ht="15.75" customHeight="1">
      <c r="AH683" s="24"/>
      <c r="AI683" s="24"/>
    </row>
    <row r="684" ht="15.75" customHeight="1">
      <c r="AH684" s="24"/>
      <c r="AI684" s="24"/>
    </row>
    <row r="685" ht="15.75" customHeight="1">
      <c r="AH685" s="24"/>
      <c r="AI685" s="24"/>
    </row>
    <row r="686" ht="15.75" customHeight="1">
      <c r="AH686" s="24"/>
      <c r="AI686" s="24"/>
    </row>
    <row r="687" ht="15.75" customHeight="1">
      <c r="AH687" s="24"/>
      <c r="AI687" s="24"/>
    </row>
    <row r="688" ht="15.75" customHeight="1">
      <c r="AH688" s="24"/>
      <c r="AI688" s="24"/>
    </row>
    <row r="689" ht="15.75" customHeight="1">
      <c r="AH689" s="24"/>
      <c r="AI689" s="24"/>
    </row>
    <row r="690" ht="15.75" customHeight="1">
      <c r="AH690" s="24"/>
      <c r="AI690" s="24"/>
    </row>
    <row r="691" ht="15.75" customHeight="1">
      <c r="AH691" s="24"/>
      <c r="AI691" s="24"/>
    </row>
    <row r="692" ht="15.75" customHeight="1">
      <c r="AH692" s="24"/>
      <c r="AI692" s="24"/>
    </row>
    <row r="693" ht="15.75" customHeight="1">
      <c r="AH693" s="24"/>
      <c r="AI693" s="24"/>
    </row>
    <row r="694" ht="15.75" customHeight="1">
      <c r="AH694" s="24"/>
      <c r="AI694" s="24"/>
    </row>
    <row r="695" ht="15.75" customHeight="1">
      <c r="AH695" s="24"/>
      <c r="AI695" s="24"/>
    </row>
    <row r="696" ht="15.75" customHeight="1">
      <c r="AH696" s="24"/>
      <c r="AI696" s="24"/>
    </row>
    <row r="697" ht="15.75" customHeight="1">
      <c r="AH697" s="24"/>
      <c r="AI697" s="24"/>
    </row>
    <row r="698" ht="15.75" customHeight="1">
      <c r="AH698" s="24"/>
      <c r="AI698" s="24"/>
    </row>
    <row r="699" ht="15.75" customHeight="1">
      <c r="AH699" s="24"/>
      <c r="AI699" s="24"/>
    </row>
    <row r="700" ht="15.75" customHeight="1">
      <c r="AH700" s="24"/>
      <c r="AI700" s="24"/>
    </row>
    <row r="701" ht="15.75" customHeight="1">
      <c r="AH701" s="24"/>
      <c r="AI701" s="24"/>
    </row>
    <row r="702" ht="15.75" customHeight="1">
      <c r="AH702" s="24"/>
      <c r="AI702" s="24"/>
    </row>
    <row r="703" ht="15.75" customHeight="1">
      <c r="AH703" s="24"/>
      <c r="AI703" s="24"/>
    </row>
    <row r="704" ht="15.75" customHeight="1">
      <c r="AH704" s="24"/>
      <c r="AI704" s="24"/>
    </row>
    <row r="705" ht="15.75" customHeight="1">
      <c r="AH705" s="24"/>
      <c r="AI705" s="24"/>
    </row>
    <row r="706" ht="15.75" customHeight="1">
      <c r="AH706" s="24"/>
      <c r="AI706" s="24"/>
    </row>
    <row r="707" ht="15.75" customHeight="1">
      <c r="AH707" s="24"/>
      <c r="AI707" s="24"/>
    </row>
    <row r="708" ht="15.75" customHeight="1">
      <c r="AH708" s="24"/>
      <c r="AI708" s="24"/>
    </row>
    <row r="709" ht="15.75" customHeight="1">
      <c r="AH709" s="24"/>
      <c r="AI709" s="24"/>
    </row>
    <row r="710" ht="15.75" customHeight="1">
      <c r="AH710" s="24"/>
      <c r="AI710" s="24"/>
    </row>
    <row r="711" ht="15.75" customHeight="1">
      <c r="AH711" s="24"/>
      <c r="AI711" s="24"/>
    </row>
    <row r="712" ht="15.75" customHeight="1">
      <c r="AH712" s="24"/>
      <c r="AI712" s="24"/>
    </row>
    <row r="713" ht="15.75" customHeight="1">
      <c r="AH713" s="24"/>
      <c r="AI713" s="24"/>
    </row>
    <row r="714" ht="15.75" customHeight="1">
      <c r="AH714" s="24"/>
      <c r="AI714" s="24"/>
    </row>
    <row r="715" ht="15.75" customHeight="1">
      <c r="AH715" s="24"/>
      <c r="AI715" s="24"/>
    </row>
    <row r="716" ht="15.75" customHeight="1">
      <c r="AH716" s="24"/>
      <c r="AI716" s="24"/>
    </row>
    <row r="717" ht="15.75" customHeight="1">
      <c r="AH717" s="24"/>
      <c r="AI717" s="24"/>
    </row>
    <row r="718" ht="15.75" customHeight="1">
      <c r="AH718" s="24"/>
      <c r="AI718" s="24"/>
    </row>
    <row r="719" ht="15.75" customHeight="1">
      <c r="AH719" s="24"/>
      <c r="AI719" s="24"/>
    </row>
    <row r="720" ht="15.75" customHeight="1">
      <c r="AH720" s="24"/>
      <c r="AI720" s="24"/>
    </row>
    <row r="721" ht="15.75" customHeight="1">
      <c r="AH721" s="24"/>
      <c r="AI721" s="24"/>
    </row>
    <row r="722" ht="15.75" customHeight="1">
      <c r="AH722" s="24"/>
      <c r="AI722" s="24"/>
    </row>
    <row r="723" ht="15.75" customHeight="1">
      <c r="AH723" s="24"/>
      <c r="AI723" s="24"/>
    </row>
    <row r="724" ht="15.75" customHeight="1">
      <c r="AH724" s="24"/>
      <c r="AI724" s="24"/>
    </row>
    <row r="725" ht="15.75" customHeight="1">
      <c r="AH725" s="24"/>
      <c r="AI725" s="24"/>
    </row>
    <row r="726" ht="15.75" customHeight="1">
      <c r="AH726" s="24"/>
      <c r="AI726" s="24"/>
    </row>
    <row r="727" ht="15.75" customHeight="1">
      <c r="AH727" s="24"/>
      <c r="AI727" s="24"/>
    </row>
    <row r="728" ht="15.75" customHeight="1">
      <c r="AH728" s="24"/>
      <c r="AI728" s="24"/>
    </row>
    <row r="729" ht="15.75" customHeight="1">
      <c r="AH729" s="24"/>
      <c r="AI729" s="24"/>
    </row>
    <row r="730" ht="15.75" customHeight="1">
      <c r="AH730" s="24"/>
      <c r="AI730" s="24"/>
    </row>
    <row r="731" ht="15.75" customHeight="1">
      <c r="AH731" s="24"/>
      <c r="AI731" s="24"/>
    </row>
    <row r="732" ht="15.75" customHeight="1">
      <c r="AH732" s="24"/>
      <c r="AI732" s="24"/>
    </row>
    <row r="733" ht="15.75" customHeight="1">
      <c r="AH733" s="24"/>
      <c r="AI733" s="24"/>
    </row>
    <row r="734" ht="15.75" customHeight="1">
      <c r="AH734" s="24"/>
      <c r="AI734" s="24"/>
    </row>
    <row r="735" ht="15.75" customHeight="1">
      <c r="AH735" s="24"/>
      <c r="AI735" s="24"/>
    </row>
    <row r="736" ht="15.75" customHeight="1">
      <c r="AH736" s="24"/>
      <c r="AI736" s="24"/>
    </row>
    <row r="737" ht="15.75" customHeight="1">
      <c r="AH737" s="24"/>
      <c r="AI737" s="24"/>
    </row>
    <row r="738" ht="15.75" customHeight="1">
      <c r="AH738" s="24"/>
      <c r="AI738" s="24"/>
    </row>
    <row r="739" ht="15.75" customHeight="1">
      <c r="AH739" s="24"/>
      <c r="AI739" s="24"/>
    </row>
    <row r="740" ht="15.75" customHeight="1">
      <c r="AH740" s="24"/>
      <c r="AI740" s="24"/>
    </row>
    <row r="741" ht="15.75" customHeight="1">
      <c r="AH741" s="24"/>
      <c r="AI741" s="24"/>
    </row>
    <row r="742" ht="15.75" customHeight="1">
      <c r="AH742" s="24"/>
      <c r="AI742" s="24"/>
    </row>
    <row r="743" ht="15.75" customHeight="1">
      <c r="AH743" s="24"/>
      <c r="AI743" s="24"/>
    </row>
    <row r="744" ht="15.75" customHeight="1">
      <c r="AH744" s="24"/>
      <c r="AI744" s="24"/>
    </row>
    <row r="745" ht="15.75" customHeight="1">
      <c r="AH745" s="24"/>
      <c r="AI745" s="24"/>
    </row>
    <row r="746" ht="15.75" customHeight="1">
      <c r="AH746" s="24"/>
      <c r="AI746" s="24"/>
    </row>
    <row r="747" ht="15.75" customHeight="1">
      <c r="AH747" s="24"/>
      <c r="AI747" s="24"/>
    </row>
    <row r="748" ht="15.75" customHeight="1">
      <c r="AH748" s="24"/>
      <c r="AI748" s="24"/>
    </row>
    <row r="749" ht="15.75" customHeight="1">
      <c r="AH749" s="24"/>
      <c r="AI749" s="24"/>
    </row>
    <row r="750" ht="15.75" customHeight="1">
      <c r="AH750" s="24"/>
      <c r="AI750" s="24"/>
    </row>
    <row r="751" ht="15.75" customHeight="1">
      <c r="AH751" s="24"/>
      <c r="AI751" s="24"/>
    </row>
    <row r="752" ht="15.75" customHeight="1">
      <c r="AH752" s="24"/>
      <c r="AI752" s="24"/>
    </row>
    <row r="753" ht="15.75" customHeight="1">
      <c r="AH753" s="24"/>
      <c r="AI753" s="24"/>
    </row>
    <row r="754" ht="15.75" customHeight="1">
      <c r="AH754" s="24"/>
      <c r="AI754" s="24"/>
    </row>
    <row r="755" ht="15.75" customHeight="1">
      <c r="AH755" s="24"/>
      <c r="AI755" s="24"/>
    </row>
    <row r="756" ht="15.75" customHeight="1">
      <c r="AH756" s="24"/>
      <c r="AI756" s="24"/>
    </row>
    <row r="757" ht="15.75" customHeight="1">
      <c r="AH757" s="24"/>
      <c r="AI757" s="24"/>
    </row>
    <row r="758" ht="15.75" customHeight="1">
      <c r="AH758" s="24"/>
      <c r="AI758" s="24"/>
    </row>
    <row r="759" ht="15.75" customHeight="1">
      <c r="AH759" s="24"/>
      <c r="AI759" s="24"/>
    </row>
    <row r="760" ht="15.75" customHeight="1">
      <c r="AH760" s="24"/>
      <c r="AI760" s="24"/>
    </row>
    <row r="761" ht="15.75" customHeight="1">
      <c r="AH761" s="24"/>
      <c r="AI761" s="24"/>
    </row>
    <row r="762" ht="15.75" customHeight="1">
      <c r="AH762" s="24"/>
      <c r="AI762" s="24"/>
    </row>
    <row r="763" ht="15.75" customHeight="1">
      <c r="AH763" s="24"/>
      <c r="AI763" s="24"/>
    </row>
    <row r="764" ht="15.75" customHeight="1">
      <c r="AH764" s="24"/>
      <c r="AI764" s="24"/>
    </row>
    <row r="765" ht="15.75" customHeight="1">
      <c r="AH765" s="24"/>
      <c r="AI765" s="24"/>
    </row>
    <row r="766" ht="15.75" customHeight="1">
      <c r="AH766" s="24"/>
      <c r="AI766" s="24"/>
    </row>
    <row r="767" ht="15.75" customHeight="1">
      <c r="AH767" s="24"/>
      <c r="AI767" s="24"/>
    </row>
    <row r="768" ht="15.75" customHeight="1">
      <c r="AH768" s="24"/>
      <c r="AI768" s="24"/>
    </row>
    <row r="769" ht="15.75" customHeight="1">
      <c r="AH769" s="24"/>
      <c r="AI769" s="24"/>
    </row>
    <row r="770" ht="15.75" customHeight="1">
      <c r="AH770" s="24"/>
      <c r="AI770" s="24"/>
    </row>
    <row r="771" ht="15.75" customHeight="1">
      <c r="AH771" s="24"/>
      <c r="AI771" s="24"/>
    </row>
    <row r="772" ht="15.75" customHeight="1">
      <c r="AH772" s="24"/>
      <c r="AI772" s="24"/>
    </row>
    <row r="773" ht="15.75" customHeight="1">
      <c r="AH773" s="24"/>
      <c r="AI773" s="24"/>
    </row>
    <row r="774" ht="15.75" customHeight="1">
      <c r="AH774" s="24"/>
      <c r="AI774" s="24"/>
    </row>
    <row r="775" ht="15.75" customHeight="1">
      <c r="AH775" s="24"/>
      <c r="AI775" s="24"/>
    </row>
    <row r="776" ht="15.75" customHeight="1">
      <c r="AH776" s="24"/>
      <c r="AI776" s="24"/>
    </row>
    <row r="777" ht="15.75" customHeight="1">
      <c r="AH777" s="24"/>
      <c r="AI777" s="24"/>
    </row>
    <row r="778" ht="15.75" customHeight="1">
      <c r="AH778" s="24"/>
      <c r="AI778" s="24"/>
    </row>
    <row r="779" ht="15.75" customHeight="1">
      <c r="AH779" s="24"/>
      <c r="AI779" s="24"/>
    </row>
    <row r="780" ht="15.75" customHeight="1">
      <c r="AH780" s="24"/>
      <c r="AI780" s="24"/>
    </row>
    <row r="781" ht="15.75" customHeight="1">
      <c r="AH781" s="24"/>
      <c r="AI781" s="24"/>
    </row>
    <row r="782" ht="15.75" customHeight="1">
      <c r="AH782" s="24"/>
      <c r="AI782" s="24"/>
    </row>
    <row r="783" ht="15.75" customHeight="1">
      <c r="AH783" s="24"/>
      <c r="AI783" s="24"/>
    </row>
    <row r="784" ht="15.75" customHeight="1">
      <c r="AH784" s="24"/>
      <c r="AI784" s="24"/>
    </row>
    <row r="785" ht="15.75" customHeight="1">
      <c r="AH785" s="24"/>
      <c r="AI785" s="24"/>
    </row>
    <row r="786" ht="15.75" customHeight="1">
      <c r="AH786" s="24"/>
      <c r="AI786" s="24"/>
    </row>
    <row r="787" ht="15.75" customHeight="1">
      <c r="AH787" s="24"/>
      <c r="AI787" s="24"/>
    </row>
    <row r="788" ht="15.75" customHeight="1">
      <c r="AH788" s="24"/>
      <c r="AI788" s="24"/>
    </row>
    <row r="789" ht="15.75" customHeight="1">
      <c r="AH789" s="24"/>
      <c r="AI789" s="24"/>
    </row>
    <row r="790" ht="15.75" customHeight="1">
      <c r="AH790" s="24"/>
      <c r="AI790" s="24"/>
    </row>
    <row r="791" ht="15.75" customHeight="1">
      <c r="AH791" s="24"/>
      <c r="AI791" s="24"/>
    </row>
    <row r="792" ht="15.75" customHeight="1">
      <c r="AH792" s="24"/>
      <c r="AI792" s="24"/>
    </row>
    <row r="793" ht="15.75" customHeight="1">
      <c r="AH793" s="24"/>
      <c r="AI793" s="24"/>
    </row>
    <row r="794" ht="15.75" customHeight="1">
      <c r="AH794" s="24"/>
      <c r="AI794" s="24"/>
    </row>
    <row r="795" ht="15.75" customHeight="1">
      <c r="AH795" s="24"/>
      <c r="AI795" s="24"/>
    </row>
    <row r="796" ht="15.75" customHeight="1">
      <c r="AH796" s="24"/>
      <c r="AI796" s="24"/>
    </row>
    <row r="797" ht="15.75" customHeight="1">
      <c r="AH797" s="24"/>
      <c r="AI797" s="24"/>
    </row>
    <row r="798" ht="15.75" customHeight="1">
      <c r="AH798" s="24"/>
      <c r="AI798" s="24"/>
    </row>
    <row r="799" ht="15.75" customHeight="1">
      <c r="AH799" s="24"/>
      <c r="AI799" s="24"/>
    </row>
    <row r="800" ht="15.75" customHeight="1">
      <c r="AH800" s="24"/>
      <c r="AI800" s="24"/>
    </row>
    <row r="801" ht="15.75" customHeight="1">
      <c r="AH801" s="24"/>
      <c r="AI801" s="24"/>
    </row>
    <row r="802" ht="15.75" customHeight="1">
      <c r="AH802" s="24"/>
      <c r="AI802" s="24"/>
    </row>
    <row r="803" ht="15.75" customHeight="1">
      <c r="AH803" s="24"/>
      <c r="AI803" s="24"/>
    </row>
    <row r="804" ht="15.75" customHeight="1">
      <c r="AH804" s="24"/>
      <c r="AI804" s="24"/>
    </row>
    <row r="805" ht="15.75" customHeight="1">
      <c r="AH805" s="24"/>
      <c r="AI805" s="24"/>
    </row>
    <row r="806" ht="15.75" customHeight="1">
      <c r="AH806" s="24"/>
      <c r="AI806" s="24"/>
    </row>
    <row r="807" ht="15.75" customHeight="1">
      <c r="AH807" s="24"/>
      <c r="AI807" s="24"/>
    </row>
    <row r="808" ht="15.75" customHeight="1">
      <c r="AH808" s="24"/>
      <c r="AI808" s="24"/>
    </row>
    <row r="809" ht="15.75" customHeight="1">
      <c r="AH809" s="24"/>
      <c r="AI809" s="24"/>
    </row>
    <row r="810" ht="15.75" customHeight="1">
      <c r="AH810" s="24"/>
      <c r="AI810" s="24"/>
    </row>
    <row r="811" ht="15.75" customHeight="1">
      <c r="AH811" s="24"/>
      <c r="AI811" s="24"/>
    </row>
    <row r="812" ht="15.75" customHeight="1">
      <c r="AH812" s="24"/>
      <c r="AI812" s="24"/>
    </row>
    <row r="813" ht="15.75" customHeight="1">
      <c r="AH813" s="24"/>
      <c r="AI813" s="24"/>
    </row>
    <row r="814" ht="15.75" customHeight="1">
      <c r="AH814" s="24"/>
      <c r="AI814" s="24"/>
    </row>
    <row r="815" ht="15.75" customHeight="1">
      <c r="AH815" s="24"/>
      <c r="AI815" s="24"/>
    </row>
    <row r="816" ht="15.75" customHeight="1">
      <c r="AH816" s="24"/>
      <c r="AI816" s="24"/>
    </row>
    <row r="817" ht="15.75" customHeight="1">
      <c r="AH817" s="24"/>
      <c r="AI817" s="24"/>
    </row>
    <row r="818" ht="15.75" customHeight="1">
      <c r="AH818" s="24"/>
      <c r="AI818" s="24"/>
    </row>
    <row r="819" ht="15.75" customHeight="1">
      <c r="AH819" s="24"/>
      <c r="AI819" s="24"/>
    </row>
    <row r="820" ht="15.75" customHeight="1">
      <c r="AH820" s="24"/>
      <c r="AI820" s="24"/>
    </row>
    <row r="821" ht="15.75" customHeight="1">
      <c r="AH821" s="24"/>
      <c r="AI821" s="24"/>
    </row>
    <row r="822" ht="15.75" customHeight="1">
      <c r="AH822" s="24"/>
      <c r="AI822" s="24"/>
    </row>
    <row r="823" ht="15.75" customHeight="1">
      <c r="AH823" s="24"/>
      <c r="AI823" s="24"/>
    </row>
    <row r="824" ht="15.75" customHeight="1">
      <c r="AH824" s="24"/>
      <c r="AI824" s="24"/>
    </row>
    <row r="825" ht="15.75" customHeight="1">
      <c r="AH825" s="24"/>
      <c r="AI825" s="24"/>
    </row>
    <row r="826" ht="15.75" customHeight="1">
      <c r="AH826" s="24"/>
      <c r="AI826" s="24"/>
    </row>
    <row r="827" ht="15.75" customHeight="1">
      <c r="AH827" s="24"/>
      <c r="AI827" s="24"/>
    </row>
    <row r="828" ht="15.75" customHeight="1">
      <c r="AH828" s="24"/>
      <c r="AI828" s="24"/>
    </row>
    <row r="829" ht="15.75" customHeight="1">
      <c r="AH829" s="24"/>
      <c r="AI829" s="24"/>
    </row>
    <row r="830" ht="15.75" customHeight="1">
      <c r="AH830" s="24"/>
      <c r="AI830" s="24"/>
    </row>
    <row r="831" ht="15.75" customHeight="1">
      <c r="AH831" s="24"/>
      <c r="AI831" s="24"/>
    </row>
    <row r="832" ht="15.75" customHeight="1">
      <c r="AH832" s="24"/>
      <c r="AI832" s="24"/>
    </row>
    <row r="833" ht="15.75" customHeight="1">
      <c r="AH833" s="24"/>
      <c r="AI833" s="24"/>
    </row>
    <row r="834" ht="15.75" customHeight="1">
      <c r="AH834" s="24"/>
      <c r="AI834" s="24"/>
    </row>
    <row r="835" ht="15.75" customHeight="1">
      <c r="AH835" s="24"/>
      <c r="AI835" s="24"/>
    </row>
    <row r="836" ht="15.75" customHeight="1">
      <c r="AH836" s="24"/>
      <c r="AI836" s="24"/>
    </row>
    <row r="837" ht="15.75" customHeight="1">
      <c r="AH837" s="24"/>
      <c r="AI837" s="24"/>
    </row>
    <row r="838" ht="15.75" customHeight="1">
      <c r="AH838" s="24"/>
      <c r="AI838" s="24"/>
    </row>
    <row r="839" ht="15.75" customHeight="1">
      <c r="AH839" s="24"/>
      <c r="AI839" s="24"/>
    </row>
    <row r="840" ht="15.75" customHeight="1">
      <c r="AH840" s="24"/>
      <c r="AI840" s="24"/>
    </row>
    <row r="841" ht="15.75" customHeight="1">
      <c r="AH841" s="24"/>
      <c r="AI841" s="24"/>
    </row>
    <row r="842" ht="15.75" customHeight="1">
      <c r="AH842" s="24"/>
      <c r="AI842" s="24"/>
    </row>
    <row r="843" ht="15.75" customHeight="1">
      <c r="AH843" s="24"/>
      <c r="AI843" s="24"/>
    </row>
    <row r="844" ht="15.75" customHeight="1">
      <c r="AH844" s="24"/>
      <c r="AI844" s="24"/>
    </row>
    <row r="845" ht="15.75" customHeight="1">
      <c r="AH845" s="24"/>
      <c r="AI845" s="24"/>
    </row>
    <row r="846" ht="15.75" customHeight="1">
      <c r="AH846" s="24"/>
      <c r="AI846" s="24"/>
    </row>
    <row r="847" ht="15.75" customHeight="1">
      <c r="AH847" s="24"/>
      <c r="AI847" s="24"/>
    </row>
    <row r="848" ht="15.75" customHeight="1">
      <c r="AH848" s="24"/>
      <c r="AI848" s="24"/>
    </row>
    <row r="849" ht="15.75" customHeight="1">
      <c r="AH849" s="24"/>
      <c r="AI849" s="24"/>
    </row>
    <row r="850" ht="15.75" customHeight="1">
      <c r="AH850" s="24"/>
      <c r="AI850" s="24"/>
    </row>
    <row r="851" ht="15.75" customHeight="1">
      <c r="AH851" s="24"/>
      <c r="AI851" s="24"/>
    </row>
    <row r="852" ht="15.75" customHeight="1">
      <c r="AH852" s="24"/>
      <c r="AI852" s="24"/>
    </row>
    <row r="853" ht="15.75" customHeight="1">
      <c r="AH853" s="24"/>
      <c r="AI853" s="24"/>
    </row>
    <row r="854" ht="15.75" customHeight="1">
      <c r="AH854" s="24"/>
      <c r="AI854" s="24"/>
    </row>
    <row r="855" ht="15.75" customHeight="1">
      <c r="AH855" s="24"/>
      <c r="AI855" s="24"/>
    </row>
    <row r="856" ht="15.75" customHeight="1">
      <c r="AH856" s="24"/>
      <c r="AI856" s="24"/>
    </row>
    <row r="857" ht="15.75" customHeight="1">
      <c r="AH857" s="24"/>
      <c r="AI857" s="24"/>
    </row>
    <row r="858" ht="15.75" customHeight="1">
      <c r="AH858" s="24"/>
      <c r="AI858" s="24"/>
    </row>
    <row r="859" ht="15.75" customHeight="1">
      <c r="AH859" s="24"/>
      <c r="AI859" s="24"/>
    </row>
    <row r="860" ht="15.75" customHeight="1">
      <c r="AH860" s="24"/>
      <c r="AI860" s="24"/>
    </row>
    <row r="861" ht="15.75" customHeight="1">
      <c r="AH861" s="24"/>
      <c r="AI861" s="24"/>
    </row>
    <row r="862" ht="15.75" customHeight="1">
      <c r="AH862" s="24"/>
      <c r="AI862" s="24"/>
    </row>
    <row r="863" ht="15.75" customHeight="1">
      <c r="AH863" s="24"/>
      <c r="AI863" s="24"/>
    </row>
    <row r="864" ht="15.75" customHeight="1">
      <c r="AH864" s="24"/>
      <c r="AI864" s="24"/>
    </row>
    <row r="865" ht="15.75" customHeight="1">
      <c r="AH865" s="24"/>
      <c r="AI865" s="24"/>
    </row>
    <row r="866" ht="15.75" customHeight="1">
      <c r="AH866" s="24"/>
      <c r="AI866" s="24"/>
    </row>
    <row r="867" ht="15.75" customHeight="1">
      <c r="AH867" s="24"/>
      <c r="AI867" s="24"/>
    </row>
    <row r="868" ht="15.75" customHeight="1">
      <c r="AH868" s="24"/>
      <c r="AI868" s="24"/>
    </row>
    <row r="869" ht="15.75" customHeight="1">
      <c r="AH869" s="24"/>
      <c r="AI869" s="24"/>
    </row>
    <row r="870" ht="15.75" customHeight="1">
      <c r="AH870" s="24"/>
      <c r="AI870" s="24"/>
    </row>
    <row r="871" ht="15.75" customHeight="1">
      <c r="AH871" s="24"/>
      <c r="AI871" s="24"/>
    </row>
    <row r="872" ht="15.75" customHeight="1">
      <c r="AH872" s="24"/>
      <c r="AI872" s="24"/>
    </row>
    <row r="873" ht="15.75" customHeight="1">
      <c r="AH873" s="24"/>
      <c r="AI873" s="24"/>
    </row>
    <row r="874" ht="15.75" customHeight="1">
      <c r="AH874" s="24"/>
      <c r="AI874" s="24"/>
    </row>
    <row r="875" ht="15.75" customHeight="1">
      <c r="AH875" s="24"/>
      <c r="AI875" s="24"/>
    </row>
    <row r="876" ht="15.75" customHeight="1">
      <c r="AH876" s="24"/>
      <c r="AI876" s="24"/>
    </row>
    <row r="877" ht="15.75" customHeight="1">
      <c r="AH877" s="24"/>
      <c r="AI877" s="24"/>
    </row>
    <row r="878" ht="15.75" customHeight="1">
      <c r="AH878" s="24"/>
      <c r="AI878" s="24"/>
    </row>
    <row r="879" ht="15.75" customHeight="1">
      <c r="AH879" s="24"/>
      <c r="AI879" s="24"/>
    </row>
    <row r="880" ht="15.75" customHeight="1">
      <c r="AH880" s="24"/>
      <c r="AI880" s="24"/>
    </row>
    <row r="881" ht="15.75" customHeight="1">
      <c r="AH881" s="24"/>
      <c r="AI881" s="24"/>
    </row>
    <row r="882" ht="15.75" customHeight="1">
      <c r="AH882" s="24"/>
      <c r="AI882" s="24"/>
    </row>
    <row r="883" ht="15.75" customHeight="1">
      <c r="AH883" s="24"/>
      <c r="AI883" s="24"/>
    </row>
    <row r="884" ht="15.75" customHeight="1">
      <c r="AH884" s="24"/>
      <c r="AI884" s="24"/>
    </row>
    <row r="885" ht="15.75" customHeight="1">
      <c r="AH885" s="24"/>
      <c r="AI885" s="24"/>
    </row>
    <row r="886" ht="15.75" customHeight="1">
      <c r="AH886" s="24"/>
      <c r="AI886" s="24"/>
    </row>
    <row r="887" ht="15.75" customHeight="1">
      <c r="AH887" s="24"/>
      <c r="AI887" s="24"/>
    </row>
    <row r="888" ht="15.75" customHeight="1">
      <c r="AH888" s="24"/>
      <c r="AI888" s="24"/>
    </row>
    <row r="889" ht="15.75" customHeight="1">
      <c r="AH889" s="24"/>
      <c r="AI889" s="24"/>
    </row>
    <row r="890" ht="15.75" customHeight="1">
      <c r="AH890" s="24"/>
      <c r="AI890" s="24"/>
    </row>
    <row r="891" ht="15.75" customHeight="1">
      <c r="AH891" s="24"/>
      <c r="AI891" s="24"/>
    </row>
    <row r="892" ht="15.75" customHeight="1">
      <c r="AH892" s="24"/>
      <c r="AI892" s="24"/>
    </row>
    <row r="893" ht="15.75" customHeight="1">
      <c r="AH893" s="24"/>
      <c r="AI893" s="24"/>
    </row>
    <row r="894" ht="15.75" customHeight="1">
      <c r="AH894" s="24"/>
      <c r="AI894" s="24"/>
    </row>
    <row r="895" ht="15.75" customHeight="1">
      <c r="AH895" s="24"/>
      <c r="AI895" s="24"/>
    </row>
    <row r="896" ht="15.75" customHeight="1">
      <c r="AH896" s="24"/>
      <c r="AI896" s="24"/>
    </row>
    <row r="897" ht="15.75" customHeight="1">
      <c r="AH897" s="24"/>
      <c r="AI897" s="24"/>
    </row>
    <row r="898" ht="15.75" customHeight="1">
      <c r="AH898" s="24"/>
      <c r="AI898" s="24"/>
    </row>
    <row r="899" ht="15.75" customHeight="1">
      <c r="AH899" s="24"/>
      <c r="AI899" s="24"/>
    </row>
    <row r="900" ht="15.75" customHeight="1">
      <c r="AH900" s="24"/>
      <c r="AI900" s="24"/>
    </row>
    <row r="901" ht="15.75" customHeight="1">
      <c r="AH901" s="24"/>
      <c r="AI901" s="24"/>
    </row>
    <row r="902" ht="15.75" customHeight="1">
      <c r="AH902" s="24"/>
      <c r="AI902" s="24"/>
    </row>
    <row r="903" ht="15.75" customHeight="1">
      <c r="AH903" s="24"/>
      <c r="AI903" s="24"/>
    </row>
    <row r="904" ht="15.75" customHeight="1">
      <c r="AH904" s="24"/>
      <c r="AI904" s="24"/>
    </row>
    <row r="905" ht="15.75" customHeight="1">
      <c r="AH905" s="24"/>
      <c r="AI905" s="24"/>
    </row>
    <row r="906" ht="15.75" customHeight="1">
      <c r="AH906" s="24"/>
      <c r="AI906" s="24"/>
    </row>
    <row r="907" ht="15.75" customHeight="1">
      <c r="AH907" s="24"/>
      <c r="AI907" s="24"/>
    </row>
    <row r="908" ht="15.75" customHeight="1">
      <c r="AH908" s="24"/>
      <c r="AI908" s="24"/>
    </row>
    <row r="909" ht="15.75" customHeight="1">
      <c r="AH909" s="24"/>
      <c r="AI909" s="24"/>
    </row>
    <row r="910" ht="15.75" customHeight="1">
      <c r="AH910" s="24"/>
      <c r="AI910" s="24"/>
    </row>
    <row r="911" ht="15.75" customHeight="1">
      <c r="AH911" s="24"/>
      <c r="AI911" s="24"/>
    </row>
    <row r="912" ht="15.75" customHeight="1">
      <c r="AH912" s="24"/>
      <c r="AI912" s="24"/>
    </row>
    <row r="913" ht="15.75" customHeight="1">
      <c r="AH913" s="24"/>
      <c r="AI913" s="24"/>
    </row>
    <row r="914" ht="15.75" customHeight="1">
      <c r="AH914" s="24"/>
      <c r="AI914" s="24"/>
    </row>
    <row r="915" ht="15.75" customHeight="1">
      <c r="AH915" s="24"/>
      <c r="AI915" s="24"/>
    </row>
    <row r="916" ht="15.75" customHeight="1">
      <c r="AH916" s="24"/>
      <c r="AI916" s="24"/>
    </row>
    <row r="917" ht="15.75" customHeight="1">
      <c r="AH917" s="24"/>
      <c r="AI917" s="24"/>
    </row>
    <row r="918" ht="15.75" customHeight="1">
      <c r="AH918" s="24"/>
      <c r="AI918" s="24"/>
    </row>
    <row r="919" ht="15.75" customHeight="1">
      <c r="AH919" s="24"/>
      <c r="AI919" s="24"/>
    </row>
    <row r="920" ht="15.75" customHeight="1">
      <c r="AH920" s="24"/>
      <c r="AI920" s="24"/>
    </row>
    <row r="921" ht="15.75" customHeight="1">
      <c r="AH921" s="24"/>
      <c r="AI921" s="24"/>
    </row>
    <row r="922" ht="15.75" customHeight="1">
      <c r="AH922" s="24"/>
      <c r="AI922" s="24"/>
    </row>
    <row r="923" ht="15.75" customHeight="1">
      <c r="AH923" s="24"/>
      <c r="AI923" s="24"/>
    </row>
    <row r="924" ht="15.75" customHeight="1">
      <c r="AH924" s="24"/>
      <c r="AI924" s="24"/>
    </row>
    <row r="925" ht="15.75" customHeight="1">
      <c r="AH925" s="24"/>
      <c r="AI925" s="24"/>
    </row>
    <row r="926" ht="15.75" customHeight="1">
      <c r="AH926" s="24"/>
      <c r="AI926" s="24"/>
    </row>
    <row r="927" ht="15.75" customHeight="1">
      <c r="AH927" s="24"/>
      <c r="AI927" s="24"/>
    </row>
    <row r="928" ht="15.75" customHeight="1">
      <c r="AH928" s="24"/>
      <c r="AI928" s="24"/>
    </row>
    <row r="929" ht="15.75" customHeight="1">
      <c r="AH929" s="24"/>
      <c r="AI929" s="24"/>
    </row>
    <row r="930" ht="15.75" customHeight="1">
      <c r="AH930" s="24"/>
      <c r="AI930" s="24"/>
    </row>
    <row r="931" ht="15.75" customHeight="1">
      <c r="AH931" s="24"/>
      <c r="AI931" s="24"/>
    </row>
    <row r="932" ht="15.75" customHeight="1">
      <c r="AH932" s="24"/>
      <c r="AI932" s="24"/>
    </row>
    <row r="933" ht="15.75" customHeight="1">
      <c r="AH933" s="24"/>
      <c r="AI933" s="24"/>
    </row>
    <row r="934" ht="15.75" customHeight="1">
      <c r="AH934" s="24"/>
      <c r="AI934" s="24"/>
    </row>
    <row r="935" ht="15.75" customHeight="1">
      <c r="AH935" s="24"/>
      <c r="AI935" s="24"/>
    </row>
    <row r="936" ht="15.75" customHeight="1">
      <c r="AH936" s="24"/>
      <c r="AI936" s="24"/>
    </row>
    <row r="937" ht="15.75" customHeight="1">
      <c r="AH937" s="24"/>
      <c r="AI937" s="24"/>
    </row>
    <row r="938" ht="15.75" customHeight="1">
      <c r="AH938" s="24"/>
      <c r="AI938" s="24"/>
    </row>
    <row r="939" ht="15.75" customHeight="1">
      <c r="AH939" s="24"/>
      <c r="AI939" s="24"/>
    </row>
    <row r="940" ht="15.75" customHeight="1">
      <c r="AH940" s="24"/>
      <c r="AI940" s="24"/>
    </row>
    <row r="941" ht="15.75" customHeight="1">
      <c r="AH941" s="24"/>
      <c r="AI941" s="24"/>
    </row>
    <row r="942" ht="15.75" customHeight="1">
      <c r="AH942" s="24"/>
      <c r="AI942" s="24"/>
    </row>
    <row r="943" ht="15.75" customHeight="1">
      <c r="AH943" s="24"/>
      <c r="AI943" s="24"/>
    </row>
    <row r="944" ht="15.75" customHeight="1">
      <c r="AH944" s="24"/>
      <c r="AI944" s="24"/>
    </row>
    <row r="945" ht="15.75" customHeight="1">
      <c r="AH945" s="24"/>
      <c r="AI945" s="24"/>
    </row>
    <row r="946" ht="15.75" customHeight="1">
      <c r="AH946" s="24"/>
      <c r="AI946" s="24"/>
    </row>
    <row r="947" ht="15.75" customHeight="1">
      <c r="AH947" s="24"/>
      <c r="AI947" s="24"/>
    </row>
    <row r="948" ht="15.75" customHeight="1">
      <c r="AH948" s="24"/>
      <c r="AI948" s="24"/>
    </row>
    <row r="949" ht="15.75" customHeight="1">
      <c r="AH949" s="24"/>
      <c r="AI949" s="24"/>
    </row>
    <row r="950" ht="15.75" customHeight="1">
      <c r="AH950" s="24"/>
      <c r="AI950" s="24"/>
    </row>
    <row r="951" ht="15.75" customHeight="1">
      <c r="AH951" s="24"/>
      <c r="AI951" s="24"/>
    </row>
    <row r="952" ht="15.75" customHeight="1">
      <c r="AH952" s="24"/>
      <c r="AI952" s="24"/>
    </row>
    <row r="953" ht="15.75" customHeight="1">
      <c r="AH953" s="24"/>
      <c r="AI953" s="24"/>
    </row>
    <row r="954" ht="15.75" customHeight="1">
      <c r="AH954" s="24"/>
      <c r="AI954" s="24"/>
    </row>
    <row r="955" ht="15.75" customHeight="1">
      <c r="AH955" s="24"/>
      <c r="AI955" s="24"/>
    </row>
    <row r="956" ht="15.75" customHeight="1">
      <c r="AH956" s="24"/>
      <c r="AI956" s="24"/>
    </row>
    <row r="957" ht="15.75" customHeight="1">
      <c r="AH957" s="24"/>
      <c r="AI957" s="24"/>
    </row>
    <row r="958" ht="15.75" customHeight="1">
      <c r="AH958" s="24"/>
      <c r="AI958" s="24"/>
    </row>
    <row r="959" ht="15.75" customHeight="1">
      <c r="AH959" s="24"/>
      <c r="AI959" s="24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2" t="s">
        <v>0</v>
      </c>
      <c r="B1" s="2" t="s">
        <v>1</v>
      </c>
      <c r="C1" s="2" t="s">
        <v>1561</v>
      </c>
      <c r="D1" s="2" t="s">
        <v>1562</v>
      </c>
      <c r="E1" s="2" t="s">
        <v>7</v>
      </c>
    </row>
    <row r="2" ht="15.75" customHeight="1">
      <c r="A2" s="8">
        <v>1146.0</v>
      </c>
      <c r="B2" s="8" t="s">
        <v>48</v>
      </c>
      <c r="C2" s="9" t="s">
        <v>1563</v>
      </c>
      <c r="D2" s="49" t="s">
        <v>1564</v>
      </c>
      <c r="E2" s="8">
        <v>0.0</v>
      </c>
    </row>
    <row r="3" ht="15.75" customHeight="1">
      <c r="A3" s="8">
        <v>1146.0</v>
      </c>
      <c r="B3" s="8" t="s">
        <v>48</v>
      </c>
      <c r="C3" s="75" t="s">
        <v>1565</v>
      </c>
      <c r="D3" s="49" t="s">
        <v>1566</v>
      </c>
      <c r="E3" s="76">
        <v>0.0</v>
      </c>
    </row>
    <row r="4" ht="15.75" customHeight="1">
      <c r="A4" s="8">
        <v>1146.0</v>
      </c>
      <c r="B4" s="8" t="s">
        <v>48</v>
      </c>
      <c r="C4" s="75" t="s">
        <v>1567</v>
      </c>
      <c r="D4" s="13" t="s">
        <v>1568</v>
      </c>
      <c r="E4" s="76">
        <v>0.0</v>
      </c>
    </row>
    <row r="5" ht="15.75" customHeight="1">
      <c r="E5" s="77"/>
    </row>
    <row r="6" ht="15.75" customHeight="1">
      <c r="E6" s="77"/>
    </row>
    <row r="7" ht="15.75" customHeight="1">
      <c r="E7" s="77"/>
    </row>
    <row r="8" ht="15.75" customHeight="1">
      <c r="E8" s="77"/>
    </row>
    <row r="9" ht="15.75" customHeight="1">
      <c r="E9" s="77"/>
    </row>
    <row r="10" ht="15.75" customHeight="1">
      <c r="E10" s="77"/>
    </row>
    <row r="11" ht="15.75" customHeight="1">
      <c r="E11" s="77"/>
    </row>
    <row r="12" ht="15.75" customHeight="1">
      <c r="E12" s="77"/>
    </row>
    <row r="13" ht="15.75" customHeight="1">
      <c r="E13" s="77"/>
    </row>
    <row r="14" ht="15.75" customHeight="1">
      <c r="E14" s="77"/>
    </row>
    <row r="15" ht="15.75" customHeight="1">
      <c r="E15" s="77"/>
    </row>
    <row r="16" ht="15.75" customHeight="1">
      <c r="E16" s="77"/>
    </row>
    <row r="17" ht="15.75" customHeight="1">
      <c r="E17" s="77"/>
    </row>
    <row r="18" ht="15.75" customHeight="1">
      <c r="E18" s="77"/>
    </row>
    <row r="19" ht="15.75" customHeight="1">
      <c r="E19" s="77"/>
    </row>
    <row r="20" ht="15.75" customHeight="1">
      <c r="E20" s="77"/>
    </row>
    <row r="21" ht="15.75" customHeight="1">
      <c r="E21" s="77"/>
    </row>
    <row r="22" ht="15.75" customHeight="1">
      <c r="E22" s="77"/>
    </row>
    <row r="23" ht="15.75" customHeight="1">
      <c r="E23" s="77"/>
    </row>
    <row r="24" ht="15.75" customHeight="1">
      <c r="E24" s="77"/>
    </row>
    <row r="25" ht="15.75" customHeight="1">
      <c r="E25" s="77"/>
    </row>
    <row r="26" ht="15.75" customHeight="1">
      <c r="E26" s="77"/>
    </row>
    <row r="27" ht="15.75" customHeight="1">
      <c r="E27" s="77"/>
    </row>
    <row r="28" ht="15.75" customHeight="1">
      <c r="E28" s="77"/>
    </row>
    <row r="29" ht="15.75" customHeight="1">
      <c r="E29" s="77"/>
    </row>
    <row r="30" ht="15.75" customHeight="1">
      <c r="E30" s="77"/>
    </row>
    <row r="31" ht="15.75" customHeight="1">
      <c r="E31" s="77"/>
    </row>
    <row r="32" ht="15.75" customHeight="1">
      <c r="E32" s="77"/>
    </row>
    <row r="33" ht="15.75" customHeight="1">
      <c r="E33" s="77"/>
    </row>
    <row r="34" ht="15.75" customHeight="1">
      <c r="E34" s="77"/>
    </row>
    <row r="35" ht="15.75" customHeight="1">
      <c r="E35" s="77"/>
    </row>
    <row r="36" ht="15.75" customHeight="1">
      <c r="E36" s="77"/>
    </row>
    <row r="37" ht="15.75" customHeight="1">
      <c r="E37" s="77"/>
    </row>
    <row r="38" ht="15.75" customHeight="1">
      <c r="E38" s="77"/>
    </row>
    <row r="39" ht="15.75" customHeight="1">
      <c r="E39" s="77"/>
    </row>
    <row r="40" ht="15.75" customHeight="1">
      <c r="E40" s="77"/>
    </row>
    <row r="41" ht="15.75" customHeight="1">
      <c r="E41" s="77"/>
    </row>
    <row r="42" ht="15.75" customHeight="1">
      <c r="E42" s="77"/>
    </row>
    <row r="43" ht="15.75" customHeight="1">
      <c r="E43" s="77"/>
    </row>
    <row r="44" ht="15.75" customHeight="1">
      <c r="E44" s="77"/>
    </row>
    <row r="45" ht="15.75" customHeight="1">
      <c r="E45" s="77"/>
    </row>
    <row r="46" ht="15.75" customHeight="1">
      <c r="E46" s="77"/>
    </row>
    <row r="47" ht="15.75" customHeight="1">
      <c r="E47" s="77"/>
    </row>
    <row r="48" ht="15.75" customHeight="1">
      <c r="E48" s="77"/>
    </row>
    <row r="49" ht="15.75" customHeight="1">
      <c r="E49" s="77"/>
    </row>
    <row r="50" ht="15.75" customHeight="1">
      <c r="E50" s="77"/>
    </row>
    <row r="51" ht="15.75" customHeight="1">
      <c r="E51" s="77"/>
    </row>
    <row r="52" ht="15.75" customHeight="1">
      <c r="E52" s="77"/>
    </row>
    <row r="53" ht="15.75" customHeight="1">
      <c r="E53" s="77"/>
    </row>
    <row r="54" ht="15.75" customHeight="1">
      <c r="E54" s="77"/>
    </row>
    <row r="55" ht="15.75" customHeight="1">
      <c r="E55" s="77"/>
    </row>
    <row r="56" ht="15.75" customHeight="1">
      <c r="E56" s="77"/>
    </row>
    <row r="57" ht="15.75" customHeight="1">
      <c r="E57" s="77"/>
    </row>
    <row r="58" ht="15.75" customHeight="1">
      <c r="E58" s="77"/>
    </row>
    <row r="59" ht="15.75" customHeight="1">
      <c r="E59" s="77"/>
    </row>
    <row r="60" ht="15.75" customHeight="1">
      <c r="E60" s="77"/>
    </row>
    <row r="61" ht="15.75" customHeight="1">
      <c r="E61" s="77"/>
    </row>
    <row r="62" ht="15.75" customHeight="1">
      <c r="E62" s="77"/>
    </row>
    <row r="63" ht="15.75" customHeight="1">
      <c r="E63" s="77"/>
    </row>
    <row r="64" ht="15.75" customHeight="1">
      <c r="E64" s="77"/>
    </row>
    <row r="65" ht="15.75" customHeight="1">
      <c r="E65" s="77"/>
    </row>
    <row r="66" ht="15.75" customHeight="1">
      <c r="E66" s="77"/>
    </row>
    <row r="67" ht="15.75" customHeight="1">
      <c r="E67" s="77"/>
    </row>
    <row r="68" ht="15.75" customHeight="1">
      <c r="E68" s="77"/>
    </row>
    <row r="69" ht="15.75" customHeight="1">
      <c r="E69" s="77"/>
    </row>
    <row r="70" ht="15.75" customHeight="1">
      <c r="E70" s="77"/>
    </row>
    <row r="71" ht="15.75" customHeight="1">
      <c r="E71" s="77"/>
    </row>
    <row r="72" ht="15.75" customHeight="1">
      <c r="E72" s="77"/>
    </row>
    <row r="73" ht="15.75" customHeight="1">
      <c r="E73" s="77"/>
    </row>
    <row r="74" ht="15.75" customHeight="1">
      <c r="E74" s="77"/>
    </row>
    <row r="75" ht="15.75" customHeight="1">
      <c r="E75" s="77"/>
    </row>
    <row r="76" ht="15.75" customHeight="1">
      <c r="E76" s="77"/>
    </row>
    <row r="77" ht="15.75" customHeight="1">
      <c r="E77" s="77"/>
    </row>
    <row r="78" ht="15.75" customHeight="1">
      <c r="E78" s="77"/>
    </row>
    <row r="79" ht="15.75" customHeight="1">
      <c r="E79" s="77"/>
    </row>
    <row r="80" ht="15.75" customHeight="1">
      <c r="E80" s="77"/>
    </row>
    <row r="81" ht="15.75" customHeight="1">
      <c r="E81" s="77"/>
    </row>
    <row r="82" ht="15.75" customHeight="1">
      <c r="E82" s="77"/>
    </row>
    <row r="83" ht="15.75" customHeight="1">
      <c r="E83" s="77"/>
    </row>
    <row r="84" ht="15.75" customHeight="1">
      <c r="E84" s="77"/>
    </row>
    <row r="85" ht="15.75" customHeight="1">
      <c r="E85" s="77"/>
    </row>
    <row r="86" ht="15.75" customHeight="1">
      <c r="E86" s="77"/>
    </row>
    <row r="87" ht="15.75" customHeight="1">
      <c r="E87" s="77"/>
    </row>
    <row r="88" ht="15.75" customHeight="1">
      <c r="E88" s="77"/>
    </row>
    <row r="89" ht="15.75" customHeight="1">
      <c r="E89" s="77"/>
    </row>
    <row r="90" ht="15.75" customHeight="1">
      <c r="E90" s="77"/>
    </row>
    <row r="91" ht="15.75" customHeight="1">
      <c r="E91" s="77"/>
    </row>
    <row r="92" ht="15.75" customHeight="1">
      <c r="E92" s="77"/>
    </row>
    <row r="93" ht="15.75" customHeight="1">
      <c r="E93" s="77"/>
    </row>
    <row r="94" ht="15.75" customHeight="1">
      <c r="E94" s="77"/>
    </row>
    <row r="95" ht="15.75" customHeight="1">
      <c r="E95" s="77"/>
    </row>
    <row r="96" ht="15.75" customHeight="1">
      <c r="E96" s="77"/>
    </row>
    <row r="97" ht="15.75" customHeight="1">
      <c r="E97" s="77"/>
    </row>
    <row r="98" ht="15.75" customHeight="1">
      <c r="E98" s="77"/>
    </row>
    <row r="99" ht="15.75" customHeight="1">
      <c r="E99" s="77"/>
    </row>
    <row r="100" ht="15.75" customHeight="1">
      <c r="E100" s="77"/>
    </row>
    <row r="101" ht="15.75" customHeight="1">
      <c r="E101" s="77"/>
    </row>
    <row r="102" ht="15.75" customHeight="1">
      <c r="E102" s="77"/>
    </row>
    <row r="103" ht="15.75" customHeight="1">
      <c r="E103" s="77"/>
    </row>
    <row r="104" ht="15.75" customHeight="1">
      <c r="E104" s="77"/>
    </row>
    <row r="105" ht="15.75" customHeight="1">
      <c r="E105" s="77"/>
    </row>
    <row r="106" ht="15.75" customHeight="1">
      <c r="E106" s="77"/>
    </row>
    <row r="107" ht="15.75" customHeight="1">
      <c r="E107" s="77"/>
    </row>
    <row r="108" ht="15.75" customHeight="1">
      <c r="E108" s="77"/>
    </row>
    <row r="109" ht="15.75" customHeight="1">
      <c r="E109" s="77"/>
    </row>
    <row r="110" ht="15.75" customHeight="1">
      <c r="E110" s="77"/>
    </row>
    <row r="111" ht="15.75" customHeight="1">
      <c r="E111" s="77"/>
    </row>
    <row r="112" ht="15.75" customHeight="1">
      <c r="E112" s="77"/>
    </row>
    <row r="113" ht="15.75" customHeight="1">
      <c r="E113" s="77"/>
    </row>
    <row r="114" ht="15.75" customHeight="1">
      <c r="E114" s="77"/>
    </row>
    <row r="115" ht="15.75" customHeight="1">
      <c r="E115" s="77"/>
    </row>
    <row r="116" ht="15.75" customHeight="1">
      <c r="E116" s="77"/>
    </row>
    <row r="117" ht="15.75" customHeight="1">
      <c r="E117" s="77"/>
    </row>
    <row r="118" ht="15.75" customHeight="1">
      <c r="E118" s="77"/>
    </row>
    <row r="119" ht="15.75" customHeight="1">
      <c r="E119" s="77"/>
    </row>
    <row r="120" ht="15.75" customHeight="1">
      <c r="E120" s="77"/>
    </row>
    <row r="121" ht="15.75" customHeight="1">
      <c r="E121" s="77"/>
    </row>
    <row r="122" ht="15.75" customHeight="1">
      <c r="E122" s="77"/>
    </row>
    <row r="123" ht="15.75" customHeight="1">
      <c r="E123" s="77"/>
    </row>
    <row r="124" ht="15.75" customHeight="1">
      <c r="E124" s="77"/>
    </row>
    <row r="125" ht="15.75" customHeight="1">
      <c r="E125" s="77"/>
    </row>
    <row r="126" ht="15.75" customHeight="1">
      <c r="E126" s="77"/>
    </row>
    <row r="127" ht="15.75" customHeight="1">
      <c r="E127" s="77"/>
    </row>
    <row r="128" ht="15.75" customHeight="1">
      <c r="E128" s="77"/>
    </row>
    <row r="129" ht="15.75" customHeight="1">
      <c r="E129" s="77"/>
    </row>
    <row r="130" ht="15.75" customHeight="1">
      <c r="E130" s="77"/>
    </row>
    <row r="131" ht="15.75" customHeight="1">
      <c r="E131" s="77"/>
    </row>
    <row r="132" ht="15.75" customHeight="1">
      <c r="E132" s="77"/>
    </row>
    <row r="133" ht="15.75" customHeight="1">
      <c r="E133" s="77"/>
    </row>
    <row r="134" ht="15.75" customHeight="1">
      <c r="E134" s="77"/>
    </row>
    <row r="135" ht="15.75" customHeight="1">
      <c r="E135" s="77"/>
    </row>
    <row r="136" ht="15.75" customHeight="1">
      <c r="E136" s="77"/>
    </row>
    <row r="137" ht="15.75" customHeight="1">
      <c r="E137" s="77"/>
    </row>
    <row r="138" ht="15.75" customHeight="1">
      <c r="E138" s="77"/>
    </row>
    <row r="139" ht="15.75" customHeight="1">
      <c r="E139" s="77"/>
    </row>
    <row r="140" ht="15.75" customHeight="1">
      <c r="E140" s="77"/>
    </row>
    <row r="141" ht="15.75" customHeight="1">
      <c r="E141" s="77"/>
    </row>
    <row r="142" ht="15.75" customHeight="1">
      <c r="E142" s="77"/>
    </row>
    <row r="143" ht="15.75" customHeight="1">
      <c r="E143" s="77"/>
    </row>
    <row r="144" ht="15.75" customHeight="1">
      <c r="E144" s="77"/>
    </row>
    <row r="145" ht="15.75" customHeight="1">
      <c r="E145" s="77"/>
    </row>
    <row r="146" ht="15.75" customHeight="1">
      <c r="E146" s="77"/>
    </row>
    <row r="147" ht="15.75" customHeight="1">
      <c r="E147" s="77"/>
    </row>
    <row r="148" ht="15.75" customHeight="1">
      <c r="E148" s="77"/>
    </row>
    <row r="149" ht="15.75" customHeight="1">
      <c r="E149" s="77"/>
    </row>
    <row r="150" ht="15.75" customHeight="1">
      <c r="E150" s="77"/>
    </row>
    <row r="151" ht="15.75" customHeight="1">
      <c r="E151" s="77"/>
    </row>
    <row r="152" ht="15.75" customHeight="1">
      <c r="E152" s="77"/>
    </row>
    <row r="153" ht="15.75" customHeight="1">
      <c r="E153" s="77"/>
    </row>
    <row r="154" ht="15.75" customHeight="1">
      <c r="E154" s="77"/>
    </row>
    <row r="155" ht="15.75" customHeight="1">
      <c r="E155" s="77"/>
    </row>
    <row r="156" ht="15.75" customHeight="1">
      <c r="E156" s="77"/>
    </row>
    <row r="157" ht="15.75" customHeight="1">
      <c r="E157" s="77"/>
    </row>
    <row r="158" ht="15.75" customHeight="1">
      <c r="E158" s="77"/>
    </row>
    <row r="159" ht="15.75" customHeight="1">
      <c r="E159" s="77"/>
    </row>
    <row r="160" ht="15.75" customHeight="1">
      <c r="E160" s="77"/>
    </row>
    <row r="161" ht="15.75" customHeight="1">
      <c r="E161" s="77"/>
    </row>
    <row r="162" ht="15.75" customHeight="1">
      <c r="E162" s="77"/>
    </row>
    <row r="163" ht="15.75" customHeight="1">
      <c r="E163" s="77"/>
    </row>
    <row r="164" ht="15.75" customHeight="1">
      <c r="E164" s="77"/>
    </row>
    <row r="165" ht="15.75" customHeight="1">
      <c r="E165" s="77"/>
    </row>
    <row r="166" ht="15.75" customHeight="1">
      <c r="E166" s="77"/>
    </row>
    <row r="167" ht="15.75" customHeight="1">
      <c r="E167" s="77"/>
    </row>
    <row r="168" ht="15.75" customHeight="1">
      <c r="E168" s="77"/>
    </row>
    <row r="169" ht="15.75" customHeight="1">
      <c r="E169" s="77"/>
    </row>
    <row r="170" ht="15.75" customHeight="1">
      <c r="E170" s="77"/>
    </row>
    <row r="171" ht="15.75" customHeight="1">
      <c r="E171" s="77"/>
    </row>
    <row r="172" ht="15.75" customHeight="1">
      <c r="E172" s="77"/>
    </row>
    <row r="173" ht="15.75" customHeight="1">
      <c r="E173" s="77"/>
    </row>
    <row r="174" ht="15.75" customHeight="1">
      <c r="E174" s="77"/>
    </row>
    <row r="175" ht="15.75" customHeight="1">
      <c r="E175" s="77"/>
    </row>
    <row r="176" ht="15.75" customHeight="1">
      <c r="E176" s="77"/>
    </row>
    <row r="177" ht="15.75" customHeight="1">
      <c r="E177" s="77"/>
    </row>
    <row r="178" ht="15.75" customHeight="1">
      <c r="E178" s="77"/>
    </row>
    <row r="179" ht="15.75" customHeight="1">
      <c r="E179" s="77"/>
    </row>
    <row r="180" ht="15.75" customHeight="1">
      <c r="E180" s="77"/>
    </row>
    <row r="181" ht="15.75" customHeight="1">
      <c r="E181" s="77"/>
    </row>
    <row r="182" ht="15.75" customHeight="1">
      <c r="E182" s="77"/>
    </row>
    <row r="183" ht="15.75" customHeight="1">
      <c r="E183" s="77"/>
    </row>
    <row r="184" ht="15.75" customHeight="1">
      <c r="E184" s="77"/>
    </row>
    <row r="185" ht="15.75" customHeight="1">
      <c r="E185" s="77"/>
    </row>
    <row r="186" ht="15.75" customHeight="1">
      <c r="E186" s="77"/>
    </row>
    <row r="187" ht="15.75" customHeight="1">
      <c r="E187" s="77"/>
    </row>
    <row r="188" ht="15.75" customHeight="1">
      <c r="E188" s="77"/>
    </row>
    <row r="189" ht="15.75" customHeight="1">
      <c r="E189" s="77"/>
    </row>
    <row r="190" ht="15.75" customHeight="1">
      <c r="E190" s="77"/>
    </row>
    <row r="191" ht="15.75" customHeight="1">
      <c r="E191" s="77"/>
    </row>
    <row r="192" ht="15.75" customHeight="1">
      <c r="E192" s="77"/>
    </row>
    <row r="193" ht="15.75" customHeight="1">
      <c r="E193" s="77"/>
    </row>
    <row r="194" ht="15.75" customHeight="1">
      <c r="E194" s="77"/>
    </row>
    <row r="195" ht="15.75" customHeight="1">
      <c r="E195" s="77"/>
    </row>
    <row r="196" ht="15.75" customHeight="1">
      <c r="E196" s="77"/>
    </row>
    <row r="197" ht="15.75" customHeight="1">
      <c r="E197" s="77"/>
    </row>
    <row r="198" ht="15.75" customHeight="1">
      <c r="E198" s="77"/>
    </row>
    <row r="199" ht="15.75" customHeight="1">
      <c r="E199" s="77"/>
    </row>
    <row r="200" ht="15.75" customHeight="1">
      <c r="E200" s="77"/>
    </row>
    <row r="201" ht="15.75" customHeight="1">
      <c r="E201" s="77"/>
    </row>
    <row r="202" ht="15.75" customHeight="1">
      <c r="E202" s="77"/>
    </row>
    <row r="203" ht="15.75" customHeight="1">
      <c r="E203" s="77"/>
    </row>
    <row r="204" ht="15.75" customHeight="1">
      <c r="E204" s="77"/>
    </row>
    <row r="205" ht="15.75" customHeight="1">
      <c r="E205" s="77"/>
    </row>
    <row r="206" ht="15.75" customHeight="1">
      <c r="E206" s="77"/>
    </row>
    <row r="207" ht="15.75" customHeight="1">
      <c r="E207" s="77"/>
    </row>
    <row r="208" ht="15.75" customHeight="1">
      <c r="E208" s="77"/>
    </row>
    <row r="209" ht="15.75" customHeight="1">
      <c r="E209" s="77"/>
    </row>
    <row r="210" ht="15.75" customHeight="1">
      <c r="E210" s="77"/>
    </row>
    <row r="211" ht="15.75" customHeight="1">
      <c r="E211" s="77"/>
    </row>
    <row r="212" ht="15.75" customHeight="1">
      <c r="E212" s="77"/>
    </row>
    <row r="213" ht="15.75" customHeight="1">
      <c r="E213" s="77"/>
    </row>
    <row r="214" ht="15.75" customHeight="1">
      <c r="E214" s="77"/>
    </row>
    <row r="215" ht="15.75" customHeight="1">
      <c r="E215" s="77"/>
    </row>
    <row r="216" ht="15.75" customHeight="1">
      <c r="E216" s="77"/>
    </row>
    <row r="217" ht="15.75" customHeight="1">
      <c r="E217" s="77"/>
    </row>
    <row r="218" ht="15.75" customHeight="1">
      <c r="E218" s="77"/>
    </row>
    <row r="219" ht="15.75" customHeight="1">
      <c r="E219" s="77"/>
    </row>
    <row r="220" ht="15.75" customHeight="1">
      <c r="E220" s="77"/>
    </row>
    <row r="221" ht="15.75" customHeight="1">
      <c r="E221" s="77"/>
    </row>
    <row r="222" ht="15.75" customHeight="1">
      <c r="E222" s="77"/>
    </row>
    <row r="223" ht="15.75" customHeight="1">
      <c r="E223" s="77"/>
    </row>
    <row r="224" ht="15.75" customHeight="1">
      <c r="E224" s="77"/>
    </row>
    <row r="225" ht="15.75" customHeight="1">
      <c r="E225" s="77"/>
    </row>
    <row r="226" ht="15.75" customHeight="1">
      <c r="E226" s="77"/>
    </row>
    <row r="227" ht="15.75" customHeight="1">
      <c r="E227" s="77"/>
    </row>
    <row r="228" ht="15.75" customHeight="1">
      <c r="E228" s="77"/>
    </row>
    <row r="229" ht="15.75" customHeight="1">
      <c r="E229" s="77"/>
    </row>
    <row r="230" ht="15.75" customHeight="1">
      <c r="E230" s="77"/>
    </row>
    <row r="231" ht="15.75" customHeight="1">
      <c r="E231" s="77"/>
    </row>
    <row r="232" ht="15.75" customHeight="1">
      <c r="E232" s="77"/>
    </row>
    <row r="233" ht="15.75" customHeight="1">
      <c r="E233" s="77"/>
    </row>
    <row r="234" ht="15.75" customHeight="1">
      <c r="E234" s="77"/>
    </row>
    <row r="235" ht="15.75" customHeight="1">
      <c r="E235" s="77"/>
    </row>
    <row r="236" ht="15.75" customHeight="1">
      <c r="E236" s="77"/>
    </row>
    <row r="237" ht="15.75" customHeight="1">
      <c r="E237" s="77"/>
    </row>
    <row r="238" ht="15.75" customHeight="1">
      <c r="E238" s="77"/>
    </row>
    <row r="239" ht="15.75" customHeight="1">
      <c r="E239" s="77"/>
    </row>
    <row r="240" ht="15.75" customHeight="1">
      <c r="E240" s="77"/>
    </row>
    <row r="241" ht="15.75" customHeight="1">
      <c r="E241" s="77"/>
    </row>
    <row r="242" ht="15.75" customHeight="1">
      <c r="E242" s="77"/>
    </row>
    <row r="243" ht="15.75" customHeight="1">
      <c r="E243" s="77"/>
    </row>
    <row r="244" ht="15.75" customHeight="1">
      <c r="E244" s="77"/>
    </row>
    <row r="245" ht="15.75" customHeight="1">
      <c r="E245" s="77"/>
    </row>
    <row r="246" ht="15.75" customHeight="1">
      <c r="E246" s="77"/>
    </row>
    <row r="247" ht="15.75" customHeight="1">
      <c r="E247" s="77"/>
    </row>
    <row r="248" ht="15.75" customHeight="1">
      <c r="E248" s="77"/>
    </row>
    <row r="249" ht="15.75" customHeight="1">
      <c r="E249" s="77"/>
    </row>
    <row r="250" ht="15.75" customHeight="1">
      <c r="E250" s="77"/>
    </row>
    <row r="251" ht="15.75" customHeight="1">
      <c r="E251" s="77"/>
    </row>
    <row r="252" ht="15.75" customHeight="1">
      <c r="E252" s="77"/>
    </row>
    <row r="253" ht="15.75" customHeight="1">
      <c r="E253" s="77"/>
    </row>
    <row r="254" ht="15.75" customHeight="1">
      <c r="E254" s="77"/>
    </row>
    <row r="255" ht="15.75" customHeight="1">
      <c r="E255" s="77"/>
    </row>
    <row r="256" ht="15.75" customHeight="1">
      <c r="E256" s="77"/>
    </row>
    <row r="257" ht="15.75" customHeight="1">
      <c r="E257" s="77"/>
    </row>
    <row r="258" ht="15.75" customHeight="1">
      <c r="E258" s="77"/>
    </row>
    <row r="259" ht="15.75" customHeight="1">
      <c r="E259" s="77"/>
    </row>
    <row r="260" ht="15.75" customHeight="1">
      <c r="E260" s="77"/>
    </row>
    <row r="261" ht="15.75" customHeight="1">
      <c r="E261" s="77"/>
    </row>
    <row r="262" ht="15.75" customHeight="1">
      <c r="E262" s="77"/>
    </row>
    <row r="263" ht="15.75" customHeight="1">
      <c r="E263" s="77"/>
    </row>
    <row r="264" ht="15.75" customHeight="1">
      <c r="E264" s="77"/>
    </row>
    <row r="265" ht="15.75" customHeight="1">
      <c r="E265" s="77"/>
    </row>
    <row r="266" ht="15.75" customHeight="1">
      <c r="E266" s="77"/>
    </row>
    <row r="267" ht="15.75" customHeight="1">
      <c r="E267" s="77"/>
    </row>
    <row r="268" ht="15.75" customHeight="1">
      <c r="E268" s="77"/>
    </row>
    <row r="269" ht="15.75" customHeight="1">
      <c r="E269" s="77"/>
    </row>
    <row r="270" ht="15.75" customHeight="1">
      <c r="E270" s="77"/>
    </row>
    <row r="271" ht="15.75" customHeight="1">
      <c r="E271" s="77"/>
    </row>
    <row r="272" ht="15.75" customHeight="1">
      <c r="E272" s="77"/>
    </row>
    <row r="273" ht="15.75" customHeight="1">
      <c r="E273" s="77"/>
    </row>
    <row r="274" ht="15.75" customHeight="1">
      <c r="E274" s="77"/>
    </row>
    <row r="275" ht="15.75" customHeight="1">
      <c r="E275" s="77"/>
    </row>
    <row r="276" ht="15.75" customHeight="1">
      <c r="E276" s="77"/>
    </row>
    <row r="277" ht="15.75" customHeight="1">
      <c r="E277" s="77"/>
    </row>
    <row r="278" ht="15.75" customHeight="1">
      <c r="E278" s="77"/>
    </row>
    <row r="279" ht="15.75" customHeight="1">
      <c r="E279" s="77"/>
    </row>
    <row r="280" ht="15.75" customHeight="1">
      <c r="E280" s="77"/>
    </row>
    <row r="281" ht="15.75" customHeight="1">
      <c r="E281" s="77"/>
    </row>
    <row r="282" ht="15.75" customHeight="1">
      <c r="E282" s="77"/>
    </row>
    <row r="283" ht="15.75" customHeight="1">
      <c r="E283" s="77"/>
    </row>
    <row r="284" ht="15.75" customHeight="1">
      <c r="E284" s="77"/>
    </row>
    <row r="285" ht="15.75" customHeight="1">
      <c r="E285" s="77"/>
    </row>
    <row r="286" ht="15.75" customHeight="1">
      <c r="E286" s="77"/>
    </row>
    <row r="287" ht="15.75" customHeight="1">
      <c r="E287" s="77"/>
    </row>
    <row r="288" ht="15.75" customHeight="1">
      <c r="E288" s="77"/>
    </row>
    <row r="289" ht="15.75" customHeight="1">
      <c r="E289" s="77"/>
    </row>
    <row r="290" ht="15.75" customHeight="1">
      <c r="E290" s="77"/>
    </row>
    <row r="291" ht="15.75" customHeight="1">
      <c r="E291" s="77"/>
    </row>
    <row r="292" ht="15.75" customHeight="1">
      <c r="E292" s="77"/>
    </row>
    <row r="293" ht="15.75" customHeight="1">
      <c r="E293" s="77"/>
    </row>
    <row r="294" ht="15.75" customHeight="1">
      <c r="E294" s="77"/>
    </row>
    <row r="295" ht="15.75" customHeight="1">
      <c r="E295" s="77"/>
    </row>
    <row r="296" ht="15.75" customHeight="1">
      <c r="E296" s="77"/>
    </row>
    <row r="297" ht="15.75" customHeight="1">
      <c r="E297" s="77"/>
    </row>
    <row r="298" ht="15.75" customHeight="1">
      <c r="E298" s="77"/>
    </row>
    <row r="299" ht="15.75" customHeight="1">
      <c r="E299" s="77"/>
    </row>
    <row r="300" ht="15.75" customHeight="1">
      <c r="E300" s="77"/>
    </row>
    <row r="301" ht="15.75" customHeight="1">
      <c r="E301" s="77"/>
    </row>
    <row r="302" ht="15.75" customHeight="1">
      <c r="E302" s="77"/>
    </row>
    <row r="303" ht="15.75" customHeight="1">
      <c r="E303" s="77"/>
    </row>
    <row r="304" ht="15.75" customHeight="1">
      <c r="E304" s="77"/>
    </row>
    <row r="305" ht="15.75" customHeight="1">
      <c r="E305" s="77"/>
    </row>
    <row r="306" ht="15.75" customHeight="1">
      <c r="E306" s="77"/>
    </row>
    <row r="307" ht="15.75" customHeight="1">
      <c r="E307" s="77"/>
    </row>
    <row r="308" ht="15.75" customHeight="1">
      <c r="E308" s="77"/>
    </row>
    <row r="309" ht="15.75" customHeight="1">
      <c r="E309" s="77"/>
    </row>
    <row r="310" ht="15.75" customHeight="1">
      <c r="E310" s="77"/>
    </row>
    <row r="311" ht="15.75" customHeight="1">
      <c r="E311" s="77"/>
    </row>
    <row r="312" ht="15.75" customHeight="1">
      <c r="E312" s="77"/>
    </row>
    <row r="313" ht="15.75" customHeight="1">
      <c r="E313" s="77"/>
    </row>
    <row r="314" ht="15.75" customHeight="1">
      <c r="E314" s="77"/>
    </row>
    <row r="315" ht="15.75" customHeight="1">
      <c r="E315" s="77"/>
    </row>
    <row r="316" ht="15.75" customHeight="1">
      <c r="E316" s="77"/>
    </row>
    <row r="317" ht="15.75" customHeight="1">
      <c r="E317" s="77"/>
    </row>
    <row r="318" ht="15.75" customHeight="1">
      <c r="E318" s="77"/>
    </row>
    <row r="319" ht="15.75" customHeight="1">
      <c r="E319" s="77"/>
    </row>
    <row r="320" ht="15.75" customHeight="1">
      <c r="E320" s="77"/>
    </row>
    <row r="321" ht="15.75" customHeight="1">
      <c r="E321" s="77"/>
    </row>
    <row r="322" ht="15.75" customHeight="1">
      <c r="E322" s="77"/>
    </row>
    <row r="323" ht="15.75" customHeight="1">
      <c r="E323" s="77"/>
    </row>
    <row r="324" ht="15.75" customHeight="1">
      <c r="E324" s="77"/>
    </row>
    <row r="325" ht="15.75" customHeight="1">
      <c r="E325" s="77"/>
    </row>
    <row r="326" ht="15.75" customHeight="1">
      <c r="E326" s="77"/>
    </row>
    <row r="327" ht="15.75" customHeight="1">
      <c r="E327" s="77"/>
    </row>
    <row r="328" ht="15.75" customHeight="1">
      <c r="E328" s="77"/>
    </row>
    <row r="329" ht="15.75" customHeight="1">
      <c r="E329" s="77"/>
    </row>
    <row r="330" ht="15.75" customHeight="1">
      <c r="E330" s="77"/>
    </row>
    <row r="331" ht="15.75" customHeight="1">
      <c r="E331" s="77"/>
    </row>
    <row r="332" ht="15.75" customHeight="1">
      <c r="E332" s="77"/>
    </row>
    <row r="333" ht="15.75" customHeight="1">
      <c r="E333" s="77"/>
    </row>
    <row r="334" ht="15.75" customHeight="1">
      <c r="E334" s="77"/>
    </row>
    <row r="335" ht="15.75" customHeight="1">
      <c r="E335" s="77"/>
    </row>
    <row r="336" ht="15.75" customHeight="1">
      <c r="E336" s="77"/>
    </row>
    <row r="337" ht="15.75" customHeight="1">
      <c r="E337" s="77"/>
    </row>
    <row r="338" ht="15.75" customHeight="1">
      <c r="E338" s="77"/>
    </row>
    <row r="339" ht="15.75" customHeight="1">
      <c r="E339" s="77"/>
    </row>
    <row r="340" ht="15.75" customHeight="1">
      <c r="E340" s="77"/>
    </row>
    <row r="341" ht="15.75" customHeight="1">
      <c r="E341" s="77"/>
    </row>
    <row r="342" ht="15.75" customHeight="1">
      <c r="E342" s="77"/>
    </row>
    <row r="343" ht="15.75" customHeight="1">
      <c r="E343" s="77"/>
    </row>
    <row r="344" ht="15.75" customHeight="1">
      <c r="E344" s="77"/>
    </row>
    <row r="345" ht="15.75" customHeight="1">
      <c r="E345" s="77"/>
    </row>
    <row r="346" ht="15.75" customHeight="1">
      <c r="E346" s="77"/>
    </row>
    <row r="347" ht="15.75" customHeight="1">
      <c r="E347" s="77"/>
    </row>
    <row r="348" ht="15.75" customHeight="1">
      <c r="E348" s="77"/>
    </row>
    <row r="349" ht="15.75" customHeight="1">
      <c r="E349" s="77"/>
    </row>
    <row r="350" ht="15.75" customHeight="1">
      <c r="E350" s="77"/>
    </row>
    <row r="351" ht="15.75" customHeight="1">
      <c r="E351" s="77"/>
    </row>
    <row r="352" ht="15.75" customHeight="1">
      <c r="E352" s="77"/>
    </row>
    <row r="353" ht="15.75" customHeight="1">
      <c r="E353" s="77"/>
    </row>
    <row r="354" ht="15.75" customHeight="1">
      <c r="E354" s="77"/>
    </row>
    <row r="355" ht="15.75" customHeight="1">
      <c r="E355" s="77"/>
    </row>
    <row r="356" ht="15.75" customHeight="1">
      <c r="E356" s="77"/>
    </row>
    <row r="357" ht="15.75" customHeight="1">
      <c r="E357" s="77"/>
    </row>
    <row r="358" ht="15.75" customHeight="1">
      <c r="E358" s="77"/>
    </row>
    <row r="359" ht="15.75" customHeight="1">
      <c r="E359" s="77"/>
    </row>
    <row r="360" ht="15.75" customHeight="1">
      <c r="E360" s="77"/>
    </row>
    <row r="361" ht="15.75" customHeight="1">
      <c r="E361" s="77"/>
    </row>
    <row r="362" ht="15.75" customHeight="1">
      <c r="E362" s="77"/>
    </row>
    <row r="363" ht="15.75" customHeight="1">
      <c r="E363" s="77"/>
    </row>
    <row r="364" ht="15.75" customHeight="1">
      <c r="E364" s="77"/>
    </row>
    <row r="365" ht="15.75" customHeight="1">
      <c r="E365" s="77"/>
    </row>
    <row r="366" ht="15.75" customHeight="1">
      <c r="E366" s="77"/>
    </row>
    <row r="367" ht="15.75" customHeight="1">
      <c r="E367" s="77"/>
    </row>
    <row r="368" ht="15.75" customHeight="1">
      <c r="E368" s="77"/>
    </row>
    <row r="369" ht="15.75" customHeight="1">
      <c r="E369" s="77"/>
    </row>
    <row r="370" ht="15.75" customHeight="1">
      <c r="E370" s="77"/>
    </row>
    <row r="371" ht="15.75" customHeight="1">
      <c r="E371" s="77"/>
    </row>
    <row r="372" ht="15.75" customHeight="1">
      <c r="E372" s="77"/>
    </row>
    <row r="373" ht="15.75" customHeight="1">
      <c r="E373" s="77"/>
    </row>
    <row r="374" ht="15.75" customHeight="1">
      <c r="E374" s="77"/>
    </row>
    <row r="375" ht="15.75" customHeight="1">
      <c r="E375" s="77"/>
    </row>
    <row r="376" ht="15.75" customHeight="1">
      <c r="E376" s="77"/>
    </row>
    <row r="377" ht="15.75" customHeight="1">
      <c r="E377" s="77"/>
    </row>
    <row r="378" ht="15.75" customHeight="1">
      <c r="E378" s="77"/>
    </row>
    <row r="379" ht="15.75" customHeight="1">
      <c r="E379" s="77"/>
    </row>
    <row r="380" ht="15.75" customHeight="1">
      <c r="E380" s="77"/>
    </row>
    <row r="381" ht="15.75" customHeight="1">
      <c r="E381" s="77"/>
    </row>
    <row r="382" ht="15.75" customHeight="1">
      <c r="E382" s="77"/>
    </row>
    <row r="383" ht="15.75" customHeight="1">
      <c r="E383" s="77"/>
    </row>
    <row r="384" ht="15.75" customHeight="1">
      <c r="E384" s="77"/>
    </row>
    <row r="385" ht="15.75" customHeight="1">
      <c r="E385" s="77"/>
    </row>
    <row r="386" ht="15.75" customHeight="1">
      <c r="E386" s="77"/>
    </row>
    <row r="387" ht="15.75" customHeight="1">
      <c r="E387" s="77"/>
    </row>
    <row r="388" ht="15.75" customHeight="1">
      <c r="E388" s="77"/>
    </row>
    <row r="389" ht="15.75" customHeight="1">
      <c r="E389" s="77"/>
    </row>
    <row r="390" ht="15.75" customHeight="1">
      <c r="E390" s="77"/>
    </row>
    <row r="391" ht="15.75" customHeight="1">
      <c r="E391" s="77"/>
    </row>
    <row r="392" ht="15.75" customHeight="1">
      <c r="E392" s="77"/>
    </row>
    <row r="393" ht="15.75" customHeight="1">
      <c r="E393" s="77"/>
    </row>
    <row r="394" ht="15.75" customHeight="1">
      <c r="E394" s="77"/>
    </row>
    <row r="395" ht="15.75" customHeight="1">
      <c r="E395" s="77"/>
    </row>
    <row r="396" ht="15.75" customHeight="1">
      <c r="E396" s="77"/>
    </row>
    <row r="397" ht="15.75" customHeight="1">
      <c r="E397" s="77"/>
    </row>
    <row r="398" ht="15.75" customHeight="1">
      <c r="E398" s="77"/>
    </row>
    <row r="399" ht="15.75" customHeight="1">
      <c r="E399" s="77"/>
    </row>
    <row r="400" ht="15.75" customHeight="1">
      <c r="E400" s="77"/>
    </row>
    <row r="401" ht="15.75" customHeight="1">
      <c r="E401" s="77"/>
    </row>
    <row r="402" ht="15.75" customHeight="1">
      <c r="E402" s="77"/>
    </row>
    <row r="403" ht="15.75" customHeight="1">
      <c r="E403" s="77"/>
    </row>
    <row r="404" ht="15.75" customHeight="1">
      <c r="E404" s="77"/>
    </row>
    <row r="405" ht="15.75" customHeight="1">
      <c r="E405" s="77"/>
    </row>
    <row r="406" ht="15.75" customHeight="1">
      <c r="E406" s="77"/>
    </row>
    <row r="407" ht="15.75" customHeight="1">
      <c r="E407" s="77"/>
    </row>
    <row r="408" ht="15.75" customHeight="1">
      <c r="E408" s="77"/>
    </row>
    <row r="409" ht="15.75" customHeight="1">
      <c r="E409" s="77"/>
    </row>
    <row r="410" ht="15.75" customHeight="1">
      <c r="E410" s="77"/>
    </row>
    <row r="411" ht="15.75" customHeight="1">
      <c r="E411" s="77"/>
    </row>
    <row r="412" ht="15.75" customHeight="1">
      <c r="E412" s="77"/>
    </row>
    <row r="413" ht="15.75" customHeight="1">
      <c r="E413" s="77"/>
    </row>
    <row r="414" ht="15.75" customHeight="1">
      <c r="E414" s="77"/>
    </row>
    <row r="415" ht="15.75" customHeight="1">
      <c r="E415" s="77"/>
    </row>
    <row r="416" ht="15.75" customHeight="1">
      <c r="E416" s="77"/>
    </row>
    <row r="417" ht="15.75" customHeight="1">
      <c r="E417" s="77"/>
    </row>
    <row r="418" ht="15.75" customHeight="1">
      <c r="E418" s="77"/>
    </row>
    <row r="419" ht="15.75" customHeight="1">
      <c r="E419" s="77"/>
    </row>
    <row r="420" ht="15.75" customHeight="1">
      <c r="E420" s="77"/>
    </row>
    <row r="421" ht="15.75" customHeight="1">
      <c r="E421" s="77"/>
    </row>
    <row r="422" ht="15.75" customHeight="1">
      <c r="E422" s="77"/>
    </row>
    <row r="423" ht="15.75" customHeight="1">
      <c r="E423" s="77"/>
    </row>
    <row r="424" ht="15.75" customHeight="1">
      <c r="E424" s="77"/>
    </row>
    <row r="425" ht="15.75" customHeight="1">
      <c r="E425" s="77"/>
    </row>
    <row r="426" ht="15.75" customHeight="1">
      <c r="E426" s="77"/>
    </row>
    <row r="427" ht="15.75" customHeight="1">
      <c r="E427" s="77"/>
    </row>
    <row r="428" ht="15.75" customHeight="1">
      <c r="E428" s="77"/>
    </row>
    <row r="429" ht="15.75" customHeight="1">
      <c r="E429" s="77"/>
    </row>
    <row r="430" ht="15.75" customHeight="1">
      <c r="E430" s="77"/>
    </row>
    <row r="431" ht="15.75" customHeight="1">
      <c r="E431" s="77"/>
    </row>
    <row r="432" ht="15.75" customHeight="1">
      <c r="E432" s="77"/>
    </row>
    <row r="433" ht="15.75" customHeight="1">
      <c r="E433" s="77"/>
    </row>
    <row r="434" ht="15.75" customHeight="1">
      <c r="E434" s="77"/>
    </row>
    <row r="435" ht="15.75" customHeight="1">
      <c r="E435" s="77"/>
    </row>
    <row r="436" ht="15.75" customHeight="1">
      <c r="E436" s="77"/>
    </row>
    <row r="437" ht="15.75" customHeight="1">
      <c r="E437" s="77"/>
    </row>
    <row r="438" ht="15.75" customHeight="1">
      <c r="E438" s="77"/>
    </row>
    <row r="439" ht="15.75" customHeight="1">
      <c r="E439" s="77"/>
    </row>
    <row r="440" ht="15.75" customHeight="1">
      <c r="E440" s="77"/>
    </row>
    <row r="441" ht="15.75" customHeight="1">
      <c r="E441" s="77"/>
    </row>
    <row r="442" ht="15.75" customHeight="1">
      <c r="E442" s="77"/>
    </row>
    <row r="443" ht="15.75" customHeight="1">
      <c r="E443" s="77"/>
    </row>
    <row r="444" ht="15.75" customHeight="1">
      <c r="E444" s="77"/>
    </row>
    <row r="445" ht="15.75" customHeight="1">
      <c r="E445" s="77"/>
    </row>
    <row r="446" ht="15.75" customHeight="1">
      <c r="E446" s="77"/>
    </row>
    <row r="447" ht="15.75" customHeight="1">
      <c r="E447" s="77"/>
    </row>
    <row r="448" ht="15.75" customHeight="1">
      <c r="E448" s="77"/>
    </row>
    <row r="449" ht="15.75" customHeight="1">
      <c r="E449" s="77"/>
    </row>
    <row r="450" ht="15.75" customHeight="1">
      <c r="E450" s="77"/>
    </row>
    <row r="451" ht="15.75" customHeight="1">
      <c r="E451" s="77"/>
    </row>
    <row r="452" ht="15.75" customHeight="1">
      <c r="E452" s="77"/>
    </row>
    <row r="453" ht="15.75" customHeight="1">
      <c r="E453" s="77"/>
    </row>
    <row r="454" ht="15.75" customHeight="1">
      <c r="E454" s="77"/>
    </row>
    <row r="455" ht="15.75" customHeight="1">
      <c r="E455" s="77"/>
    </row>
    <row r="456" ht="15.75" customHeight="1">
      <c r="E456" s="77"/>
    </row>
    <row r="457" ht="15.75" customHeight="1">
      <c r="E457" s="77"/>
    </row>
    <row r="458" ht="15.75" customHeight="1">
      <c r="E458" s="77"/>
    </row>
    <row r="459" ht="15.75" customHeight="1">
      <c r="E459" s="77"/>
    </row>
    <row r="460" ht="15.75" customHeight="1">
      <c r="E460" s="77"/>
    </row>
    <row r="461" ht="15.75" customHeight="1">
      <c r="E461" s="77"/>
    </row>
    <row r="462" ht="15.75" customHeight="1">
      <c r="E462" s="77"/>
    </row>
    <row r="463" ht="15.75" customHeight="1">
      <c r="E463" s="77"/>
    </row>
    <row r="464" ht="15.75" customHeight="1">
      <c r="E464" s="77"/>
    </row>
    <row r="465" ht="15.75" customHeight="1">
      <c r="E465" s="77"/>
    </row>
    <row r="466" ht="15.75" customHeight="1">
      <c r="E466" s="77"/>
    </row>
    <row r="467" ht="15.75" customHeight="1">
      <c r="E467" s="77"/>
    </row>
    <row r="468" ht="15.75" customHeight="1">
      <c r="E468" s="77"/>
    </row>
    <row r="469" ht="15.75" customHeight="1">
      <c r="E469" s="77"/>
    </row>
    <row r="470" ht="15.75" customHeight="1">
      <c r="E470" s="77"/>
    </row>
    <row r="471" ht="15.75" customHeight="1">
      <c r="E471" s="77"/>
    </row>
    <row r="472" ht="15.75" customHeight="1">
      <c r="E472" s="77"/>
    </row>
    <row r="473" ht="15.75" customHeight="1">
      <c r="E473" s="77"/>
    </row>
    <row r="474" ht="15.75" customHeight="1">
      <c r="E474" s="77"/>
    </row>
    <row r="475" ht="15.75" customHeight="1">
      <c r="E475" s="77"/>
    </row>
    <row r="476" ht="15.75" customHeight="1">
      <c r="E476" s="77"/>
    </row>
    <row r="477" ht="15.75" customHeight="1">
      <c r="E477" s="77"/>
    </row>
    <row r="478" ht="15.75" customHeight="1">
      <c r="E478" s="77"/>
    </row>
    <row r="479" ht="15.75" customHeight="1">
      <c r="E479" s="77"/>
    </row>
    <row r="480" ht="15.75" customHeight="1">
      <c r="E480" s="77"/>
    </row>
    <row r="481" ht="15.75" customHeight="1">
      <c r="E481" s="77"/>
    </row>
    <row r="482" ht="15.75" customHeight="1">
      <c r="E482" s="77"/>
    </row>
    <row r="483" ht="15.75" customHeight="1">
      <c r="E483" s="77"/>
    </row>
    <row r="484" ht="15.75" customHeight="1">
      <c r="E484" s="77"/>
    </row>
    <row r="485" ht="15.75" customHeight="1">
      <c r="E485" s="77"/>
    </row>
    <row r="486" ht="15.75" customHeight="1">
      <c r="E486" s="77"/>
    </row>
    <row r="487" ht="15.75" customHeight="1">
      <c r="E487" s="77"/>
    </row>
    <row r="488" ht="15.75" customHeight="1">
      <c r="E488" s="77"/>
    </row>
    <row r="489" ht="15.75" customHeight="1">
      <c r="E489" s="77"/>
    </row>
    <row r="490" ht="15.75" customHeight="1">
      <c r="E490" s="77"/>
    </row>
    <row r="491" ht="15.75" customHeight="1">
      <c r="E491" s="77"/>
    </row>
    <row r="492" ht="15.75" customHeight="1">
      <c r="E492" s="77"/>
    </row>
    <row r="493" ht="15.75" customHeight="1">
      <c r="E493" s="77"/>
    </row>
    <row r="494" ht="15.75" customHeight="1">
      <c r="E494" s="77"/>
    </row>
    <row r="495" ht="15.75" customHeight="1">
      <c r="E495" s="77"/>
    </row>
    <row r="496" ht="15.75" customHeight="1">
      <c r="E496" s="77"/>
    </row>
    <row r="497" ht="15.75" customHeight="1">
      <c r="E497" s="77"/>
    </row>
    <row r="498" ht="15.75" customHeight="1">
      <c r="E498" s="77"/>
    </row>
    <row r="499" ht="15.75" customHeight="1">
      <c r="E499" s="77"/>
    </row>
    <row r="500" ht="15.75" customHeight="1">
      <c r="E500" s="77"/>
    </row>
    <row r="501" ht="15.75" customHeight="1">
      <c r="E501" s="77"/>
    </row>
    <row r="502" ht="15.75" customHeight="1">
      <c r="E502" s="77"/>
    </row>
    <row r="503" ht="15.75" customHeight="1">
      <c r="E503" s="77"/>
    </row>
    <row r="504" ht="15.75" customHeight="1">
      <c r="E504" s="77"/>
    </row>
    <row r="505" ht="15.75" customHeight="1">
      <c r="E505" s="77"/>
    </row>
    <row r="506" ht="15.75" customHeight="1">
      <c r="E506" s="77"/>
    </row>
    <row r="507" ht="15.75" customHeight="1">
      <c r="E507" s="77"/>
    </row>
    <row r="508" ht="15.75" customHeight="1">
      <c r="E508" s="77"/>
    </row>
    <row r="509" ht="15.75" customHeight="1">
      <c r="E509" s="77"/>
    </row>
    <row r="510" ht="15.75" customHeight="1">
      <c r="E510" s="77"/>
    </row>
    <row r="511" ht="15.75" customHeight="1">
      <c r="E511" s="77"/>
    </row>
    <row r="512" ht="15.75" customHeight="1">
      <c r="E512" s="77"/>
    </row>
    <row r="513" ht="15.75" customHeight="1">
      <c r="E513" s="77"/>
    </row>
    <row r="514" ht="15.75" customHeight="1">
      <c r="E514" s="77"/>
    </row>
    <row r="515" ht="15.75" customHeight="1">
      <c r="E515" s="77"/>
    </row>
    <row r="516" ht="15.75" customHeight="1">
      <c r="E516" s="77"/>
    </row>
    <row r="517" ht="15.75" customHeight="1">
      <c r="E517" s="77"/>
    </row>
    <row r="518" ht="15.75" customHeight="1">
      <c r="E518" s="77"/>
    </row>
    <row r="519" ht="15.75" customHeight="1">
      <c r="E519" s="77"/>
    </row>
    <row r="520" ht="15.75" customHeight="1">
      <c r="E520" s="77"/>
    </row>
    <row r="521" ht="15.75" customHeight="1">
      <c r="E521" s="77"/>
    </row>
    <row r="522" ht="15.75" customHeight="1">
      <c r="E522" s="77"/>
    </row>
    <row r="523" ht="15.75" customHeight="1">
      <c r="E523" s="77"/>
    </row>
    <row r="524" ht="15.75" customHeight="1">
      <c r="E524" s="77"/>
    </row>
    <row r="525" ht="15.75" customHeight="1">
      <c r="E525" s="77"/>
    </row>
    <row r="526" ht="15.75" customHeight="1">
      <c r="E526" s="77"/>
    </row>
    <row r="527" ht="15.75" customHeight="1">
      <c r="E527" s="77"/>
    </row>
    <row r="528" ht="15.75" customHeight="1">
      <c r="E528" s="77"/>
    </row>
    <row r="529" ht="15.75" customHeight="1">
      <c r="E529" s="77"/>
    </row>
    <row r="530" ht="15.75" customHeight="1">
      <c r="E530" s="77"/>
    </row>
    <row r="531" ht="15.75" customHeight="1">
      <c r="E531" s="77"/>
    </row>
    <row r="532" ht="15.75" customHeight="1">
      <c r="E532" s="77"/>
    </row>
    <row r="533" ht="15.75" customHeight="1">
      <c r="E533" s="77"/>
    </row>
    <row r="534" ht="15.75" customHeight="1">
      <c r="E534" s="77"/>
    </row>
    <row r="535" ht="15.75" customHeight="1">
      <c r="E535" s="77"/>
    </row>
    <row r="536" ht="15.75" customHeight="1">
      <c r="E536" s="77"/>
    </row>
    <row r="537" ht="15.75" customHeight="1">
      <c r="E537" s="77"/>
    </row>
    <row r="538" ht="15.75" customHeight="1">
      <c r="E538" s="77"/>
    </row>
    <row r="539" ht="15.75" customHeight="1">
      <c r="E539" s="77"/>
    </row>
    <row r="540" ht="15.75" customHeight="1">
      <c r="E540" s="77"/>
    </row>
    <row r="541" ht="15.75" customHeight="1">
      <c r="E541" s="77"/>
    </row>
    <row r="542" ht="15.75" customHeight="1">
      <c r="E542" s="77"/>
    </row>
    <row r="543" ht="15.75" customHeight="1">
      <c r="E543" s="77"/>
    </row>
    <row r="544" ht="15.75" customHeight="1">
      <c r="E544" s="77"/>
    </row>
    <row r="545" ht="15.75" customHeight="1">
      <c r="E545" s="77"/>
    </row>
    <row r="546" ht="15.75" customHeight="1">
      <c r="E546" s="77"/>
    </row>
    <row r="547" ht="15.75" customHeight="1">
      <c r="E547" s="77"/>
    </row>
    <row r="548" ht="15.75" customHeight="1">
      <c r="E548" s="77"/>
    </row>
    <row r="549" ht="15.75" customHeight="1">
      <c r="E549" s="77"/>
    </row>
    <row r="550" ht="15.75" customHeight="1">
      <c r="E550" s="77"/>
    </row>
    <row r="551" ht="15.75" customHeight="1">
      <c r="E551" s="77"/>
    </row>
    <row r="552" ht="15.75" customHeight="1">
      <c r="E552" s="77"/>
    </row>
    <row r="553" ht="15.75" customHeight="1">
      <c r="E553" s="77"/>
    </row>
    <row r="554" ht="15.75" customHeight="1">
      <c r="E554" s="77"/>
    </row>
    <row r="555" ht="15.75" customHeight="1">
      <c r="E555" s="77"/>
    </row>
    <row r="556" ht="15.75" customHeight="1">
      <c r="E556" s="77"/>
    </row>
    <row r="557" ht="15.75" customHeight="1">
      <c r="E557" s="77"/>
    </row>
    <row r="558" ht="15.75" customHeight="1">
      <c r="E558" s="77"/>
    </row>
    <row r="559" ht="15.75" customHeight="1">
      <c r="E559" s="77"/>
    </row>
    <row r="560" ht="15.75" customHeight="1">
      <c r="E560" s="77"/>
    </row>
    <row r="561" ht="15.75" customHeight="1">
      <c r="E561" s="77"/>
    </row>
    <row r="562" ht="15.75" customHeight="1">
      <c r="E562" s="77"/>
    </row>
    <row r="563" ht="15.75" customHeight="1">
      <c r="E563" s="77"/>
    </row>
    <row r="564" ht="15.75" customHeight="1">
      <c r="E564" s="77"/>
    </row>
    <row r="565" ht="15.75" customHeight="1">
      <c r="E565" s="77"/>
    </row>
    <row r="566" ht="15.75" customHeight="1">
      <c r="E566" s="77"/>
    </row>
    <row r="567" ht="15.75" customHeight="1">
      <c r="E567" s="77"/>
    </row>
    <row r="568" ht="15.75" customHeight="1">
      <c r="E568" s="77"/>
    </row>
    <row r="569" ht="15.75" customHeight="1">
      <c r="E569" s="77"/>
    </row>
    <row r="570" ht="15.75" customHeight="1">
      <c r="E570" s="77"/>
    </row>
    <row r="571" ht="15.75" customHeight="1">
      <c r="E571" s="77"/>
    </row>
    <row r="572" ht="15.75" customHeight="1">
      <c r="E572" s="77"/>
    </row>
    <row r="573" ht="15.75" customHeight="1">
      <c r="E573" s="77"/>
    </row>
    <row r="574" ht="15.75" customHeight="1">
      <c r="E574" s="77"/>
    </row>
    <row r="575" ht="15.75" customHeight="1">
      <c r="E575" s="77"/>
    </row>
    <row r="576" ht="15.75" customHeight="1">
      <c r="E576" s="77"/>
    </row>
    <row r="577" ht="15.75" customHeight="1">
      <c r="E577" s="77"/>
    </row>
    <row r="578" ht="15.75" customHeight="1">
      <c r="E578" s="77"/>
    </row>
    <row r="579" ht="15.75" customHeight="1">
      <c r="E579" s="77"/>
    </row>
    <row r="580" ht="15.75" customHeight="1">
      <c r="E580" s="77"/>
    </row>
    <row r="581" ht="15.75" customHeight="1">
      <c r="E581" s="77"/>
    </row>
    <row r="582" ht="15.75" customHeight="1">
      <c r="E582" s="77"/>
    </row>
    <row r="583" ht="15.75" customHeight="1">
      <c r="E583" s="77"/>
    </row>
    <row r="584" ht="15.75" customHeight="1">
      <c r="E584" s="77"/>
    </row>
    <row r="585" ht="15.75" customHeight="1">
      <c r="E585" s="77"/>
    </row>
    <row r="586" ht="15.75" customHeight="1">
      <c r="E586" s="77"/>
    </row>
    <row r="587" ht="15.75" customHeight="1">
      <c r="E587" s="77"/>
    </row>
    <row r="588" ht="15.75" customHeight="1">
      <c r="E588" s="77"/>
    </row>
    <row r="589" ht="15.75" customHeight="1">
      <c r="E589" s="77"/>
    </row>
    <row r="590" ht="15.75" customHeight="1">
      <c r="E590" s="77"/>
    </row>
    <row r="591" ht="15.75" customHeight="1">
      <c r="E591" s="77"/>
    </row>
    <row r="592" ht="15.75" customHeight="1">
      <c r="E592" s="77"/>
    </row>
    <row r="593" ht="15.75" customHeight="1">
      <c r="E593" s="77"/>
    </row>
    <row r="594" ht="15.75" customHeight="1">
      <c r="E594" s="77"/>
    </row>
    <row r="595" ht="15.75" customHeight="1">
      <c r="E595" s="77"/>
    </row>
    <row r="596" ht="15.75" customHeight="1">
      <c r="E596" s="77"/>
    </row>
    <row r="597" ht="15.75" customHeight="1">
      <c r="E597" s="77"/>
    </row>
    <row r="598" ht="15.75" customHeight="1">
      <c r="E598" s="77"/>
    </row>
    <row r="599" ht="15.75" customHeight="1">
      <c r="E599" s="77"/>
    </row>
    <row r="600" ht="15.75" customHeight="1">
      <c r="E600" s="77"/>
    </row>
    <row r="601" ht="15.75" customHeight="1">
      <c r="E601" s="77"/>
    </row>
    <row r="602" ht="15.75" customHeight="1">
      <c r="E602" s="77"/>
    </row>
    <row r="603" ht="15.75" customHeight="1">
      <c r="E603" s="77"/>
    </row>
    <row r="604" ht="15.75" customHeight="1">
      <c r="E604" s="77"/>
    </row>
    <row r="605" ht="15.75" customHeight="1">
      <c r="E605" s="77"/>
    </row>
    <row r="606" ht="15.75" customHeight="1">
      <c r="E606" s="77"/>
    </row>
    <row r="607" ht="15.75" customHeight="1">
      <c r="E607" s="77"/>
    </row>
    <row r="608" ht="15.75" customHeight="1">
      <c r="E608" s="77"/>
    </row>
    <row r="609" ht="15.75" customHeight="1">
      <c r="E609" s="77"/>
    </row>
    <row r="610" ht="15.75" customHeight="1">
      <c r="E610" s="77"/>
    </row>
    <row r="611" ht="15.75" customHeight="1">
      <c r="E611" s="77"/>
    </row>
    <row r="612" ht="15.75" customHeight="1">
      <c r="E612" s="77"/>
    </row>
    <row r="613" ht="15.75" customHeight="1">
      <c r="E613" s="77"/>
    </row>
    <row r="614" ht="15.75" customHeight="1">
      <c r="E614" s="77"/>
    </row>
    <row r="615" ht="15.75" customHeight="1">
      <c r="E615" s="77"/>
    </row>
    <row r="616" ht="15.75" customHeight="1">
      <c r="E616" s="77"/>
    </row>
    <row r="617" ht="15.75" customHeight="1">
      <c r="E617" s="77"/>
    </row>
    <row r="618" ht="15.75" customHeight="1">
      <c r="E618" s="77"/>
    </row>
    <row r="619" ht="15.75" customHeight="1">
      <c r="E619" s="77"/>
    </row>
    <row r="620" ht="15.75" customHeight="1">
      <c r="E620" s="77"/>
    </row>
    <row r="621" ht="15.75" customHeight="1">
      <c r="E621" s="77"/>
    </row>
    <row r="622" ht="15.75" customHeight="1">
      <c r="E622" s="77"/>
    </row>
    <row r="623" ht="15.75" customHeight="1">
      <c r="E623" s="77"/>
    </row>
    <row r="624" ht="15.75" customHeight="1">
      <c r="E624" s="77"/>
    </row>
    <row r="625" ht="15.75" customHeight="1">
      <c r="E625" s="77"/>
    </row>
    <row r="626" ht="15.75" customHeight="1">
      <c r="E626" s="77"/>
    </row>
    <row r="627" ht="15.75" customHeight="1">
      <c r="E627" s="77"/>
    </row>
    <row r="628" ht="15.75" customHeight="1">
      <c r="E628" s="77"/>
    </row>
    <row r="629" ht="15.75" customHeight="1">
      <c r="E629" s="77"/>
    </row>
    <row r="630" ht="15.75" customHeight="1">
      <c r="E630" s="77"/>
    </row>
    <row r="631" ht="15.75" customHeight="1">
      <c r="E631" s="77"/>
    </row>
    <row r="632" ht="15.75" customHeight="1">
      <c r="E632" s="77"/>
    </row>
    <row r="633" ht="15.75" customHeight="1">
      <c r="E633" s="77"/>
    </row>
    <row r="634" ht="15.75" customHeight="1">
      <c r="E634" s="77"/>
    </row>
    <row r="635" ht="15.75" customHeight="1">
      <c r="E635" s="77"/>
    </row>
    <row r="636" ht="15.75" customHeight="1">
      <c r="E636" s="77"/>
    </row>
    <row r="637" ht="15.75" customHeight="1">
      <c r="E637" s="77"/>
    </row>
    <row r="638" ht="15.75" customHeight="1">
      <c r="E638" s="77"/>
    </row>
    <row r="639" ht="15.75" customHeight="1">
      <c r="E639" s="77"/>
    </row>
    <row r="640" ht="15.75" customHeight="1">
      <c r="E640" s="77"/>
    </row>
    <row r="641" ht="15.75" customHeight="1">
      <c r="E641" s="77"/>
    </row>
    <row r="642" ht="15.75" customHeight="1">
      <c r="E642" s="77"/>
    </row>
    <row r="643" ht="15.75" customHeight="1">
      <c r="E643" s="77"/>
    </row>
    <row r="644" ht="15.75" customHeight="1">
      <c r="E644" s="77"/>
    </row>
    <row r="645" ht="15.75" customHeight="1">
      <c r="E645" s="77"/>
    </row>
    <row r="646" ht="15.75" customHeight="1">
      <c r="E646" s="77"/>
    </row>
    <row r="647" ht="15.75" customHeight="1">
      <c r="E647" s="77"/>
    </row>
    <row r="648" ht="15.75" customHeight="1">
      <c r="E648" s="77"/>
    </row>
    <row r="649" ht="15.75" customHeight="1">
      <c r="E649" s="77"/>
    </row>
    <row r="650" ht="15.75" customHeight="1">
      <c r="E650" s="77"/>
    </row>
    <row r="651" ht="15.75" customHeight="1">
      <c r="E651" s="77"/>
    </row>
    <row r="652" ht="15.75" customHeight="1">
      <c r="E652" s="77"/>
    </row>
    <row r="653" ht="15.75" customHeight="1">
      <c r="E653" s="77"/>
    </row>
    <row r="654" ht="15.75" customHeight="1">
      <c r="E654" s="77"/>
    </row>
    <row r="655" ht="15.75" customHeight="1">
      <c r="E655" s="77"/>
    </row>
    <row r="656" ht="15.75" customHeight="1">
      <c r="E656" s="77"/>
    </row>
    <row r="657" ht="15.75" customHeight="1">
      <c r="E657" s="77"/>
    </row>
    <row r="658" ht="15.75" customHeight="1">
      <c r="E658" s="77"/>
    </row>
    <row r="659" ht="15.75" customHeight="1">
      <c r="E659" s="77"/>
    </row>
    <row r="660" ht="15.75" customHeight="1">
      <c r="E660" s="77"/>
    </row>
    <row r="661" ht="15.75" customHeight="1">
      <c r="E661" s="77"/>
    </row>
    <row r="662" ht="15.75" customHeight="1">
      <c r="E662" s="77"/>
    </row>
    <row r="663" ht="15.75" customHeight="1">
      <c r="E663" s="77"/>
    </row>
    <row r="664" ht="15.75" customHeight="1">
      <c r="E664" s="77"/>
    </row>
    <row r="665" ht="15.75" customHeight="1">
      <c r="E665" s="77"/>
    </row>
    <row r="666" ht="15.75" customHeight="1">
      <c r="E666" s="77"/>
    </row>
    <row r="667" ht="15.75" customHeight="1">
      <c r="E667" s="77"/>
    </row>
    <row r="668" ht="15.75" customHeight="1">
      <c r="E668" s="77"/>
    </row>
    <row r="669" ht="15.75" customHeight="1">
      <c r="E669" s="77"/>
    </row>
    <row r="670" ht="15.75" customHeight="1">
      <c r="E670" s="77"/>
    </row>
    <row r="671" ht="15.75" customHeight="1">
      <c r="E671" s="77"/>
    </row>
    <row r="672" ht="15.75" customHeight="1">
      <c r="E672" s="77"/>
    </row>
    <row r="673" ht="15.75" customHeight="1">
      <c r="E673" s="77"/>
    </row>
    <row r="674" ht="15.75" customHeight="1">
      <c r="E674" s="77"/>
    </row>
    <row r="675" ht="15.75" customHeight="1">
      <c r="E675" s="77"/>
    </row>
    <row r="676" ht="15.75" customHeight="1">
      <c r="E676" s="77"/>
    </row>
    <row r="677" ht="15.75" customHeight="1">
      <c r="E677" s="77"/>
    </row>
    <row r="678" ht="15.75" customHeight="1">
      <c r="E678" s="77"/>
    </row>
    <row r="679" ht="15.75" customHeight="1">
      <c r="E679" s="77"/>
    </row>
    <row r="680" ht="15.75" customHeight="1">
      <c r="E680" s="77"/>
    </row>
    <row r="681" ht="15.75" customHeight="1">
      <c r="E681" s="77"/>
    </row>
    <row r="682" ht="15.75" customHeight="1">
      <c r="E682" s="77"/>
    </row>
    <row r="683" ht="15.75" customHeight="1">
      <c r="E683" s="77"/>
    </row>
    <row r="684" ht="15.75" customHeight="1">
      <c r="E684" s="77"/>
    </row>
    <row r="685" ht="15.75" customHeight="1">
      <c r="E685" s="77"/>
    </row>
    <row r="686" ht="15.75" customHeight="1">
      <c r="E686" s="77"/>
    </row>
    <row r="687" ht="15.75" customHeight="1">
      <c r="E687" s="77"/>
    </row>
    <row r="688" ht="15.75" customHeight="1">
      <c r="E688" s="77"/>
    </row>
    <row r="689" ht="15.75" customHeight="1">
      <c r="E689" s="77"/>
    </row>
    <row r="690" ht="15.75" customHeight="1">
      <c r="E690" s="77"/>
    </row>
    <row r="691" ht="15.75" customHeight="1">
      <c r="E691" s="77"/>
    </row>
    <row r="692" ht="15.75" customHeight="1">
      <c r="E692" s="77"/>
    </row>
    <row r="693" ht="15.75" customHeight="1">
      <c r="E693" s="77"/>
    </row>
    <row r="694" ht="15.75" customHeight="1">
      <c r="E694" s="77"/>
    </row>
    <row r="695" ht="15.75" customHeight="1">
      <c r="E695" s="77"/>
    </row>
    <row r="696" ht="15.75" customHeight="1">
      <c r="E696" s="77"/>
    </row>
    <row r="697" ht="15.75" customHeight="1">
      <c r="E697" s="77"/>
    </row>
    <row r="698" ht="15.75" customHeight="1">
      <c r="E698" s="77"/>
    </row>
    <row r="699" ht="15.75" customHeight="1">
      <c r="E699" s="77"/>
    </row>
    <row r="700" ht="15.75" customHeight="1">
      <c r="E700" s="77"/>
    </row>
    <row r="701" ht="15.75" customHeight="1">
      <c r="E701" s="77"/>
    </row>
    <row r="702" ht="15.75" customHeight="1">
      <c r="E702" s="77"/>
    </row>
    <row r="703" ht="15.75" customHeight="1">
      <c r="E703" s="77"/>
    </row>
    <row r="704" ht="15.75" customHeight="1">
      <c r="E704" s="77"/>
    </row>
    <row r="705" ht="15.75" customHeight="1">
      <c r="E705" s="77"/>
    </row>
    <row r="706" ht="15.75" customHeight="1">
      <c r="E706" s="77"/>
    </row>
    <row r="707" ht="15.75" customHeight="1">
      <c r="E707" s="77"/>
    </row>
    <row r="708" ht="15.75" customHeight="1">
      <c r="E708" s="77"/>
    </row>
    <row r="709" ht="15.75" customHeight="1">
      <c r="E709" s="77"/>
    </row>
    <row r="710" ht="15.75" customHeight="1">
      <c r="E710" s="77"/>
    </row>
    <row r="711" ht="15.75" customHeight="1">
      <c r="E711" s="77"/>
    </row>
    <row r="712" ht="15.75" customHeight="1">
      <c r="E712" s="77"/>
    </row>
    <row r="713" ht="15.75" customHeight="1">
      <c r="E713" s="77"/>
    </row>
    <row r="714" ht="15.75" customHeight="1">
      <c r="E714" s="77"/>
    </row>
    <row r="715" ht="15.75" customHeight="1">
      <c r="E715" s="77"/>
    </row>
    <row r="716" ht="15.75" customHeight="1">
      <c r="E716" s="77"/>
    </row>
    <row r="717" ht="15.75" customHeight="1">
      <c r="E717" s="77"/>
    </row>
    <row r="718" ht="15.75" customHeight="1">
      <c r="E718" s="77"/>
    </row>
    <row r="719" ht="15.75" customHeight="1">
      <c r="E719" s="77"/>
    </row>
    <row r="720" ht="15.75" customHeight="1">
      <c r="E720" s="77"/>
    </row>
    <row r="721" ht="15.75" customHeight="1">
      <c r="E721" s="77"/>
    </row>
    <row r="722" ht="15.75" customHeight="1">
      <c r="E722" s="77"/>
    </row>
    <row r="723" ht="15.75" customHeight="1">
      <c r="E723" s="77"/>
    </row>
    <row r="724" ht="15.75" customHeight="1">
      <c r="E724" s="77"/>
    </row>
    <row r="725" ht="15.75" customHeight="1">
      <c r="E725" s="77"/>
    </row>
    <row r="726" ht="15.75" customHeight="1">
      <c r="E726" s="77"/>
    </row>
    <row r="727" ht="15.75" customHeight="1">
      <c r="E727" s="77"/>
    </row>
    <row r="728" ht="15.75" customHeight="1">
      <c r="E728" s="77"/>
    </row>
    <row r="729" ht="15.75" customHeight="1">
      <c r="E729" s="77"/>
    </row>
    <row r="730" ht="15.75" customHeight="1">
      <c r="E730" s="77"/>
    </row>
    <row r="731" ht="15.75" customHeight="1">
      <c r="E731" s="77"/>
    </row>
    <row r="732" ht="15.75" customHeight="1">
      <c r="E732" s="77"/>
    </row>
    <row r="733" ht="15.75" customHeight="1">
      <c r="E733" s="77"/>
    </row>
    <row r="734" ht="15.75" customHeight="1">
      <c r="E734" s="77"/>
    </row>
    <row r="735" ht="15.75" customHeight="1">
      <c r="E735" s="77"/>
    </row>
    <row r="736" ht="15.75" customHeight="1">
      <c r="E736" s="77"/>
    </row>
    <row r="737" ht="15.75" customHeight="1">
      <c r="E737" s="77"/>
    </row>
    <row r="738" ht="15.75" customHeight="1">
      <c r="E738" s="77"/>
    </row>
    <row r="739" ht="15.75" customHeight="1">
      <c r="E739" s="77"/>
    </row>
    <row r="740" ht="15.75" customHeight="1">
      <c r="E740" s="77"/>
    </row>
    <row r="741" ht="15.75" customHeight="1">
      <c r="E741" s="77"/>
    </row>
    <row r="742" ht="15.75" customHeight="1">
      <c r="E742" s="77"/>
    </row>
    <row r="743" ht="15.75" customHeight="1">
      <c r="E743" s="77"/>
    </row>
    <row r="744" ht="15.75" customHeight="1">
      <c r="E744" s="77"/>
    </row>
    <row r="745" ht="15.75" customHeight="1">
      <c r="E745" s="77"/>
    </row>
    <row r="746" ht="15.75" customHeight="1">
      <c r="E746" s="77"/>
    </row>
    <row r="747" ht="15.75" customHeight="1">
      <c r="E747" s="77"/>
    </row>
    <row r="748" ht="15.75" customHeight="1">
      <c r="E748" s="77"/>
    </row>
    <row r="749" ht="15.75" customHeight="1">
      <c r="E749" s="77"/>
    </row>
    <row r="750" ht="15.75" customHeight="1">
      <c r="E750" s="77"/>
    </row>
    <row r="751" ht="15.75" customHeight="1">
      <c r="E751" s="77"/>
    </row>
    <row r="752" ht="15.75" customHeight="1">
      <c r="E752" s="77"/>
    </row>
    <row r="753" ht="15.75" customHeight="1">
      <c r="E753" s="77"/>
    </row>
    <row r="754" ht="15.75" customHeight="1">
      <c r="E754" s="77"/>
    </row>
    <row r="755" ht="15.75" customHeight="1">
      <c r="E755" s="77"/>
    </row>
    <row r="756" ht="15.75" customHeight="1">
      <c r="E756" s="77"/>
    </row>
    <row r="757" ht="15.75" customHeight="1">
      <c r="E757" s="77"/>
    </row>
    <row r="758" ht="15.75" customHeight="1">
      <c r="E758" s="77"/>
    </row>
    <row r="759" ht="15.75" customHeight="1">
      <c r="E759" s="77"/>
    </row>
    <row r="760" ht="15.75" customHeight="1">
      <c r="E760" s="77"/>
    </row>
    <row r="761" ht="15.75" customHeight="1">
      <c r="E761" s="77"/>
    </row>
    <row r="762" ht="15.75" customHeight="1">
      <c r="E762" s="77"/>
    </row>
    <row r="763" ht="15.75" customHeight="1">
      <c r="E763" s="77"/>
    </row>
    <row r="764" ht="15.75" customHeight="1">
      <c r="E764" s="77"/>
    </row>
    <row r="765" ht="15.75" customHeight="1">
      <c r="E765" s="77"/>
    </row>
    <row r="766" ht="15.75" customHeight="1">
      <c r="E766" s="77"/>
    </row>
    <row r="767" ht="15.75" customHeight="1">
      <c r="E767" s="77"/>
    </row>
    <row r="768" ht="15.75" customHeight="1">
      <c r="E768" s="77"/>
    </row>
    <row r="769" ht="15.75" customHeight="1">
      <c r="E769" s="77"/>
    </row>
    <row r="770" ht="15.75" customHeight="1">
      <c r="E770" s="77"/>
    </row>
    <row r="771" ht="15.75" customHeight="1">
      <c r="E771" s="77"/>
    </row>
    <row r="772" ht="15.75" customHeight="1">
      <c r="E772" s="77"/>
    </row>
    <row r="773" ht="15.75" customHeight="1">
      <c r="E773" s="77"/>
    </row>
    <row r="774" ht="15.75" customHeight="1">
      <c r="E774" s="77"/>
    </row>
    <row r="775" ht="15.75" customHeight="1">
      <c r="E775" s="77"/>
    </row>
    <row r="776" ht="15.75" customHeight="1">
      <c r="E776" s="77"/>
    </row>
    <row r="777" ht="15.75" customHeight="1">
      <c r="E777" s="77"/>
    </row>
    <row r="778" ht="15.75" customHeight="1">
      <c r="E778" s="77"/>
    </row>
    <row r="779" ht="15.75" customHeight="1">
      <c r="E779" s="77"/>
    </row>
    <row r="780" ht="15.75" customHeight="1">
      <c r="E780" s="77"/>
    </row>
    <row r="781" ht="15.75" customHeight="1">
      <c r="E781" s="77"/>
    </row>
    <row r="782" ht="15.75" customHeight="1">
      <c r="E782" s="77"/>
    </row>
    <row r="783" ht="15.75" customHeight="1">
      <c r="E783" s="77"/>
    </row>
    <row r="784" ht="15.75" customHeight="1">
      <c r="E784" s="77"/>
    </row>
    <row r="785" ht="15.75" customHeight="1">
      <c r="E785" s="77"/>
    </row>
    <row r="786" ht="15.75" customHeight="1">
      <c r="E786" s="77"/>
    </row>
    <row r="787" ht="15.75" customHeight="1">
      <c r="E787" s="77"/>
    </row>
    <row r="788" ht="15.75" customHeight="1">
      <c r="E788" s="77"/>
    </row>
    <row r="789" ht="15.75" customHeight="1">
      <c r="E789" s="77"/>
    </row>
    <row r="790" ht="15.75" customHeight="1">
      <c r="E790" s="77"/>
    </row>
    <row r="791" ht="15.75" customHeight="1">
      <c r="E791" s="77"/>
    </row>
    <row r="792" ht="15.75" customHeight="1">
      <c r="E792" s="77"/>
    </row>
    <row r="793" ht="15.75" customHeight="1">
      <c r="E793" s="77"/>
    </row>
    <row r="794" ht="15.75" customHeight="1">
      <c r="E794" s="77"/>
    </row>
    <row r="795" ht="15.75" customHeight="1">
      <c r="E795" s="77"/>
    </row>
    <row r="796" ht="15.75" customHeight="1">
      <c r="E796" s="77"/>
    </row>
    <row r="797" ht="15.75" customHeight="1">
      <c r="E797" s="77"/>
    </row>
    <row r="798" ht="15.75" customHeight="1">
      <c r="E798" s="77"/>
    </row>
    <row r="799" ht="15.75" customHeight="1">
      <c r="E799" s="77"/>
    </row>
    <row r="800" ht="15.75" customHeight="1">
      <c r="E800" s="77"/>
    </row>
    <row r="801" ht="15.75" customHeight="1">
      <c r="E801" s="77"/>
    </row>
    <row r="802" ht="15.75" customHeight="1">
      <c r="E802" s="77"/>
    </row>
    <row r="803" ht="15.75" customHeight="1">
      <c r="E803" s="77"/>
    </row>
    <row r="804" ht="15.75" customHeight="1">
      <c r="E804" s="77"/>
    </row>
    <row r="805" ht="15.75" customHeight="1">
      <c r="E805" s="77"/>
    </row>
    <row r="806" ht="15.75" customHeight="1">
      <c r="E806" s="77"/>
    </row>
    <row r="807" ht="15.75" customHeight="1">
      <c r="E807" s="77"/>
    </row>
    <row r="808" ht="15.75" customHeight="1">
      <c r="E808" s="77"/>
    </row>
    <row r="809" ht="15.75" customHeight="1">
      <c r="E809" s="77"/>
    </row>
    <row r="810" ht="15.75" customHeight="1">
      <c r="E810" s="77"/>
    </row>
    <row r="811" ht="15.75" customHeight="1">
      <c r="E811" s="77"/>
    </row>
    <row r="812" ht="15.75" customHeight="1">
      <c r="E812" s="77"/>
    </row>
    <row r="813" ht="15.75" customHeight="1">
      <c r="E813" s="77"/>
    </row>
    <row r="814" ht="15.75" customHeight="1">
      <c r="E814" s="77"/>
    </row>
    <row r="815" ht="15.75" customHeight="1">
      <c r="E815" s="77"/>
    </row>
    <row r="816" ht="15.75" customHeight="1">
      <c r="E816" s="77"/>
    </row>
    <row r="817" ht="15.75" customHeight="1">
      <c r="E817" s="77"/>
    </row>
    <row r="818" ht="15.75" customHeight="1">
      <c r="E818" s="77"/>
    </row>
    <row r="819" ht="15.75" customHeight="1">
      <c r="E819" s="77"/>
    </row>
    <row r="820" ht="15.75" customHeight="1">
      <c r="E820" s="77"/>
    </row>
    <row r="821" ht="15.75" customHeight="1">
      <c r="E821" s="77"/>
    </row>
    <row r="822" ht="15.75" customHeight="1">
      <c r="E822" s="77"/>
    </row>
    <row r="823" ht="15.75" customHeight="1">
      <c r="E823" s="77"/>
    </row>
    <row r="824" ht="15.75" customHeight="1">
      <c r="E824" s="77"/>
    </row>
    <row r="825" ht="15.75" customHeight="1">
      <c r="E825" s="77"/>
    </row>
    <row r="826" ht="15.75" customHeight="1">
      <c r="E826" s="77"/>
    </row>
    <row r="827" ht="15.75" customHeight="1">
      <c r="E827" s="77"/>
    </row>
    <row r="828" ht="15.75" customHeight="1">
      <c r="E828" s="77"/>
    </row>
    <row r="829" ht="15.75" customHeight="1">
      <c r="E829" s="77"/>
    </row>
    <row r="830" ht="15.75" customHeight="1">
      <c r="E830" s="77"/>
    </row>
    <row r="831" ht="15.75" customHeight="1">
      <c r="E831" s="77"/>
    </row>
    <row r="832" ht="15.75" customHeight="1">
      <c r="E832" s="77"/>
    </row>
    <row r="833" ht="15.75" customHeight="1">
      <c r="E833" s="77"/>
    </row>
    <row r="834" ht="15.75" customHeight="1">
      <c r="E834" s="77"/>
    </row>
    <row r="835" ht="15.75" customHeight="1">
      <c r="E835" s="77"/>
    </row>
    <row r="836" ht="15.75" customHeight="1">
      <c r="E836" s="77"/>
    </row>
    <row r="837" ht="15.75" customHeight="1">
      <c r="E837" s="77"/>
    </row>
    <row r="838" ht="15.75" customHeight="1">
      <c r="E838" s="77"/>
    </row>
    <row r="839" ht="15.75" customHeight="1">
      <c r="E839" s="77"/>
    </row>
    <row r="840" ht="15.75" customHeight="1">
      <c r="E840" s="77"/>
    </row>
    <row r="841" ht="15.75" customHeight="1">
      <c r="E841" s="77"/>
    </row>
    <row r="842" ht="15.75" customHeight="1">
      <c r="E842" s="77"/>
    </row>
    <row r="843" ht="15.75" customHeight="1">
      <c r="E843" s="77"/>
    </row>
    <row r="844" ht="15.75" customHeight="1">
      <c r="E844" s="77"/>
    </row>
    <row r="845" ht="15.75" customHeight="1">
      <c r="E845" s="77"/>
    </row>
    <row r="846" ht="15.75" customHeight="1">
      <c r="E846" s="77"/>
    </row>
    <row r="847" ht="15.75" customHeight="1">
      <c r="E847" s="77"/>
    </row>
    <row r="848" ht="15.75" customHeight="1">
      <c r="E848" s="77"/>
    </row>
    <row r="849" ht="15.75" customHeight="1">
      <c r="E849" s="77"/>
    </row>
    <row r="850" ht="15.75" customHeight="1">
      <c r="E850" s="77"/>
    </row>
    <row r="851" ht="15.75" customHeight="1">
      <c r="E851" s="77"/>
    </row>
    <row r="852" ht="15.75" customHeight="1">
      <c r="E852" s="77"/>
    </row>
    <row r="853" ht="15.75" customHeight="1">
      <c r="E853" s="77"/>
    </row>
    <row r="854" ht="15.75" customHeight="1">
      <c r="E854" s="77"/>
    </row>
    <row r="855" ht="15.75" customHeight="1">
      <c r="E855" s="77"/>
    </row>
    <row r="856" ht="15.75" customHeight="1">
      <c r="E856" s="77"/>
    </row>
    <row r="857" ht="15.75" customHeight="1">
      <c r="E857" s="77"/>
    </row>
    <row r="858" ht="15.75" customHeight="1">
      <c r="E858" s="77"/>
    </row>
    <row r="859" ht="15.75" customHeight="1">
      <c r="E859" s="77"/>
    </row>
    <row r="860" ht="15.75" customHeight="1">
      <c r="E860" s="77"/>
    </row>
    <row r="861" ht="15.75" customHeight="1">
      <c r="E861" s="77"/>
    </row>
    <row r="862" ht="15.75" customHeight="1">
      <c r="E862" s="77"/>
    </row>
    <row r="863" ht="15.75" customHeight="1">
      <c r="E863" s="77"/>
    </row>
    <row r="864" ht="15.75" customHeight="1">
      <c r="E864" s="77"/>
    </row>
    <row r="865" ht="15.75" customHeight="1">
      <c r="E865" s="77"/>
    </row>
    <row r="866" ht="15.75" customHeight="1">
      <c r="E866" s="77"/>
    </row>
    <row r="867" ht="15.75" customHeight="1">
      <c r="E867" s="77"/>
    </row>
    <row r="868" ht="15.75" customHeight="1">
      <c r="E868" s="77"/>
    </row>
    <row r="869" ht="15.75" customHeight="1">
      <c r="E869" s="77"/>
    </row>
    <row r="870" ht="15.75" customHeight="1">
      <c r="E870" s="77"/>
    </row>
    <row r="871" ht="15.75" customHeight="1">
      <c r="E871" s="77"/>
    </row>
    <row r="872" ht="15.75" customHeight="1">
      <c r="E872" s="77"/>
    </row>
    <row r="873" ht="15.75" customHeight="1">
      <c r="E873" s="77"/>
    </row>
    <row r="874" ht="15.75" customHeight="1">
      <c r="E874" s="77"/>
    </row>
    <row r="875" ht="15.75" customHeight="1">
      <c r="E875" s="77"/>
    </row>
    <row r="876" ht="15.75" customHeight="1">
      <c r="E876" s="77"/>
    </row>
    <row r="877" ht="15.75" customHeight="1">
      <c r="E877" s="77"/>
    </row>
    <row r="878" ht="15.75" customHeight="1">
      <c r="E878" s="77"/>
    </row>
    <row r="879" ht="15.75" customHeight="1">
      <c r="E879" s="77"/>
    </row>
    <row r="880" ht="15.75" customHeight="1">
      <c r="E880" s="77"/>
    </row>
    <row r="881" ht="15.75" customHeight="1">
      <c r="E881" s="77"/>
    </row>
    <row r="882" ht="15.75" customHeight="1">
      <c r="E882" s="77"/>
    </row>
    <row r="883" ht="15.75" customHeight="1">
      <c r="E883" s="77"/>
    </row>
    <row r="884" ht="15.75" customHeight="1">
      <c r="E884" s="77"/>
    </row>
    <row r="885" ht="15.75" customHeight="1">
      <c r="E885" s="77"/>
    </row>
    <row r="886" ht="15.75" customHeight="1">
      <c r="E886" s="77"/>
    </row>
    <row r="887" ht="15.75" customHeight="1">
      <c r="E887" s="77"/>
    </row>
    <row r="888" ht="15.75" customHeight="1">
      <c r="E888" s="77"/>
    </row>
    <row r="889" ht="15.75" customHeight="1">
      <c r="E889" s="77"/>
    </row>
    <row r="890" ht="15.75" customHeight="1">
      <c r="E890" s="77"/>
    </row>
    <row r="891" ht="15.75" customHeight="1">
      <c r="E891" s="77"/>
    </row>
    <row r="892" ht="15.75" customHeight="1">
      <c r="E892" s="77"/>
    </row>
    <row r="893" ht="15.75" customHeight="1">
      <c r="E893" s="77"/>
    </row>
    <row r="894" ht="15.75" customHeight="1">
      <c r="E894" s="77"/>
    </row>
    <row r="895" ht="15.75" customHeight="1">
      <c r="E895" s="77"/>
    </row>
    <row r="896" ht="15.75" customHeight="1">
      <c r="E896" s="77"/>
    </row>
    <row r="897" ht="15.75" customHeight="1">
      <c r="E897" s="77"/>
    </row>
    <row r="898" ht="15.75" customHeight="1">
      <c r="E898" s="77"/>
    </row>
    <row r="899" ht="15.75" customHeight="1">
      <c r="E899" s="77"/>
    </row>
    <row r="900" ht="15.75" customHeight="1">
      <c r="E900" s="77"/>
    </row>
    <row r="901" ht="15.75" customHeight="1">
      <c r="E901" s="77"/>
    </row>
    <row r="902" ht="15.75" customHeight="1">
      <c r="E902" s="77"/>
    </row>
    <row r="903" ht="15.75" customHeight="1">
      <c r="E903" s="77"/>
    </row>
    <row r="904" ht="15.75" customHeight="1">
      <c r="E904" s="77"/>
    </row>
    <row r="905" ht="15.75" customHeight="1">
      <c r="E905" s="77"/>
    </row>
    <row r="906" ht="15.75" customHeight="1">
      <c r="E906" s="77"/>
    </row>
    <row r="907" ht="15.75" customHeight="1">
      <c r="E907" s="77"/>
    </row>
    <row r="908" ht="15.75" customHeight="1">
      <c r="E908" s="77"/>
    </row>
    <row r="909" ht="15.75" customHeight="1">
      <c r="E909" s="77"/>
    </row>
    <row r="910" ht="15.75" customHeight="1">
      <c r="E910" s="77"/>
    </row>
    <row r="911" ht="15.75" customHeight="1">
      <c r="E911" s="77"/>
    </row>
    <row r="912" ht="15.75" customHeight="1">
      <c r="E912" s="77"/>
    </row>
    <row r="913" ht="15.75" customHeight="1">
      <c r="E913" s="77"/>
    </row>
    <row r="914" ht="15.75" customHeight="1">
      <c r="E914" s="77"/>
    </row>
    <row r="915" ht="15.75" customHeight="1">
      <c r="E915" s="77"/>
    </row>
    <row r="916" ht="15.75" customHeight="1">
      <c r="E916" s="77"/>
    </row>
    <row r="917" ht="15.75" customHeight="1">
      <c r="E917" s="77"/>
    </row>
    <row r="918" ht="15.75" customHeight="1">
      <c r="E918" s="77"/>
    </row>
    <row r="919" ht="15.75" customHeight="1">
      <c r="E919" s="77"/>
    </row>
    <row r="920" ht="15.75" customHeight="1">
      <c r="E920" s="77"/>
    </row>
    <row r="921" ht="15.75" customHeight="1">
      <c r="E921" s="77"/>
    </row>
    <row r="922" ht="15.75" customHeight="1">
      <c r="E922" s="77"/>
    </row>
    <row r="923" ht="15.75" customHeight="1">
      <c r="E923" s="77"/>
    </row>
    <row r="924" ht="15.75" customHeight="1">
      <c r="E924" s="77"/>
    </row>
    <row r="925" ht="15.75" customHeight="1">
      <c r="E925" s="77"/>
    </row>
    <row r="926" ht="15.75" customHeight="1">
      <c r="E926" s="77"/>
    </row>
    <row r="927" ht="15.75" customHeight="1">
      <c r="E927" s="77"/>
    </row>
    <row r="928" ht="15.75" customHeight="1">
      <c r="E928" s="77"/>
    </row>
    <row r="929" ht="15.75" customHeight="1">
      <c r="E929" s="77"/>
    </row>
    <row r="930" ht="15.75" customHeight="1">
      <c r="E930" s="77"/>
    </row>
    <row r="931" ht="15.75" customHeight="1">
      <c r="E931" s="77"/>
    </row>
    <row r="932" ht="15.75" customHeight="1">
      <c r="E932" s="77"/>
    </row>
    <row r="933" ht="15.75" customHeight="1">
      <c r="E933" s="77"/>
    </row>
    <row r="934" ht="15.75" customHeight="1">
      <c r="E934" s="77"/>
    </row>
    <row r="935" ht="15.75" customHeight="1">
      <c r="E935" s="77"/>
    </row>
    <row r="936" ht="15.75" customHeight="1">
      <c r="E936" s="77"/>
    </row>
    <row r="937" ht="15.75" customHeight="1">
      <c r="E937" s="77"/>
    </row>
    <row r="938" ht="15.75" customHeight="1">
      <c r="E938" s="77"/>
    </row>
    <row r="939" ht="15.75" customHeight="1">
      <c r="E939" s="77"/>
    </row>
    <row r="940" ht="15.75" customHeight="1">
      <c r="E940" s="77"/>
    </row>
    <row r="941" ht="15.75" customHeight="1">
      <c r="E941" s="77"/>
    </row>
    <row r="942" ht="15.75" customHeight="1">
      <c r="E942" s="77"/>
    </row>
    <row r="943" ht="15.75" customHeight="1">
      <c r="E943" s="77"/>
    </row>
    <row r="944" ht="15.75" customHeight="1">
      <c r="E944" s="77"/>
    </row>
    <row r="945" ht="15.75" customHeight="1">
      <c r="E945" s="77"/>
    </row>
    <row r="946" ht="15.75" customHeight="1">
      <c r="E946" s="77"/>
    </row>
    <row r="947" ht="15.75" customHeight="1">
      <c r="E947" s="77"/>
    </row>
    <row r="948" ht="15.75" customHeight="1">
      <c r="E948" s="77"/>
    </row>
    <row r="949" ht="15.75" customHeight="1">
      <c r="E949" s="77"/>
    </row>
    <row r="950" ht="15.75" customHeight="1">
      <c r="E950" s="77"/>
    </row>
    <row r="951" ht="15.75" customHeight="1">
      <c r="E951" s="77"/>
    </row>
    <row r="952" ht="15.75" customHeight="1">
      <c r="E952" s="77"/>
    </row>
    <row r="953" ht="15.75" customHeight="1">
      <c r="E953" s="77"/>
    </row>
    <row r="954" ht="15.75" customHeight="1">
      <c r="E954" s="77"/>
    </row>
    <row r="955" ht="15.75" customHeight="1">
      <c r="E955" s="77"/>
    </row>
    <row r="956" ht="15.75" customHeight="1">
      <c r="E956" s="77"/>
    </row>
    <row r="957" ht="15.75" customHeight="1">
      <c r="E957" s="77"/>
    </row>
    <row r="958" ht="15.75" customHeight="1">
      <c r="E958" s="77"/>
    </row>
    <row r="959" ht="15.75" customHeight="1">
      <c r="E959" s="77"/>
    </row>
    <row r="960" ht="15.75" customHeight="1">
      <c r="E960" s="77"/>
    </row>
    <row r="961" ht="15.75" customHeight="1">
      <c r="E961" s="77"/>
    </row>
    <row r="962" ht="15.75" customHeight="1">
      <c r="E962" s="77"/>
    </row>
    <row r="963" ht="15.75" customHeight="1">
      <c r="E963" s="77"/>
    </row>
    <row r="964" ht="15.75" customHeight="1">
      <c r="E964" s="77"/>
    </row>
    <row r="965" ht="15.75" customHeight="1">
      <c r="E965" s="77"/>
    </row>
    <row r="966" ht="15.75" customHeight="1">
      <c r="E966" s="77"/>
    </row>
    <row r="967" ht="15.75" customHeight="1">
      <c r="E967" s="77"/>
    </row>
    <row r="968" ht="15.75" customHeight="1">
      <c r="E968" s="77"/>
    </row>
    <row r="969" ht="15.75" customHeight="1">
      <c r="E969" s="77"/>
    </row>
    <row r="970" ht="15.75" customHeight="1">
      <c r="E970" s="77"/>
    </row>
    <row r="971" ht="15.75" customHeight="1">
      <c r="E971" s="77"/>
    </row>
    <row r="972" ht="15.75" customHeight="1">
      <c r="E972" s="77"/>
    </row>
    <row r="973" ht="15.75" customHeight="1">
      <c r="E973" s="77"/>
    </row>
    <row r="974" ht="15.75" customHeight="1">
      <c r="E974" s="77"/>
    </row>
    <row r="975" ht="15.75" customHeight="1">
      <c r="E975" s="77"/>
    </row>
    <row r="976" ht="15.75" customHeight="1">
      <c r="E976" s="77"/>
    </row>
    <row r="977" ht="15.75" customHeight="1">
      <c r="E977" s="77"/>
    </row>
    <row r="978" ht="15.75" customHeight="1">
      <c r="E978" s="77"/>
    </row>
    <row r="979" ht="15.75" customHeight="1">
      <c r="E979" s="77"/>
    </row>
    <row r="980" ht="15.75" customHeight="1">
      <c r="E980" s="77"/>
    </row>
    <row r="981" ht="15.75" customHeight="1">
      <c r="E981" s="77"/>
    </row>
    <row r="982" ht="15.75" customHeight="1">
      <c r="E982" s="77"/>
    </row>
    <row r="983" ht="15.75" customHeight="1">
      <c r="E983" s="77"/>
    </row>
    <row r="984" ht="15.75" customHeight="1">
      <c r="E984" s="77"/>
    </row>
    <row r="985" ht="15.75" customHeight="1">
      <c r="E985" s="77"/>
    </row>
    <row r="986" ht="15.75" customHeight="1">
      <c r="E986" s="77"/>
    </row>
    <row r="987" ht="15.75" customHeight="1">
      <c r="E987" s="77"/>
    </row>
    <row r="988" ht="15.75" customHeight="1">
      <c r="E988" s="77"/>
    </row>
    <row r="989" ht="15.75" customHeight="1">
      <c r="E989" s="77"/>
    </row>
    <row r="990" ht="15.75" customHeight="1">
      <c r="E990" s="77"/>
    </row>
    <row r="991" ht="15.75" customHeight="1">
      <c r="E991" s="77"/>
    </row>
    <row r="992" ht="15.75" customHeight="1">
      <c r="E992" s="77"/>
    </row>
    <row r="993" ht="15.75" customHeight="1">
      <c r="E993" s="77"/>
    </row>
    <row r="994" ht="15.75" customHeight="1">
      <c r="E994" s="77"/>
    </row>
    <row r="995" ht="15.75" customHeight="1">
      <c r="E995" s="77"/>
    </row>
    <row r="996" ht="15.75" customHeight="1">
      <c r="E996" s="77"/>
    </row>
    <row r="997" ht="15.75" customHeight="1">
      <c r="E997" s="77"/>
    </row>
    <row r="998" ht="15.75" customHeight="1">
      <c r="E998" s="77"/>
    </row>
    <row r="999" ht="15.75" customHeight="1">
      <c r="E999" s="77"/>
    </row>
    <row r="1000" ht="15.75" customHeight="1">
      <c r="E1000" s="77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0.88"/>
    <col customWidth="1" min="13" max="13" width="10.88"/>
    <col customWidth="1" min="14" max="26" width="34.38"/>
  </cols>
  <sheetData>
    <row r="1" ht="15.75" customHeight="1">
      <c r="A1" s="2" t="s">
        <v>0</v>
      </c>
      <c r="B1" s="2" t="s">
        <v>1</v>
      </c>
      <c r="C1" s="71" t="s">
        <v>1569</v>
      </c>
      <c r="D1" s="71" t="s">
        <v>1570</v>
      </c>
      <c r="E1" s="71" t="s">
        <v>1571</v>
      </c>
      <c r="F1" s="71" t="s">
        <v>799</v>
      </c>
      <c r="G1" s="71" t="s">
        <v>7</v>
      </c>
      <c r="H1" s="71" t="s">
        <v>801</v>
      </c>
      <c r="I1" s="71" t="s">
        <v>7</v>
      </c>
      <c r="J1" s="5" t="s">
        <v>1572</v>
      </c>
      <c r="K1" s="5" t="s">
        <v>7</v>
      </c>
      <c r="L1" s="61" t="s">
        <v>1573</v>
      </c>
      <c r="M1" s="61" t="s">
        <v>7</v>
      </c>
    </row>
    <row r="2" ht="15.75" customHeight="1">
      <c r="A2" s="8">
        <v>1146.0</v>
      </c>
      <c r="B2" s="8" t="s">
        <v>48</v>
      </c>
      <c r="C2" s="78" t="s">
        <v>1574</v>
      </c>
      <c r="D2" s="13" t="s">
        <v>1575</v>
      </c>
      <c r="E2" s="79">
        <v>0.0</v>
      </c>
      <c r="F2" s="70" t="s">
        <v>824</v>
      </c>
      <c r="G2" s="54" t="b">
        <v>0</v>
      </c>
      <c r="H2" s="70" t="s">
        <v>825</v>
      </c>
      <c r="I2" s="54" t="b">
        <v>0</v>
      </c>
      <c r="J2" s="61"/>
      <c r="K2" s="61"/>
      <c r="L2" s="70" t="s">
        <v>784</v>
      </c>
      <c r="M2" s="54" t="b">
        <v>0</v>
      </c>
    </row>
    <row r="3" ht="15.75" customHeight="1">
      <c r="A3" s="8">
        <v>1146.0</v>
      </c>
      <c r="B3" s="8" t="s">
        <v>48</v>
      </c>
      <c r="C3" s="80" t="s">
        <v>1576</v>
      </c>
      <c r="D3" s="49" t="s">
        <v>1577</v>
      </c>
      <c r="E3" s="79">
        <v>0.0</v>
      </c>
      <c r="F3" s="70" t="s">
        <v>824</v>
      </c>
      <c r="G3" s="54" t="b">
        <v>0</v>
      </c>
      <c r="H3" s="70" t="s">
        <v>825</v>
      </c>
      <c r="I3" s="54" t="b">
        <v>0</v>
      </c>
      <c r="J3" s="61"/>
      <c r="K3" s="61"/>
      <c r="L3" s="70" t="s">
        <v>784</v>
      </c>
      <c r="M3" s="54" t="b">
        <v>0</v>
      </c>
    </row>
    <row r="4" ht="15.75" customHeight="1">
      <c r="A4" s="8">
        <v>1146.0</v>
      </c>
      <c r="B4" s="8" t="s">
        <v>48</v>
      </c>
      <c r="C4" s="80" t="s">
        <v>1578</v>
      </c>
      <c r="D4" s="49" t="s">
        <v>1579</v>
      </c>
      <c r="E4" s="79">
        <v>0.0</v>
      </c>
      <c r="F4" s="70" t="s">
        <v>824</v>
      </c>
      <c r="G4" s="54" t="b">
        <v>0</v>
      </c>
      <c r="H4" s="70" t="s">
        <v>825</v>
      </c>
      <c r="I4" s="54" t="b">
        <v>0</v>
      </c>
      <c r="J4" s="61"/>
      <c r="K4" s="61"/>
      <c r="L4" s="70" t="s">
        <v>784</v>
      </c>
      <c r="M4" s="54" t="b">
        <v>0</v>
      </c>
    </row>
    <row r="5" ht="15.75" customHeight="1">
      <c r="A5" s="8">
        <v>1146.0</v>
      </c>
      <c r="B5" s="8" t="s">
        <v>48</v>
      </c>
      <c r="C5" s="61" t="s">
        <v>1580</v>
      </c>
      <c r="D5" s="61"/>
      <c r="E5" s="61"/>
      <c r="F5" s="70" t="s">
        <v>824</v>
      </c>
      <c r="G5" s="54" t="b">
        <v>0</v>
      </c>
      <c r="H5" s="9"/>
      <c r="I5" s="9"/>
      <c r="J5" s="61"/>
      <c r="K5" s="61"/>
      <c r="L5" s="61"/>
      <c r="M5" s="6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2" t="s">
        <v>0</v>
      </c>
      <c r="B1" s="2" t="s">
        <v>1</v>
      </c>
      <c r="C1" s="2" t="s">
        <v>1581</v>
      </c>
      <c r="D1" s="81" t="s">
        <v>1582</v>
      </c>
      <c r="E1" s="81" t="s">
        <v>1583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2" t="s">
        <v>0</v>
      </c>
      <c r="B1" s="2" t="s">
        <v>1</v>
      </c>
      <c r="C1" s="2" t="s">
        <v>1584</v>
      </c>
      <c r="D1" s="5" t="s">
        <v>1585</v>
      </c>
      <c r="E1" s="5" t="s">
        <v>7</v>
      </c>
    </row>
    <row r="2" ht="15.75" customHeight="1">
      <c r="A2" s="8">
        <v>1146.0</v>
      </c>
      <c r="B2" s="8" t="s">
        <v>48</v>
      </c>
      <c r="C2" s="5" t="s">
        <v>1586</v>
      </c>
      <c r="D2" s="49" t="s">
        <v>1587</v>
      </c>
      <c r="E2" s="82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35.63"/>
    <col customWidth="1" min="22" max="22" width="28.0"/>
    <col customWidth="1" min="24" max="24" width="23.75"/>
    <col customWidth="1" min="26" max="26" width="28.0"/>
    <col customWidth="1" min="28" max="28" width="16.88"/>
  </cols>
  <sheetData>
    <row r="1" ht="15.75" customHeight="1">
      <c r="A1" s="2" t="s">
        <v>0</v>
      </c>
      <c r="B1" s="2" t="s">
        <v>1</v>
      </c>
      <c r="C1" s="5" t="s">
        <v>1588</v>
      </c>
      <c r="D1" s="5" t="s">
        <v>1589</v>
      </c>
      <c r="E1" s="5" t="s">
        <v>13</v>
      </c>
      <c r="F1" s="5" t="s">
        <v>1590</v>
      </c>
      <c r="G1" s="5" t="s">
        <v>13</v>
      </c>
      <c r="H1" s="5" t="s">
        <v>1591</v>
      </c>
      <c r="I1" s="5" t="s">
        <v>13</v>
      </c>
      <c r="J1" s="5" t="s">
        <v>1592</v>
      </c>
      <c r="K1" s="5" t="s">
        <v>13</v>
      </c>
      <c r="L1" s="5" t="s">
        <v>1593</v>
      </c>
      <c r="M1" s="5" t="s">
        <v>13</v>
      </c>
      <c r="N1" s="9" t="s">
        <v>1594</v>
      </c>
      <c r="O1" s="9" t="s">
        <v>7</v>
      </c>
      <c r="P1" s="9" t="s">
        <v>625</v>
      </c>
      <c r="Q1" s="9" t="s">
        <v>7</v>
      </c>
      <c r="R1" s="5" t="s">
        <v>1595</v>
      </c>
      <c r="S1" s="9" t="s">
        <v>7</v>
      </c>
      <c r="T1" s="9" t="s">
        <v>1596</v>
      </c>
      <c r="U1" s="9" t="s">
        <v>7</v>
      </c>
      <c r="V1" s="61" t="s">
        <v>1597</v>
      </c>
      <c r="W1" s="61" t="s">
        <v>7</v>
      </c>
      <c r="X1" s="61" t="s">
        <v>1598</v>
      </c>
      <c r="Y1" s="61" t="s">
        <v>7</v>
      </c>
      <c r="Z1" s="61" t="s">
        <v>1599</v>
      </c>
      <c r="AA1" s="61" t="s">
        <v>7</v>
      </c>
      <c r="AB1" s="61" t="s">
        <v>1600</v>
      </c>
      <c r="AC1" s="61" t="s">
        <v>7</v>
      </c>
    </row>
    <row r="2" ht="15.75" customHeight="1">
      <c r="A2" s="8">
        <v>1146.0</v>
      </c>
      <c r="B2" s="8" t="s">
        <v>48</v>
      </c>
      <c r="C2" s="5" t="s">
        <v>1601</v>
      </c>
      <c r="D2" s="83" t="s">
        <v>581</v>
      </c>
      <c r="E2" s="8">
        <v>0.0</v>
      </c>
      <c r="F2" s="83" t="s">
        <v>590</v>
      </c>
      <c r="G2" s="8">
        <v>0.0</v>
      </c>
      <c r="H2" s="83" t="s">
        <v>599</v>
      </c>
      <c r="I2" s="8">
        <v>0.0</v>
      </c>
      <c r="J2" s="83" t="s">
        <v>609</v>
      </c>
      <c r="K2" s="8">
        <v>0.0</v>
      </c>
      <c r="L2" s="83" t="s">
        <v>615</v>
      </c>
      <c r="M2" s="8">
        <v>0.0</v>
      </c>
      <c r="N2" s="49" t="s">
        <v>1602</v>
      </c>
      <c r="O2" s="5"/>
      <c r="P2" s="49" t="s">
        <v>1603</v>
      </c>
      <c r="Q2" s="5"/>
      <c r="R2" s="49" t="s">
        <v>1604</v>
      </c>
      <c r="S2" s="5"/>
      <c r="T2" s="49" t="s">
        <v>1579</v>
      </c>
      <c r="U2" s="84">
        <v>0.0</v>
      </c>
      <c r="V2" s="83" t="s">
        <v>610</v>
      </c>
      <c r="W2" s="84">
        <v>1.0</v>
      </c>
      <c r="X2" s="85" t="s">
        <v>1605</v>
      </c>
      <c r="Y2" s="84">
        <v>1.0</v>
      </c>
      <c r="Z2" s="83" t="s">
        <v>616</v>
      </c>
      <c r="AA2" s="84">
        <v>1.0</v>
      </c>
      <c r="AB2" s="85" t="s">
        <v>1606</v>
      </c>
      <c r="AC2" s="84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>
      <c r="F10" s="50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