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k Master" sheetId="1" r:id="rId4"/>
    <sheet state="visible" name="Tank Maintenance" sheetId="2" r:id="rId5"/>
    <sheet state="visible" name="Pump Master" sheetId="3" r:id="rId6"/>
    <sheet state="visible" name="Fire Pump Master" sheetId="4" r:id="rId7"/>
    <sheet state="visible" name="UPS Master" sheetId="5" r:id="rId8"/>
    <sheet state="visible" name="PLC Master" sheetId="6" r:id="rId9"/>
    <sheet state="visible" name="HCD Master" sheetId="7" r:id="rId10"/>
    <sheet state="visible" name="Dyke Master" sheetId="8" r:id="rId11"/>
    <sheet state="visible" name="Barrier Gate" sheetId="9" r:id="rId12"/>
    <sheet state="visible" name="Hooter Master" sheetId="10" r:id="rId13"/>
    <sheet state="visible" name="ESD Master" sheetId="11" r:id="rId14"/>
    <sheet state="visible" name="Loading Point Master" sheetId="12" r:id="rId15"/>
    <sheet state="visible" name="Gantry override" sheetId="13" r:id="rId16"/>
    <sheet state="visible" name="Fire Effect" sheetId="14" r:id="rId17"/>
    <sheet state="visible" name="Air Compressor" sheetId="15" r:id="rId18"/>
    <sheet state="visible" name="LRC Switchover" sheetId="16" r:id="rId19"/>
    <sheet state="visible" name="OI" sheetId="17" r:id="rId20"/>
  </sheets>
  <definedNames>
    <definedName hidden="1" localSheetId="0" name="_xlnm._FilterDatabase">'Tank Master'!$A$1:$CZ$14</definedName>
  </definedNames>
  <calcPr/>
  <extLst>
    <ext uri="GoogleSheetsCustomDataVersion2">
      <go:sheetsCustomData xmlns:go="http://customooxmlschemas.google.com/" r:id="rId21" roundtripDataChecksum="yZxks4xVnNwlM9UOGj7clnHxLsltC/7osdNK4m941yA="/>
    </ext>
  </extLst>
</workbook>
</file>

<file path=xl/sharedStrings.xml><?xml version="1.0" encoding="utf-8"?>
<sst xmlns="http://schemas.openxmlformats.org/spreadsheetml/2006/main" count="1812" uniqueCount="965">
  <si>
    <t>SAPID</t>
  </si>
  <si>
    <t>Location</t>
  </si>
  <si>
    <t>Device Name</t>
  </si>
  <si>
    <t>Tank ID</t>
  </si>
  <si>
    <t>Tank Type</t>
  </si>
  <si>
    <t>Product</t>
  </si>
  <si>
    <t>ESD Active</t>
  </si>
  <si>
    <t>Normal value</t>
  </si>
  <si>
    <t>Primary Gauge Level</t>
  </si>
  <si>
    <t>Sensor_Id</t>
  </si>
  <si>
    <t>Sensor_Type</t>
  </si>
  <si>
    <t>Tank Receipt Mode</t>
  </si>
  <si>
    <t>Primary Gauge HIGH</t>
  </si>
  <si>
    <t>Normal Value</t>
  </si>
  <si>
    <t xml:space="preserve">TANK LEAKAGE STATUS </t>
  </si>
  <si>
    <t>TANK LEAKAGE STATUS Normal value</t>
  </si>
  <si>
    <t>Primary Gauge HIGH HIGH</t>
  </si>
  <si>
    <t>Primary Gauge HIGH HIGH Normal Value</t>
  </si>
  <si>
    <t>LEVEL SWITCH</t>
  </si>
  <si>
    <t>LEVEL SWITCH Normal Value</t>
  </si>
  <si>
    <t xml:space="preserve">LEVEL SWITCH PROOF OK </t>
  </si>
  <si>
    <t>LEVEL SWITCH PROOF OK  Normal Value</t>
  </si>
  <si>
    <t>LEVEL SWITCH PROOF FAILED</t>
  </si>
  <si>
    <t>LEVEL SWITCH PROOF FAILED Normal Value</t>
  </si>
  <si>
    <t>RADAR HHH</t>
  </si>
  <si>
    <t>RADAR HHH Normal Value</t>
  </si>
  <si>
    <t>RADAR PROOF OK</t>
  </si>
  <si>
    <t>RADAR PROOF Normal Value</t>
  </si>
  <si>
    <t>RADAR PROOF FAILED</t>
  </si>
  <si>
    <t>RADAR PROOF FAILED Normal Value</t>
  </si>
  <si>
    <t>ROSOV OPEN STATUS IL1</t>
  </si>
  <si>
    <t>ROSOV FAIL TO CLOSE STATUS IL1</t>
  </si>
  <si>
    <t>ROSOV OPEN STATUS IL2</t>
  </si>
  <si>
    <t>ROSOV FAIL TO CLOSE STATUS IL2</t>
  </si>
  <si>
    <t>ROSOV FAIL TO CLOSE STATUS IL2 Normal value</t>
  </si>
  <si>
    <t>ROSOV OPEN STATUS OL</t>
  </si>
  <si>
    <t>ROSOV OPEN STATUS OL Normal value</t>
  </si>
  <si>
    <t>ROSOV FAIL TO CLOSE STATUS OL</t>
  </si>
  <si>
    <t>ROSOV FAIL TO CLOSE STATUS OL Normal value</t>
  </si>
  <si>
    <t>ROSOV OPEN STATUS RCL</t>
  </si>
  <si>
    <t>ROSOV FAIL TO CLOSE STATUS RCL</t>
  </si>
  <si>
    <t>MOV STATUS IL1</t>
  </si>
  <si>
    <t>MOV STATUS IL2</t>
  </si>
  <si>
    <t>MOV STATUS OL</t>
  </si>
  <si>
    <t>MOV STATUS RCL</t>
  </si>
  <si>
    <t>RIMSEAL FIRE ALARM</t>
  </si>
  <si>
    <t>RIMSEAL FAULT ALARM</t>
  </si>
  <si>
    <t>Srinagar</t>
  </si>
  <si>
    <t>TK-01</t>
  </si>
  <si>
    <t>AG</t>
  </si>
  <si>
    <t>BS VI HSD</t>
  </si>
  <si>
    <t>PLC.SFTPLC.ANY_ESD_PB_ACTI</t>
  </si>
  <si>
    <t>TANK.TK-01.LEVEL</t>
  </si>
  <si>
    <t>Primary Radar</t>
  </si>
  <si>
    <t>TANK.TK-01.HIGH_LEVEL</t>
  </si>
  <si>
    <t>TANK.TK-01.TANK_ALERT_ALARM</t>
  </si>
  <si>
    <t>TANK.TK-01.HIGH_HIGH_LEVEL</t>
  </si>
  <si>
    <t>LEVELSWITCH.LSW-01.SWITCH_STATUS</t>
  </si>
  <si>
    <t>LSW-01</t>
  </si>
  <si>
    <t>VFT</t>
  </si>
  <si>
    <t>LEVELSWITCH.LSW-01.PROOF_TEST_OK</t>
  </si>
  <si>
    <t>LEVELSWITCH.LSW-01.PROOF_TEST_FAILED</t>
  </si>
  <si>
    <t>LEVELSWITCH.RDR-01.SWITCH_STATUS</t>
  </si>
  <si>
    <t>RDR-01</t>
  </si>
  <si>
    <t>RADAR</t>
  </si>
  <si>
    <t>LEVELSWITCH.RDR-01.PROOF_TEST_OK</t>
  </si>
  <si>
    <t>LEVELSWITCH.RDR-01.PROOF_TEST_FAILED</t>
  </si>
  <si>
    <t>MOV.ROSOV-01.OPEN_STATUS</t>
  </si>
  <si>
    <t>ROSOV-01</t>
  </si>
  <si>
    <t>ROSOV IL1</t>
  </si>
  <si>
    <t>MOV.ROSOV-01.FAILED_TO_CLOSE</t>
  </si>
  <si>
    <t>ROSOV FAILED IL1</t>
  </si>
  <si>
    <t>MOV.ROSOV-02.OPEN_STATUS</t>
  </si>
  <si>
    <t>ROSOV-02</t>
  </si>
  <si>
    <t>ROSOV OL</t>
  </si>
  <si>
    <t>MOV.ROSOV-02.FAILED_TO_CLOSE</t>
  </si>
  <si>
    <t>ROSOV FAILED OL</t>
  </si>
  <si>
    <t>MOV.DBBV-01.OPEN_STATUS</t>
  </si>
  <si>
    <t>DBBV-01</t>
  </si>
  <si>
    <t>MOV IL1</t>
  </si>
  <si>
    <t>MOV.DBBV-02.OPEN_STATUS</t>
  </si>
  <si>
    <t>DBBV-02</t>
  </si>
  <si>
    <t>MOV OL</t>
  </si>
  <si>
    <t>TK-02</t>
  </si>
  <si>
    <t>TANK.TK-02.LEVEL</t>
  </si>
  <si>
    <t>TANK.TK-02.HIGH_LEVEL</t>
  </si>
  <si>
    <t>TANK.TK-02.TANK_ALERT_ALARM</t>
  </si>
  <si>
    <t>TANK.TK-02.HIGH_HIGH_LEVEL</t>
  </si>
  <si>
    <t>LEVELSWITCH.LSW-02.SWITCH_STATUS</t>
  </si>
  <si>
    <t>LSW-02</t>
  </si>
  <si>
    <t>LEVELSWITCH.LSW-02.PROOF_TEST_OK</t>
  </si>
  <si>
    <t>LEVELSWITCH.LSW-02.PROOF_TEST_FAILED</t>
  </si>
  <si>
    <t>LEVELSWITCH.RDR-02.SWITCH_STATUS</t>
  </si>
  <si>
    <t>RDR-02</t>
  </si>
  <si>
    <t>LEVELSWITCH.RDR-02.PROOF_TEST_OK</t>
  </si>
  <si>
    <t>LEVELSWITCH.RDR-02.PROOF_TEST_FAILED</t>
  </si>
  <si>
    <t>MOV.ROSOV-03.OPEN_STATUS</t>
  </si>
  <si>
    <t>ROSOV-03</t>
  </si>
  <si>
    <t>MOV.ROSOV-03.FAILED_TO_CLOSE</t>
  </si>
  <si>
    <t>MOV.ROSOV-04.OPEN_STATUS</t>
  </si>
  <si>
    <t>ROSOV-04</t>
  </si>
  <si>
    <t>MOV.ROSOV-04.FAILED_TO_CLOSE</t>
  </si>
  <si>
    <t>MOV.DBBV-03.OPEN_STATUS</t>
  </si>
  <si>
    <t>DBBV-03</t>
  </si>
  <si>
    <t>MOV.DBBV-04.OPEN_STATUS</t>
  </si>
  <si>
    <t>DBBV-04</t>
  </si>
  <si>
    <t>TK-03</t>
  </si>
  <si>
    <t>TANK.TK-03.LEVEL</t>
  </si>
  <si>
    <t>TANK.TK-03.HIGH_LEVEL</t>
  </si>
  <si>
    <t>TANK.TK-03.TANK_ALERT_ALARM</t>
  </si>
  <si>
    <t>TANK.TK-03.HIGH_HIGH_LEVEL</t>
  </si>
  <si>
    <t>LEVELSWITCH.LSW-03.SWITCH_STATUS</t>
  </si>
  <si>
    <t>LSW-03</t>
  </si>
  <si>
    <t>LEVELSWITCH.LSW-03.PROOF_TEST_OK</t>
  </si>
  <si>
    <t>LEVELSWITCH.LSW-03.PROOF_TEST_FAILED</t>
  </si>
  <si>
    <t>LEVELSWITCH.RDR-03.SWITCH_STATUS</t>
  </si>
  <si>
    <t>RDR-03</t>
  </si>
  <si>
    <t>LEVELSWITCH.RDR-03.PROOF_TEST_OK</t>
  </si>
  <si>
    <t>LEVELSWITCH.RDR-03.PROOF_TEST_FAILED</t>
  </si>
  <si>
    <t>MOV.ROSOV-05.OPEN_STATUS</t>
  </si>
  <si>
    <t>ROSOV-05</t>
  </si>
  <si>
    <t>MOV.ROSOV-05.FAILED_TO_CLOSE</t>
  </si>
  <si>
    <t>MOV.ROSOV-06.OPEN_STATUS</t>
  </si>
  <si>
    <t>ROSOV-06</t>
  </si>
  <si>
    <t>MOV.ROSOV-06.FAILED_TO_CLOSE</t>
  </si>
  <si>
    <t>MOV.DBBV-05.OPEN_STATUS</t>
  </si>
  <si>
    <t>DBBV-05</t>
  </si>
  <si>
    <t>MOV.DBBV-06.OPEN_STATUS</t>
  </si>
  <si>
    <t>DBBV-06</t>
  </si>
  <si>
    <t>TK-04</t>
  </si>
  <si>
    <t>TANK.TK-04.LEVEL</t>
  </si>
  <si>
    <t>TANK.TK-04.HIGH_LEVEL</t>
  </si>
  <si>
    <t>TANK.TK-04.TANK_ALERT_ALARM</t>
  </si>
  <si>
    <t>TANK.TK-04.HIGH_HIGH_LEVEL</t>
  </si>
  <si>
    <t>LEVELSWITCH.LSW-04.SWITCH_STATUS</t>
  </si>
  <si>
    <t>LSW-04</t>
  </si>
  <si>
    <t>LEVELSWITCH.LSW-04.PROOF_TEST_OK</t>
  </si>
  <si>
    <t>LEVELSWITCH.LSW-04.PROOF_TEST_FAILED</t>
  </si>
  <si>
    <t>LEVELSWITCH.RDR-04.SWITCH_STATUS</t>
  </si>
  <si>
    <t>RDR-04</t>
  </si>
  <si>
    <t>LEVELSWITCH.RDR-04.PROOF_TEST_OK</t>
  </si>
  <si>
    <t>LEVELSWITCH.RDR-04.PROOF_TEST_FAILED</t>
  </si>
  <si>
    <t>MOV.ROSOV-07.OPEN_STATUS</t>
  </si>
  <si>
    <t>ROSOV-07</t>
  </si>
  <si>
    <t>MOV.ROSOV-07.FAILED_TO_CLOSE</t>
  </si>
  <si>
    <t>MOV.ROSOV-08.OPEN_STATUS</t>
  </si>
  <si>
    <t>ROSOV-08</t>
  </si>
  <si>
    <t>MOV.ROSOV-08.FAILED_TO_CLOSE</t>
  </si>
  <si>
    <t>MOV.DBBV-07.OPEN_STATUS</t>
  </si>
  <si>
    <t>DBBV-07</t>
  </si>
  <si>
    <t>MOV.DBBV-08.OPEN_STATUS</t>
  </si>
  <si>
    <t>DBBV-08</t>
  </si>
  <si>
    <t>TK-05</t>
  </si>
  <si>
    <t>TANK.TK-05.LEVEL</t>
  </si>
  <si>
    <t>TANK.TK-05.HIGH_LEVEL</t>
  </si>
  <si>
    <t>TANK.TK-05.TANK_ALERT_ALARM</t>
  </si>
  <si>
    <t>TANK.TK-05.HIGH_HIGH_LEVEL</t>
  </si>
  <si>
    <t>LEVELSWITCH.LSW-05.SWITCH_STATUS</t>
  </si>
  <si>
    <t>LSW-05</t>
  </si>
  <si>
    <t>LEVELSWITCH.LSW-05.PROOF_TEST_OK</t>
  </si>
  <si>
    <t>LEVELSWITCH.LSW-05.PROOF_TEST_FAILED</t>
  </si>
  <si>
    <t>LEVELSWITCH.RDR-05.SWITCH_STATUS</t>
  </si>
  <si>
    <t>RDR-05</t>
  </si>
  <si>
    <t>LEVELSWITCH.RDR-05.PROOF_TEST_OK</t>
  </si>
  <si>
    <t>LEVELSWITCH.RDR-05.PROOF_TEST_FAILED</t>
  </si>
  <si>
    <t>MOV.ROSOV-09.OPEN_STATUS</t>
  </si>
  <si>
    <t>ROSOV-09</t>
  </si>
  <si>
    <t>MOV.ROSOV-09.FAILED_TO_CLOSE</t>
  </si>
  <si>
    <t>MOV.ROSOV-10.OPEN_STATUS</t>
  </si>
  <si>
    <t>ROSOV-10</t>
  </si>
  <si>
    <t>MOV.ROSOV-10.FAILED_TO_CLOSE</t>
  </si>
  <si>
    <t>MOV.DBBV-09.OPEN_STATUS</t>
  </si>
  <si>
    <t>DBBV-09</t>
  </si>
  <si>
    <t>MOV.DBBV-10.OPEN_STATUS</t>
  </si>
  <si>
    <t>DBBV-10</t>
  </si>
  <si>
    <t>TK-06</t>
  </si>
  <si>
    <t>TANK.TK-06.LEVEL</t>
  </si>
  <si>
    <t>TANK.TK-06.HIGH_LEVEL</t>
  </si>
  <si>
    <t>TANK.TK-06.TANK_ALERT_ALARM</t>
  </si>
  <si>
    <t>TANK.TK-06.HIGH_HIGH_LEVEL</t>
  </si>
  <si>
    <t>LEVELSWITCH.LSW-06.SWITCH_STATUS</t>
  </si>
  <si>
    <t>LSW-06</t>
  </si>
  <si>
    <t>LEVELSWITCH.LSW-06.PROOF_TEST_OK</t>
  </si>
  <si>
    <t>LEVELSWITCH.LSW-06.PROOF_TEST_FAILED</t>
  </si>
  <si>
    <t>LEVELSWITCH.RDR-06.SWITCH_STATUS</t>
  </si>
  <si>
    <t>RDR-06</t>
  </si>
  <si>
    <t>LEVELSWITCH.RDR-06.PROOF_TEST_OK</t>
  </si>
  <si>
    <t>LEVELSWITCH.RDR-06.PROOF_TEST_FAILED</t>
  </si>
  <si>
    <t>MOV.ROSOV-11.OPEN_STATUS</t>
  </si>
  <si>
    <t>ROSOV-11</t>
  </si>
  <si>
    <t>MOV.ROSOV-11.FAILED_TO_CLOSE</t>
  </si>
  <si>
    <t>MOV.ROSOV-12.OPEN_STATUS</t>
  </si>
  <si>
    <t>ROSOV-12</t>
  </si>
  <si>
    <t>MOV.ROSOV-12.FAILED_TO_CLOSE</t>
  </si>
  <si>
    <t>MOV.DBBV-11.OPEN_STATUS</t>
  </si>
  <si>
    <t>DBBV-11</t>
  </si>
  <si>
    <t>MOV.DBBV-12.OPEN_STATUS</t>
  </si>
  <si>
    <t>DBBV-12</t>
  </si>
  <si>
    <t>TK-07</t>
  </si>
  <si>
    <t>UG</t>
  </si>
  <si>
    <t>TANK.TK-07.LEVEL</t>
  </si>
  <si>
    <t>TANK.TK-07.HIGH_LEVEL</t>
  </si>
  <si>
    <t>TANK.TK-07.TANK_ALERT_ALARM</t>
  </si>
  <si>
    <t>TANK.TK-07.HIGH_HIGH_LEVEL</t>
  </si>
  <si>
    <t>TK-08</t>
  </si>
  <si>
    <t>NAPHTHA</t>
  </si>
  <si>
    <t>TANK.TK-08.LEVEL</t>
  </si>
  <si>
    <t>TANK.TK-08.HIGH_LEVEL</t>
  </si>
  <si>
    <t>TANK.TK-08.TANK_ALERT_ALARM</t>
  </si>
  <si>
    <t>TANK.TK-08.HIGH_HIGH_LEVEL</t>
  </si>
  <si>
    <t>TK-09</t>
  </si>
  <si>
    <t>TANK.TK-09.LEVEL</t>
  </si>
  <si>
    <t>TANK.TK-09.HIGH_LEVEL</t>
  </si>
  <si>
    <t>TANK.TK-09.TANK_ALERT_ALARM</t>
  </si>
  <si>
    <t>TANK.TK-09.HIGH_HIGH_LEVEL</t>
  </si>
  <si>
    <t>TK-10</t>
  </si>
  <si>
    <t>TANK.TK-10.LEVEL</t>
  </si>
  <si>
    <t>TANK.TK-10.HIGH_LEVEL</t>
  </si>
  <si>
    <t>TANK.TK-10.TANK_ALERT_ALARM</t>
  </si>
  <si>
    <t>TANK.TK-10.HIGH_HIGH_LEVEL</t>
  </si>
  <si>
    <t>WTK-01</t>
  </si>
  <si>
    <t>BS VI MS</t>
  </si>
  <si>
    <t>TANK.WTK-01.LEVEL</t>
  </si>
  <si>
    <t>WTK-02</t>
  </si>
  <si>
    <t>TANK.WTK-02.LEVEL</t>
  </si>
  <si>
    <t>WTK-03</t>
  </si>
  <si>
    <t>TANK.WTK-03.LEVEL</t>
  </si>
  <si>
    <t>TANK MAINTENANCE</t>
  </si>
  <si>
    <t>LEVEL SWITCH MAINTENANCE</t>
  </si>
  <si>
    <t>RADAR MAINTENANCE</t>
  </si>
  <si>
    <t>ROSOV MAINTENANCE IL1</t>
  </si>
  <si>
    <t>ROSOV MAINTENANCE IL2</t>
  </si>
  <si>
    <t>Sensor_id</t>
  </si>
  <si>
    <t>Sensor_type</t>
  </si>
  <si>
    <t>ROSOV MAINTENANCE OL</t>
  </si>
  <si>
    <t>ROSOV MAINTENANCE RCL</t>
  </si>
  <si>
    <t>MOV MAINTENANCE IL1</t>
  </si>
  <si>
    <t>MOV MAINTENANCE IL2</t>
  </si>
  <si>
    <t>MOV MAINTENANCE RCL</t>
  </si>
  <si>
    <t>MOV MAINTENANCE OL</t>
  </si>
  <si>
    <t>RIM SEAL MAINTENANCE STATUS</t>
  </si>
  <si>
    <t>Srinagar_M</t>
  </si>
  <si>
    <t>TANK.TK-01.MAINTENANCE_STATUS</t>
  </si>
  <si>
    <t>LEVELSWITCH.LSW-01.MAINTENANCE_STATUS</t>
  </si>
  <si>
    <t>LEVELSWITCH.RDR-01.MAINTENANCE_STATUS</t>
  </si>
  <si>
    <t>MOV.ROSOV-01.MAINTENANCE_STATUS</t>
  </si>
  <si>
    <t>MOV.ROSOV-02.MAINTENANCE_STATUS</t>
  </si>
  <si>
    <t>MOV.DBBV-01.MAINTENANCE_STATUS</t>
  </si>
  <si>
    <t>MOV.DBBV-02.MAINTENANCE_STATUS</t>
  </si>
  <si>
    <t>TANK.TK-02.MAINTENANCE_STATUS</t>
  </si>
  <si>
    <t>LEVELSWITCH.LSW-02.MAINTENANCE_STATUS</t>
  </si>
  <si>
    <t>LEVELSWITCH.RDR-02.MAINTENANCE_STATUS</t>
  </si>
  <si>
    <t>MOV.ROSOV-03.MAINTENANCE_STATUS</t>
  </si>
  <si>
    <t>MOV.ROSOV-04.MAINTENANCE_STATUS</t>
  </si>
  <si>
    <t>MOV.DBBV-03.MAINTENANCE_STATUS</t>
  </si>
  <si>
    <t>MOV.DBBV-04.MAINTENANCE_STATUS</t>
  </si>
  <si>
    <t>TANK.TK-03.MAINTENANCE_STATUS</t>
  </si>
  <si>
    <t>LEVELSWITCH.LSW-03.MAINTENANCE_STATUS</t>
  </si>
  <si>
    <t>LEVELSWITCH.RDR-03.MAINTENANCE_STATUS</t>
  </si>
  <si>
    <t>MOV.ROSOV-05.MAINTENANCE_STATUS</t>
  </si>
  <si>
    <t>MOV.ROSOV-06.MAINTENANCE_STATUS</t>
  </si>
  <si>
    <t>MOV.DBBV-05.MAINTENANCE_STATUS</t>
  </si>
  <si>
    <t>MOV.DBBV-06.MAINTENANCE_STATUS</t>
  </si>
  <si>
    <t>TANK.TK-04.MAINTENANCE_STATUS</t>
  </si>
  <si>
    <t>LEVELSWITCH.LSW-04.MAINTENANCE_STATUS</t>
  </si>
  <si>
    <t>LEVELSWITCH.RDR-04.MAINTENANCE_STATUS</t>
  </si>
  <si>
    <t>MOV.ROSOV-07.MAINTENANCE_STATUS</t>
  </si>
  <si>
    <t>MOV.ROSOV-08.MAINTENANCE_STATUS</t>
  </si>
  <si>
    <t>MOV.DBBV-07.MAINTENANCE_STATUS</t>
  </si>
  <si>
    <t>MOV.DBBV-08.MAINTENANCE_STATUS</t>
  </si>
  <si>
    <t>TANK.TK-05.MAINTENANCE_STATUS</t>
  </si>
  <si>
    <t>LEVELSWITCH.LSW-05.MAINTENANCE_STATUS</t>
  </si>
  <si>
    <t>LEVELSWITCH.RDR-05.MAINTENANCE_STATUS</t>
  </si>
  <si>
    <t>MOV.ROSOV-09.MAINTENANCE_STATUS</t>
  </si>
  <si>
    <t>MOV.ROSOV-10.MAINTENANCE_STATUS</t>
  </si>
  <si>
    <t>MOV.DBBV-09.MAINTENANCE_STATUS</t>
  </si>
  <si>
    <t>MOV.DBBV-10.MAINTENANCE_STATUS</t>
  </si>
  <si>
    <t>TANK.TK-06.MAINTENANCE_STATUS</t>
  </si>
  <si>
    <t>LEVELSWITCH.LSW-06.MAINTENANCE_STATUS</t>
  </si>
  <si>
    <t>LEVELSWITCH.RDR-06.MAINTENANCE_STATUS</t>
  </si>
  <si>
    <t>MOV.ROSOV-11.MAINTENANCE_STATUS</t>
  </si>
  <si>
    <t>MOV.ROSOV-12.MAINTENANCE_STATUS</t>
  </si>
  <si>
    <t>MOV.DBBV-11.MAINTENANCE_STATUS</t>
  </si>
  <si>
    <t>MOV.DBBV-12.MAINTENANCE_STATUS</t>
  </si>
  <si>
    <t>TANK.TK-07.MAINTENANCE_STATUS</t>
  </si>
  <si>
    <t>TANK.TK-08.MAINTENANCE_STATUS</t>
  </si>
  <si>
    <t>TANK.TK-09.MAINTENANCE_STATUS</t>
  </si>
  <si>
    <t>TANK.TK-10.MAINTENANCE_STATUS</t>
  </si>
  <si>
    <t>Pump ID</t>
  </si>
  <si>
    <t>Fuel Type</t>
  </si>
  <si>
    <t>Pump Type</t>
  </si>
  <si>
    <t>Pump Direction(Reciept/Dispatch)</t>
  </si>
  <si>
    <t>PUMP ON STATUS</t>
  </si>
  <si>
    <t>PUMP ON STATUS Normal value</t>
  </si>
  <si>
    <t>PUMP OFF STATUS</t>
  </si>
  <si>
    <t>PUMP OFF STATUS Normal value</t>
  </si>
  <si>
    <t>PUMP LR STATUS</t>
  </si>
  <si>
    <t>PUMP LR STATUS Normal value</t>
  </si>
  <si>
    <t>PUMP MAINTENANCE STATUS</t>
  </si>
  <si>
    <t>ADTV-PMP-01</t>
  </si>
  <si>
    <t>POWERMS</t>
  </si>
  <si>
    <t>TLF</t>
  </si>
  <si>
    <t>DISPATCH</t>
  </si>
  <si>
    <t>PUMP.ADTV-PMP-01.ON</t>
  </si>
  <si>
    <t>PUMP.ADTV-PMP-01.OFF</t>
  </si>
  <si>
    <t>PUMP.ADTV-PMP-01.REMOTE_STATUS</t>
  </si>
  <si>
    <t>PUMP.ADTV-PMP-01.MAINTENANCE_STATUS</t>
  </si>
  <si>
    <t>ADTV-PMP-02</t>
  </si>
  <si>
    <t>PUMP.ADTV-PMP-02.ON</t>
  </si>
  <si>
    <t>PUMP.ADTV-PMP-02.OFF</t>
  </si>
  <si>
    <t>PUMP.ADTV-PMP-02.REMOTE_STATUS</t>
  </si>
  <si>
    <t>PUMP.ADTV-PMP-02.MAINTENANCE_STATUS</t>
  </si>
  <si>
    <t>ADTV-PMP-03</t>
  </si>
  <si>
    <t>TURBOHSD</t>
  </si>
  <si>
    <t>PUMP.ADTV-PMP-03.ON</t>
  </si>
  <si>
    <t>PUMP.ADTV-PMP-03.OFF</t>
  </si>
  <si>
    <t>PUMP.ADTV-PMP-03.REMOTE_STATUS</t>
  </si>
  <si>
    <t>PUMP.ADTV-PMP-03.MAINTENANCE_STATUS</t>
  </si>
  <si>
    <t>ADTV-PMP-04</t>
  </si>
  <si>
    <t>PUMP.ADTV-PMP-04.ON</t>
  </si>
  <si>
    <t>PUMP.ADTV-PMP-04.OFF</t>
  </si>
  <si>
    <t>PUMP.ADTV-PMP-04.REMOTE_STATUS</t>
  </si>
  <si>
    <t>PUMP.ADTV-PMP-04.MAINTENANCE_STATUS</t>
  </si>
  <si>
    <t>PMP-01</t>
  </si>
  <si>
    <t>ETHANOL</t>
  </si>
  <si>
    <t>PUMP.PMP-01.ON</t>
  </si>
  <si>
    <t>PUMP.PMP-01.OFF</t>
  </si>
  <si>
    <t>PUMP.PMP-01.REMOTE_STATUS</t>
  </si>
  <si>
    <t>PUMP.PMP-01.MAINTENANCE_STATUS</t>
  </si>
  <si>
    <t>PMP-02</t>
  </si>
  <si>
    <t>BS VI GASOHOL</t>
  </si>
  <si>
    <t>PUMP.PMP-02.ON</t>
  </si>
  <si>
    <t>PUMP.PMP-02.OFF</t>
  </si>
  <si>
    <t>PUMP.PMP-02.REMOTE_STATUS</t>
  </si>
  <si>
    <t>PUMP.PMP-02.MAINTENANCE_STATUS</t>
  </si>
  <si>
    <t>PMP-03</t>
  </si>
  <si>
    <t>PUMP.PMP-03.ON</t>
  </si>
  <si>
    <t>PUMP.PMP-03.OFF</t>
  </si>
  <si>
    <t>PUMP.PMP-03.REMOTE_STATUS</t>
  </si>
  <si>
    <t>PUMP.PMP-03.MAINTENANCE_STATUS</t>
  </si>
  <si>
    <t>PMP-04</t>
  </si>
  <si>
    <t>PUMP.PMP-04.ON</t>
  </si>
  <si>
    <t>PUMP.PMP-04.OFF</t>
  </si>
  <si>
    <t>PUMP.PMP-04.REMOTE_STATUS</t>
  </si>
  <si>
    <t>PUMP.PMP-04.MAINTENANCE_STATUS</t>
  </si>
  <si>
    <t>PMP-05</t>
  </si>
  <si>
    <t>PUMP.PMP-05.ON</t>
  </si>
  <si>
    <t>PUMP.PMP-05.OFF</t>
  </si>
  <si>
    <t>PUMP.PMP-05.REMOTE_STATUS</t>
  </si>
  <si>
    <t>PUMP.PMP-05.MAINTENANCE_STATUS</t>
  </si>
  <si>
    <t>PMP-06</t>
  </si>
  <si>
    <t>SKO</t>
  </si>
  <si>
    <t>PUMP.PMP-06.ON</t>
  </si>
  <si>
    <t>PUMP.PMP-06.OFF</t>
  </si>
  <si>
    <t>PUMP.PMP-06.REMOTE_STATUS</t>
  </si>
  <si>
    <t>PUMP.PMP-06.MAINTENANCE_STATUS</t>
  </si>
  <si>
    <t>PMP-07</t>
  </si>
  <si>
    <t>PUMP.PMP-07.ON</t>
  </si>
  <si>
    <t>PUMP.PMP-07.OFF</t>
  </si>
  <si>
    <t>PUMP.PMP-07.REMOTE_STATUS</t>
  </si>
  <si>
    <t>PUMP.PMP-07.MAINTENANCE_STATUS</t>
  </si>
  <si>
    <t>PMP-08</t>
  </si>
  <si>
    <t>ATF</t>
  </si>
  <si>
    <t>PUMP.PMP-08.ON</t>
  </si>
  <si>
    <t>PUMP.PMP-08.OFF</t>
  </si>
  <si>
    <t>PUMP.PMP-08.REMOTE_STATUS</t>
  </si>
  <si>
    <t>PUMP.PMP-08.MAINTENANCE_STATUS</t>
  </si>
  <si>
    <t>PMP-09</t>
  </si>
  <si>
    <t>PUMP.PMP-09.ON</t>
  </si>
  <si>
    <t>PUMP.PMP-09.OFF</t>
  </si>
  <si>
    <t>PUMP.PMP-09.REMOTE_STATUS</t>
  </si>
  <si>
    <t>PUMP.PMP-09.MAINTENANCE_STATUS</t>
  </si>
  <si>
    <t>PMP-10</t>
  </si>
  <si>
    <t>PUMP.PMP-10.ON</t>
  </si>
  <si>
    <t>PUMP.PMP-10.OFF</t>
  </si>
  <si>
    <t>PUMP.PMP-10.REMOTE_STATUS</t>
  </si>
  <si>
    <t>PUMP.PMP-10.MAINTENANCE_STATUS</t>
  </si>
  <si>
    <t>PMP-11</t>
  </si>
  <si>
    <t>PUMP.PMP-11.ON</t>
  </si>
  <si>
    <t>PUMP.PMP-11.OFF</t>
  </si>
  <si>
    <t>PUMP.PMP-11.REMOTE_STATUS</t>
  </si>
  <si>
    <t>PUMP.PMP-11.MAINTENANCE_STATUS</t>
  </si>
  <si>
    <t>PMP-12</t>
  </si>
  <si>
    <t>PUMP.PMP-12.ON</t>
  </si>
  <si>
    <t>PUMP.PMP-12.OFF</t>
  </si>
  <si>
    <t>PUMP.PMP-12.REMOTE_STATUS</t>
  </si>
  <si>
    <t>PUMP.PMP-12.MAINTENANCE_STATUS</t>
  </si>
  <si>
    <t>PMP-13</t>
  </si>
  <si>
    <t>PUMP.PMP-13.ON</t>
  </si>
  <si>
    <t>PUMP.PMP-13.OFF</t>
  </si>
  <si>
    <t>PUMP.PMP-13.REMOTE_STATUS</t>
  </si>
  <si>
    <t>PUMP.PMP-13.MAINTENANCE_STATUS</t>
  </si>
  <si>
    <t>FIRE PUMP MAINTENANCE</t>
  </si>
  <si>
    <t>FIRE PUMP FAIL TO START 1</t>
  </si>
  <si>
    <t>FIRE PUMP FAIL TO START 1 Normal value</t>
  </si>
  <si>
    <t>FIRE PUMP FAIL TO START 2</t>
  </si>
  <si>
    <t>FIRE PUMP FAIL TO START 2 Normal value</t>
  </si>
  <si>
    <t>FIRE PUMP FAIL TO START 3</t>
  </si>
  <si>
    <t>FIRE PUMP FAIL TO START 3 Normal value</t>
  </si>
  <si>
    <t>FIRE PUMP FAIL TO START STANDBY</t>
  </si>
  <si>
    <t>FIRE PUMP FAIL TO START STANDBY Normal value</t>
  </si>
  <si>
    <t>FIRE PUMP TRIPPED FAULT</t>
  </si>
  <si>
    <t>FIRE PUMP TRIPPED FAULT Normal value</t>
  </si>
  <si>
    <t>FIRE PUMP LLOP ALARM</t>
  </si>
  <si>
    <t>FIRE PUMP LLOP ALARM Normal value</t>
  </si>
  <si>
    <t>FIRE PUMP HWT ALARM</t>
  </si>
  <si>
    <t>FIRE PUMP HWT ALARM Normal value</t>
  </si>
  <si>
    <t>FWP-01</t>
  </si>
  <si>
    <t>Water</t>
  </si>
  <si>
    <t>PH</t>
  </si>
  <si>
    <t>PUMP.FWP-01.ON</t>
  </si>
  <si>
    <t>PUMP.FWP-01.OFF</t>
  </si>
  <si>
    <t>PUMP.FWP-01.REMOTE_STATUS</t>
  </si>
  <si>
    <t>PUMP.FWP-01.HIGH_TEMPERATURE_ALARM</t>
  </si>
  <si>
    <t>FWP-02</t>
  </si>
  <si>
    <t>PUMP.FWP-02.ON</t>
  </si>
  <si>
    <t>PUMP.FWP-02.OFF</t>
  </si>
  <si>
    <t>PUMP.FWP-02.REMOTE_STATUS</t>
  </si>
  <si>
    <t>PUMP.FWP-02.HIGH_TEMPERATURE_ALARM</t>
  </si>
  <si>
    <t>FWP-03</t>
  </si>
  <si>
    <t>PUMP.FWP-03.ON</t>
  </si>
  <si>
    <t>PUMP.FWP-03.OFF</t>
  </si>
  <si>
    <t>PUMP.FWP-03.REMOTE_STATUS</t>
  </si>
  <si>
    <t>PUMP.FWP-03.HIGH_TEMPERATURE_ALARM</t>
  </si>
  <si>
    <t>FWP-04</t>
  </si>
  <si>
    <t>PUMP.FWP-04.ON</t>
  </si>
  <si>
    <t>PUMP.FWP-04.OFF</t>
  </si>
  <si>
    <t>PUMP.FWP-04.REMOTE_STATUS</t>
  </si>
  <si>
    <t>PUMP.FWP-04.HIGH_TEMPERATURE_ALARM</t>
  </si>
  <si>
    <t>FWP-05</t>
  </si>
  <si>
    <t>PUMP.FWP-05.ON</t>
  </si>
  <si>
    <t>PUMP.FWP-05.OFF</t>
  </si>
  <si>
    <t>PUMP.FWP-05.REMOTE_STATUS</t>
  </si>
  <si>
    <t>PUMP.FWP-05.HIGH_TEMPERATURE_ALARM</t>
  </si>
  <si>
    <t>FWP-06</t>
  </si>
  <si>
    <t>PUMP.FWP-06.ON</t>
  </si>
  <si>
    <t>PUMP.FWP-06.OFF</t>
  </si>
  <si>
    <t>PUMP.FWP-06.REMOTE_STATUS</t>
  </si>
  <si>
    <t>PUMP.FWP-06.HIGH_TEMPERATURE_ALARM</t>
  </si>
  <si>
    <t>JCY-01</t>
  </si>
  <si>
    <t>Jockey</t>
  </si>
  <si>
    <t>PUMP.JCY-01.ON</t>
  </si>
  <si>
    <t>PUMP.JCY-01.OFF</t>
  </si>
  <si>
    <t>PUMP.JCY-01.REMOTE_STATUS</t>
  </si>
  <si>
    <t>JCY-02</t>
  </si>
  <si>
    <t>PUMP.JCY-02.ON</t>
  </si>
  <si>
    <t>PUMP.JCY-02.OFF</t>
  </si>
  <si>
    <t>PUMP.JCY-02.REMOTE_STATUS</t>
  </si>
  <si>
    <t>Farthest Point PT</t>
  </si>
  <si>
    <t>WATER Pressure</t>
  </si>
  <si>
    <t>PT</t>
  </si>
  <si>
    <t>Near Tank no. 01</t>
  </si>
  <si>
    <t>PressureTransmitter.FPT-01.MAINTENANCE_STATUS</t>
  </si>
  <si>
    <t>Nearest Point PT</t>
  </si>
  <si>
    <t>FWP pump house</t>
  </si>
  <si>
    <t>PressureTransmitter.FPT-02.MAINTENANCE_STATUS</t>
  </si>
  <si>
    <t>UPS ID</t>
  </si>
  <si>
    <t>UPS FAIL</t>
  </si>
  <si>
    <t>UPS FAIL Normal Value</t>
  </si>
  <si>
    <t>LOW BATTERY</t>
  </si>
  <si>
    <t>LOW BATTERY Normal Value</t>
  </si>
  <si>
    <t>UPS ON</t>
  </si>
  <si>
    <t>UPS ON Normal Value</t>
  </si>
  <si>
    <t>UPS MAIN AC FAIL</t>
  </si>
  <si>
    <t>UPS MAIN AC FAIL Normal Value</t>
  </si>
  <si>
    <t>UPS-01</t>
  </si>
  <si>
    <t>Control Room</t>
  </si>
  <si>
    <t>UPS.UPS-01.LOW_BATTERY</t>
  </si>
  <si>
    <t>UPS.UPS-01.MAIN_AC_FAIL</t>
  </si>
  <si>
    <t>UPS-02</t>
  </si>
  <si>
    <t>UPS.UPS-02.LOW_BATTERY</t>
  </si>
  <si>
    <t>UPS.UPS-02.MAIN_AC_FAIL</t>
  </si>
  <si>
    <t>PLC ID</t>
  </si>
  <si>
    <t>PLC A IS MASTER</t>
  </si>
  <si>
    <t>PLC B IS MASTER</t>
  </si>
  <si>
    <t>PLC A FAIL SAFE</t>
  </si>
  <si>
    <t>PLC B FAIL SAFE</t>
  </si>
  <si>
    <t>Senosr_Type</t>
  </si>
  <si>
    <t>PLC A COOMUNCIATION</t>
  </si>
  <si>
    <t>PLC B COOMUNCIATION</t>
  </si>
  <si>
    <t>GEPLC</t>
  </si>
  <si>
    <t>Process PLC</t>
  </si>
  <si>
    <t>PLC.GEPLC.PLCA_IS_MASTER</t>
  </si>
  <si>
    <t>TASPLC</t>
  </si>
  <si>
    <t>PLCA</t>
  </si>
  <si>
    <t>PLC.GEPLC.PLCB_IS_MASTER</t>
  </si>
  <si>
    <t>PLCB</t>
  </si>
  <si>
    <t>SFT PLC</t>
  </si>
  <si>
    <t>Safety PLC</t>
  </si>
  <si>
    <t>PLC.SFTPLC.PLCA_IS_MASTER</t>
  </si>
  <si>
    <t>SFTPLC</t>
  </si>
  <si>
    <t>PLC.SFTPLC.PLCB_IS_MASTER</t>
  </si>
  <si>
    <t>HCD ID</t>
  </si>
  <si>
    <t>Type</t>
  </si>
  <si>
    <t>HCD 40 % ALARM</t>
  </si>
  <si>
    <t>HCD 40 % ALARM Normal Value</t>
  </si>
  <si>
    <t>HCD 20 % ALARM</t>
  </si>
  <si>
    <t>HCD 20 % ALARM Normal Value</t>
  </si>
  <si>
    <t>HCD FAULT</t>
  </si>
  <si>
    <t>HCD FAULT Normal Value</t>
  </si>
  <si>
    <t>MISALIGNMENT FAULT</t>
  </si>
  <si>
    <t>MISALIGNMENT FAULT Normal Value</t>
  </si>
  <si>
    <t>HCD MAINTENANCE</t>
  </si>
  <si>
    <t>HCD MAINTENANCE Normal Value</t>
  </si>
  <si>
    <t>HCD Hooter Activated</t>
  </si>
  <si>
    <t>HCD-01</t>
  </si>
  <si>
    <t>POINT_TYPE</t>
  </si>
  <si>
    <t>NEAR TK-02 DYKE</t>
  </si>
  <si>
    <t>GDS.HCD-01.HYDROCARBON_40_PCT_LEL</t>
  </si>
  <si>
    <t>GDS.HCD-01.HYDROCARBON_20_PCT_LEL</t>
  </si>
  <si>
    <t>GDS.HCD-01.CRITICAL_FAULT_ALARM</t>
  </si>
  <si>
    <t>GDS.HCD-01.MISALIGNMENT_FAULT_ALARM</t>
  </si>
  <si>
    <t>GDS.HCD-01.MAINTENANCE_CALL</t>
  </si>
  <si>
    <t>PLC.SFTPLC.HOOTER_FOR_HC_CR</t>
  </si>
  <si>
    <t>HCD-02</t>
  </si>
  <si>
    <t>OPEN_TYPE</t>
  </si>
  <si>
    <t>TLF PUMP HOUSE</t>
  </si>
  <si>
    <t>GDS.HCD-02.HYDROCARBON_40_PCT_LEL</t>
  </si>
  <si>
    <t>GDS.HCD-02.HYDROCARBON_20_PCT_LEL</t>
  </si>
  <si>
    <t>GDS.HCD-02.CRITICAL_FAULT_ALARM</t>
  </si>
  <si>
    <t>GDS.HCD-02.MISALIGNMENT_FAULT_ALARM</t>
  </si>
  <si>
    <t>GDS.HCD-02.MAINTENANCE_CALL</t>
  </si>
  <si>
    <t>HCD-03</t>
  </si>
  <si>
    <t>NEAR TK-05 AND TK-06</t>
  </si>
  <si>
    <t>GDS.HCD-03.HYDROCARBON_40_PCT_LEL</t>
  </si>
  <si>
    <t>GDS.HCD-03.HYDROCARBON_20_PCT_LEL</t>
  </si>
  <si>
    <t>GDS.HCD-03.CRITICAL_FAULT_ALARM</t>
  </si>
  <si>
    <t>GDS.HCD-03.MISALIGNMENT_FAULT_ALARM</t>
  </si>
  <si>
    <t>GDS.HCD-03.MAINTENANCE_CALL</t>
  </si>
  <si>
    <t>HCD-04</t>
  </si>
  <si>
    <t>GANTRY HEADER LINE</t>
  </si>
  <si>
    <t>GDS.HCD-04.HYDROCARBON_40_PCT_LEL</t>
  </si>
  <si>
    <t>GDS.HCD-04.HYDROCARBON_20_PCT_LEL</t>
  </si>
  <si>
    <t>GDS.HCD-04.CRITICAL_FAULT_ALARM</t>
  </si>
  <si>
    <t>GDS.HCD-04.MISALIGNMENT_FAULT_ALARM</t>
  </si>
  <si>
    <t>GDS.HCD-04.MAINTENANCE_CALL</t>
  </si>
  <si>
    <t>HCD-05</t>
  </si>
  <si>
    <t>NEAR</t>
  </si>
  <si>
    <t>VRU SYSTEM</t>
  </si>
  <si>
    <t>GDS.HCD-05.HYDROCARBON_40_PCT_LEL</t>
  </si>
  <si>
    <t>GDS.HCD-05.HYDROCARBON_20_PCT_LEL</t>
  </si>
  <si>
    <t>GDS.HCD-05.CRITICAL_FAULT_ALARM</t>
  </si>
  <si>
    <t>GDS.HCD-05.MISALIGNMENT_FAULT_ALARM</t>
  </si>
  <si>
    <t>GDS.HCD-05.MAINTENANCE_CALL</t>
  </si>
  <si>
    <t>Dyke ID</t>
  </si>
  <si>
    <t>DYKE VALVE STATUS</t>
  </si>
  <si>
    <t>DYKE VALVE STATUS Normal Value</t>
  </si>
  <si>
    <t>Dyke Hooter Activated</t>
  </si>
  <si>
    <t>DV-01</t>
  </si>
  <si>
    <t>DRAINVALVE.DV-01.DRAIN_VALVE_STATUS</t>
  </si>
  <si>
    <t>Barrier ID</t>
  </si>
  <si>
    <t>BARRIER GATE OPEN STATUS</t>
  </si>
  <si>
    <t>BARRIER GATE OPEN STATUS Normal value</t>
  </si>
  <si>
    <t>BARRIER GATE CLOSE STATUS</t>
  </si>
  <si>
    <t>BARRIER GATE CLOSE STATUS Normal value</t>
  </si>
  <si>
    <t>BARRIER GATE LR STATUS</t>
  </si>
  <si>
    <t>EntryGate</t>
  </si>
  <si>
    <t>GATE.EntryGate.OPEN_STATUS</t>
  </si>
  <si>
    <t>GATE.EntryGate.CLOSE_STATUS</t>
  </si>
  <si>
    <t>GATE.EntryGate.REMOTE_STATUS</t>
  </si>
  <si>
    <t>ExitGate</t>
  </si>
  <si>
    <t>GATE.ExitGate.OPEN_STATUS</t>
  </si>
  <si>
    <t>GATE.ExitGate.CLOSE_STATUS</t>
  </si>
  <si>
    <t>GATE.ExitGate.REMOTE_STATUS</t>
  </si>
  <si>
    <t>Hooter ID</t>
  </si>
  <si>
    <t>Hooter Name</t>
  </si>
  <si>
    <t>HOOTER STATUS</t>
  </si>
  <si>
    <t>HOOTER STATUS Normal Value</t>
  </si>
  <si>
    <t>Hooter1</t>
  </si>
  <si>
    <t>ANY_HOOTER_FOR_HCD_FIELD</t>
  </si>
  <si>
    <t>PLC.SFTPLC.ANY_HOOTER_FOR_HCD_FIELD</t>
  </si>
  <si>
    <t>Hooter2</t>
  </si>
  <si>
    <t>HOOTER_ACK_STATUS</t>
  </si>
  <si>
    <t>PLC.SFTPLC.HOOTER_ACK_STATUS</t>
  </si>
  <si>
    <t>Hooter3</t>
  </si>
  <si>
    <t>HOOTER_FOR_ESD_CR</t>
  </si>
  <si>
    <t>PLC.SFTPLC.HOOTER_FOR_ESD_CR</t>
  </si>
  <si>
    <t>Hooter4</t>
  </si>
  <si>
    <t>HOOTER_FOR_HC_CR</t>
  </si>
  <si>
    <t>Hooter5</t>
  </si>
  <si>
    <t>HOOTER_FOR_RIMSEAL_CR</t>
  </si>
  <si>
    <t>PLC.SFTPLC.HOOTER_FOR_RIMSEAL_CR</t>
  </si>
  <si>
    <t>Hooter6</t>
  </si>
  <si>
    <t>HOOTER_RESET_STATUS</t>
  </si>
  <si>
    <t>PLC.SFTPLC.HOOTER_RESET_STATUS</t>
  </si>
  <si>
    <t>ESD ID</t>
  </si>
  <si>
    <t>ESD Name</t>
  </si>
  <si>
    <t>ESD STATUS</t>
  </si>
  <si>
    <t>ESD STATUS Normal Value</t>
  </si>
  <si>
    <t>ESD MAINTENANCE STATUS</t>
  </si>
  <si>
    <t xml:space="preserve">ESD MAINTENANCE STATUS Normal Value
</t>
  </si>
  <si>
    <t>All ROSOVs closed</t>
  </si>
  <si>
    <t>All ROSOVs closed Normal value</t>
  </si>
  <si>
    <t>Barrier Gate opened</t>
  </si>
  <si>
    <t>Barrier Gate opened Normal Value</t>
  </si>
  <si>
    <t>TLF Gantry Permissive Power Off</t>
  </si>
  <si>
    <t>TLF Gantry Permissive Power Off Normal value</t>
  </si>
  <si>
    <t>All TLF Product Pumps Stopped</t>
  </si>
  <si>
    <t>All TLF Product Pumps Stopped Normal value</t>
  </si>
  <si>
    <t>All Tanks in Dormant Mode</t>
  </si>
  <si>
    <t>All Tanks in Dormant Mode Normal value</t>
  </si>
  <si>
    <t>All DBBVs Closed</t>
  </si>
  <si>
    <t>All DBBVs Closed Normal value</t>
  </si>
  <si>
    <t>ESD Command To Process PLC</t>
  </si>
  <si>
    <t>ESD Command To Process PLC Normal value</t>
  </si>
  <si>
    <t>Siren Activated</t>
  </si>
  <si>
    <t>Siren Activated Normal value</t>
  </si>
  <si>
    <t>ESD Hooter activated in control room</t>
  </si>
  <si>
    <t>ESD Hooter activated in control room Normal value</t>
  </si>
  <si>
    <t>Power ESD Activation after 120 Sec</t>
  </si>
  <si>
    <t>Power ESD Activation after 120 Sec Normal value</t>
  </si>
  <si>
    <t>TTL Dispatch in Dormant Mode</t>
  </si>
  <si>
    <t>TTL Dispatch in Dormant Mode Normal value</t>
  </si>
  <si>
    <t>ESD-01</t>
  </si>
  <si>
    <t>ESD_PB_301</t>
  </si>
  <si>
    <t>TM ROOM</t>
  </si>
  <si>
    <t>ESD.ESD-01.ESD_STATUS</t>
  </si>
  <si>
    <t>ESD.ESD-01.MAINTENANCE_STATUS</t>
  </si>
  <si>
    <t>PLC.SFTPLC.ALL_ROSOV_CLOSED</t>
  </si>
  <si>
    <t>PLC.SFTPLC.GATE_BARRIER_OPENED</t>
  </si>
  <si>
    <t>PLC.SFTPLC.TLF_GANTRY_PERMISSIVE_OFF</t>
  </si>
  <si>
    <t>PLC.SFTPLC.ALL_TLF_PUMP_STOPPED</t>
  </si>
  <si>
    <t>PLC.SFTPLC.ALL_TANKS_IN_DORMANT</t>
  </si>
  <si>
    <t>PLC.SFTPLC.ALL_DBBV_CLOSED</t>
  </si>
  <si>
    <t>PLC.SFTPLC.ESD_STATUS_TO_PROCESS_PLC</t>
  </si>
  <si>
    <t>PLC.SFTPLC.SIREN_ACTIVATED</t>
  </si>
  <si>
    <t>PLC.SFTPLC.ESD_RELAY_PCC_PANEL</t>
  </si>
  <si>
    <t>PLC.SFTPLC.ALL_DISPATCH_TANKS_IN_DORMANT</t>
  </si>
  <si>
    <t>ESD-02</t>
  </si>
  <si>
    <t>ESD_PB_201</t>
  </si>
  <si>
    <t>NEAR BARRIER GATE</t>
  </si>
  <si>
    <t>ESD.ESD-02.ESD_STATUS</t>
  </si>
  <si>
    <t>ESD.ESD-02.MAINTENANCE_STATUS</t>
  </si>
  <si>
    <t>ESD-03</t>
  </si>
  <si>
    <t>ESD_PB_501</t>
  </si>
  <si>
    <t>GANTRY BAY 1 DOWN SIDE</t>
  </si>
  <si>
    <t>ESD.ESD-03.ESD_STATUS</t>
  </si>
  <si>
    <t>ESD.ESD-03.MAINTENANCE_STATUS</t>
  </si>
  <si>
    <t>ESD-04</t>
  </si>
  <si>
    <t>ESD_PB_601</t>
  </si>
  <si>
    <t>MCC FRONT SIDE</t>
  </si>
  <si>
    <t>ESD.ESD-04.ESD_STATUS</t>
  </si>
  <si>
    <t>ESD.ESD-04.MAINTENANCE_STATUS</t>
  </si>
  <si>
    <t>ESD-05</t>
  </si>
  <si>
    <t>ESD_PB_901</t>
  </si>
  <si>
    <t>NEAR TANK 05</t>
  </si>
  <si>
    <t>ESD.ESD-05.ESD_STATUS</t>
  </si>
  <si>
    <t>ESD.ESD-05.MAINTENANCE_STATUS</t>
  </si>
  <si>
    <t>ESD-06</t>
  </si>
  <si>
    <t>ESD_PB_701</t>
  </si>
  <si>
    <t>ESD.ESD-06.ESD_STATUS</t>
  </si>
  <si>
    <t>ESD.ESD-06.MAINTENANCE_STATUS</t>
  </si>
  <si>
    <t>ESD-07</t>
  </si>
  <si>
    <t>ESD_PB_302</t>
  </si>
  <si>
    <t>ADMIN BUILDING</t>
  </si>
  <si>
    <t>ESD.ESD-07.ESD_STATUS</t>
  </si>
  <si>
    <t>ESD.ESD-07.MAINTENANCE_STATUS</t>
  </si>
  <si>
    <t>ESD-08</t>
  </si>
  <si>
    <t>ESD_PB_502</t>
  </si>
  <si>
    <t>GANTRY CATWAY BAY 04</t>
  </si>
  <si>
    <t>ESD.ESD-08.ESD_STATUS</t>
  </si>
  <si>
    <t>ESD.ESD-08.MAINTENANCE_STATUS</t>
  </si>
  <si>
    <t>ESD-09</t>
  </si>
  <si>
    <t>ESD_PB_902</t>
  </si>
  <si>
    <t>NEAR TANK 02</t>
  </si>
  <si>
    <t>ESD.ESD-09.ESD_STATUS</t>
  </si>
  <si>
    <t>ESD.ESD-09.MAINTENANCE_STATUS</t>
  </si>
  <si>
    <t>ESD-10</t>
  </si>
  <si>
    <t>ESD-CENTRAL</t>
  </si>
  <si>
    <t>CENTRAL ESD</t>
  </si>
  <si>
    <t>ESD.ESD-10.ESD_STATUS</t>
  </si>
  <si>
    <t>ESD-SOFT</t>
  </si>
  <si>
    <t>SOFT FROM OIC</t>
  </si>
  <si>
    <t>ESD.ESD-SOFT.ESD_STATUS</t>
  </si>
  <si>
    <t>Loading Point ID</t>
  </si>
  <si>
    <t>Loading Point Type(TLF/TWF/TLFG/TWD)</t>
  </si>
  <si>
    <t>BCU Number</t>
  </si>
  <si>
    <t>LP Earthing STATUS</t>
  </si>
  <si>
    <t>NO FLOW STATUS OF MAIN</t>
  </si>
  <si>
    <t>NO FLOW STATUS OF BLEND</t>
  </si>
  <si>
    <t>LOW FLOW STATUS OF MAIN</t>
  </si>
  <si>
    <t>LOW FLOW STATUS OF BLEND</t>
  </si>
  <si>
    <t>HIGH FLOW STATUS OF MAIN</t>
  </si>
  <si>
    <t>HIGH FLOW STATUS OF BLEND</t>
  </si>
  <si>
    <t>UNAUTHORISE FLOW STATUS OF MAIN</t>
  </si>
  <si>
    <t>METER OVERRUN STATUS OF MAIN</t>
  </si>
  <si>
    <t>BLEND OVERDOSE STATUS OF MAIN</t>
  </si>
  <si>
    <t>BLEND UNDERDOSE STATUS OF MAIN</t>
  </si>
  <si>
    <t>ADD OVERDOSE STATUS OF MAIN</t>
  </si>
  <si>
    <t>ADD UNDERDOSE STATUS OF MAIN</t>
  </si>
  <si>
    <t>BCU LOADING STATUS</t>
  </si>
  <si>
    <t xml:space="preserve">K-FACTOR CHANGE STATUS </t>
  </si>
  <si>
    <t>K-FACTOR CHANGE STATUS BLEND</t>
  </si>
  <si>
    <t>BCU VS MFM TOTALIZER MISMATCH</t>
  </si>
  <si>
    <t>DAY START TOTALIZER MISMATCH</t>
  </si>
  <si>
    <t>DAY START TOTALIZER MISMATCH BLEND</t>
  </si>
  <si>
    <t>LP 01</t>
  </si>
  <si>
    <t>BC-01A</t>
  </si>
  <si>
    <t>SmartLoad-Dual.BC-01A.EARTH_ALARM_STATUS</t>
  </si>
  <si>
    <t>SmartLoad-Dual.BC-01A.NO_FLOW_ALARM_STATUS_M1</t>
  </si>
  <si>
    <t>SmartLoad-Dual.BC-01A.NO_FLOW_ALARM_STATUS_M2</t>
  </si>
  <si>
    <t>SmartLoad-Dual.BC-01A.LOW_FLOW_ALARM_STATUS_M1</t>
  </si>
  <si>
    <t>SmartLoad-Dual.BC-01A.LOW_FLOW_ALARM_STATUS_M2</t>
  </si>
  <si>
    <t>SmartLoad-Dual.BC-01A.HIGH_FLOW_ALARM_STATUS_M1</t>
  </si>
  <si>
    <t>SmartLoad-Dual.BC-01A.HIGH_FLOW_ALARM_STATUS_M2</t>
  </si>
  <si>
    <t>SmartLoad-Dual.BC-01A.UNAUTHORIZE_FLOW_ALARM_STATUS_M1</t>
  </si>
  <si>
    <t>SmartLoad-Dual.BC-01A.METER_OVERRUN_ALARM_STATUS_M1</t>
  </si>
  <si>
    <t>SmartLoad-Dual.BC-01A.BLEND_OVERDOSE_ALARM_STATUS</t>
  </si>
  <si>
    <t>SmartLoad-Dual.BC-01A.BLEND_UNDERDOSE_ALARM_STATUS</t>
  </si>
  <si>
    <t>SmartLoad-Dual.BC-01A.ADDITIVE_OVERDOSE_ALARM_STATUS</t>
  </si>
  <si>
    <t>SmartLoad-Dual.BC-01A.ADDITIVE_UNDERDOSE_ALARM_STATUS</t>
  </si>
  <si>
    <t>SmartLoad-Dual.BC-01A.BATCH_STATUS</t>
  </si>
  <si>
    <t>SmartLoad-Dual.BC-01A.NOMINAL_ARM1_COMP1_KFACTOR_CHANGED</t>
  </si>
  <si>
    <t>SmartLoad-Dual.BC-01A.NOMINAL_ARM1_COMP2_KFACTOR_CHANGED</t>
  </si>
  <si>
    <t>SmartLoad-Dual.BC-01A.MFM_BCU_QTY_BEYOND_TOLERANCE_LIMIT_STATUS</t>
  </si>
  <si>
    <t>SmartLoad-Dual.BC-01A.BCU_C1_TOTALIZER_MISMATCH_ALARM</t>
  </si>
  <si>
    <t>SmartLoad-Dual.BC-01A.BCU_C2_TOTALIZER_MISMATCH_ALARM</t>
  </si>
  <si>
    <t>LP 02</t>
  </si>
  <si>
    <t>BC-01B</t>
  </si>
  <si>
    <t>SmartLoad-Dual.BC-01B.EARTH_ALARM_STATUS</t>
  </si>
  <si>
    <t>SmartLoad-Dual.BC-01B.NO_FLOW_ALARM_STATUS_M3</t>
  </si>
  <si>
    <t>SmartLoad-Dual.BC-01B.NO_FLOW_ALARM_STATUS_M4</t>
  </si>
  <si>
    <t>SmartLoad-Dual.BC-01B.LOW_FLOW_ALARM_STATUS_M3</t>
  </si>
  <si>
    <t>SmartLoad-Dual.BC-01B.LOW_FLOW_ALARM_STATUS_M4</t>
  </si>
  <si>
    <t>SmartLoad-Dual.BC-01B.HIGH_FLOW_ALARM_STATUS_M3</t>
  </si>
  <si>
    <t>SmartLoad-Dual.BC-01B.HIGH_FLOW_ALARM_STATUS_M4</t>
  </si>
  <si>
    <t>SmartLoad-Dual.BC-01B.UNAUTHORIZE_FLOW_ALARM_STATUS_M3</t>
  </si>
  <si>
    <t>SmartLoad-Dual.BC-01B.METER_OVERRUN_ALARM_STATUS_M3</t>
  </si>
  <si>
    <t>SmartLoad-Dual.BC-01B.BLEND_OVERDOSE_ALARM_STATUS</t>
  </si>
  <si>
    <t>SmartLoad-Dual.BC-01B.BLEND_UNDERDOSE_ALARM_STATUS</t>
  </si>
  <si>
    <t>SmartLoad-Dual.BC-01B.ADDITIVE_OVERDOSE_ALARM_STATUS</t>
  </si>
  <si>
    <t>SmartLoad-Dual.BC-01B.ADDITIVE_UNDERDOSE_ALARM_STATUS</t>
  </si>
  <si>
    <t>SmartLoad-Dual.BC-01B.BATCH_STATUS</t>
  </si>
  <si>
    <t>SmartLoad-Dual.BC-01B.NOMINAL_ARM2_COMP1_KFACTOR_CHANGED</t>
  </si>
  <si>
    <t>SmartLoad-Dual.BC-01B.NOMINAL_ARM2_COMP2_KFACTOR_CHANGED</t>
  </si>
  <si>
    <t>SmartLoad-Dual.BC-01B.MFM_BCU_QTY_BEYOND_TOLERANCE_LIMIT_STATUS</t>
  </si>
  <si>
    <t>SmartLoad-Dual.BC-01B.BCU_C3_TOTALIZER_MISMATCH_ALARM</t>
  </si>
  <si>
    <t>SmartLoad-Dual.BC-01B.BCU_C4_TOTALIZER_MISMATCH_ALARM</t>
  </si>
  <si>
    <t>LP 03</t>
  </si>
  <si>
    <t>BC-02A</t>
  </si>
  <si>
    <t>SmartLoad-Dual.BC-02A.EARTH_ALARM_STATUS</t>
  </si>
  <si>
    <t>SmartLoad-Dual.BC-02A.NO_FLOW_ALARM_STATUS_M1</t>
  </si>
  <si>
    <t>SmartLoad-Dual.BC-02A.LOW_FLOW_ALARM_STATUS_M1</t>
  </si>
  <si>
    <t>SmartLoad-Dual.BC-02A.HIGH_FLOW_ALARM_STATUS_M1</t>
  </si>
  <si>
    <t>SmartLoad-Dual.BC-02A.UNAUTHORIZE_FLOW_ALARM_STATUS_M1</t>
  </si>
  <si>
    <t>SmartLoad-Dual.BC-02A.METER_OVERRUN_ALARM_STATUS_M1</t>
  </si>
  <si>
    <t>SmartLoad-Dual.BC-02A.BLEND_OVERDOSE_ALARM_STATUS</t>
  </si>
  <si>
    <t>SmartLoad-Dual.BC-02A.BLEND_UNDERDOSE_ALARM_STATUS</t>
  </si>
  <si>
    <t>SmartLoad-Dual.BC-02A.ADDITIVE_OVERDOSE_ALARM_STATUS</t>
  </si>
  <si>
    <t>SmartLoad-Dual.BC-02A.ADDITIVE_UNDERDOSE_ALARM_STATUS</t>
  </si>
  <si>
    <t>SmartLoad-Dual.BC-02A.BATCH_STATUS</t>
  </si>
  <si>
    <t>SmartLoad-Dual.BC-02A.NOMINAL_ARM1_COMP1_KFACTOR_CHANGED</t>
  </si>
  <si>
    <t>SmartLoad-Dual.BC-02A.MFM_BCU_QTY_BEYOND_TOLERANCE_LIMIT_STATUS</t>
  </si>
  <si>
    <t>SmartLoad-Dual.BC-02A.BCU_C1_TOTALIZER_MISMATCH_ALARM</t>
  </si>
  <si>
    <t>LP 04</t>
  </si>
  <si>
    <t>BC-02B</t>
  </si>
  <si>
    <t>SmartLoad-Dual.BC-02B.EARTH_ALARM_STATUS</t>
  </si>
  <si>
    <t>SmartLoad-Dual.BC-02B.NO_FLOW_ALARM_STATUS_M3</t>
  </si>
  <si>
    <t>SmartLoad-Dual.BC-02B.NO_FLOW_ALARM_STATUS_M4</t>
  </si>
  <si>
    <t>SmartLoad-Dual.BC-02B.LOW_FLOW_ALARM_STATUS_M3</t>
  </si>
  <si>
    <t>SmartLoad-Dual.BC-02B.LOW_FLOW_ALARM_STATUS_M4</t>
  </si>
  <si>
    <t>SmartLoad-Dual.BC-02B.HIGH_FLOW_ALARM_STATUS_M3</t>
  </si>
  <si>
    <t>SmartLoad-Dual.BC-02B.HIGH_FLOW_ALARM_STATUS_M4</t>
  </si>
  <si>
    <t>SmartLoad-Dual.BC-02B.UNAUTHORIZE_FLOW_ALARM_STATUS_M3</t>
  </si>
  <si>
    <t>SmartLoad-Dual.BC-02B.METER_OVERRUN_ALARM_STATUS_M3</t>
  </si>
  <si>
    <t>SmartLoad-Dual.BC-02B.BLEND_OVERDOSE_ALARM_STATUS</t>
  </si>
  <si>
    <t>SmartLoad-Dual.BC-02B.BLEND_UNDERDOSE_ALARM_STATUS</t>
  </si>
  <si>
    <t>SmartLoad-Dual.BC-02B.ADDITIVE_OVERDOSE_ALARM_STATUS</t>
  </si>
  <si>
    <t>SmartLoad-Dual.BC-02B.ADDITIVE_UNDERDOSE_ALARM_STATUS</t>
  </si>
  <si>
    <t>SmartLoad-Dual.BC-02B.BATCH_STATUS</t>
  </si>
  <si>
    <t>SmartLoad-Dual.BC-02B.NOMINAL_ARM2_COMP1_KFACTOR_CHANGED</t>
  </si>
  <si>
    <t>SmartLoad-Dual.BC-02B.NOMINAL_ARM2_COMP2_KFACTOR_CHANGED</t>
  </si>
  <si>
    <t>SmartLoad-Dual.BC-02B.MFM_BCU_QTY_BEYOND_TOLERANCE_LIMIT_STATUS</t>
  </si>
  <si>
    <t>SmartLoad-Dual.BC-02B.BCU_C3_TOTALIZER_MISMATCH_ALARM</t>
  </si>
  <si>
    <t>SmartLoad-Dual.BC-02B.BCU_C4_TOTALIZER_MISMATCH_ALARM</t>
  </si>
  <si>
    <t>LP 05</t>
  </si>
  <si>
    <t>BC-03A</t>
  </si>
  <si>
    <t>SmartLoad-Dual.BC-03A.EARTH_ALARM_STATUS</t>
  </si>
  <si>
    <t>SmartLoad-Dual.BC-03A.NO_FLOW_ALARM_STATUS_M1</t>
  </si>
  <si>
    <t>SmartLoad-Dual.BC-03A.NO_FLOW_ALARM_STATUS_M2</t>
  </si>
  <si>
    <t>SmartLoad-Dual.BC-03A.LOW_FLOW_ALARM_STATUS_M1</t>
  </si>
  <si>
    <t>SmartLoad-Dual.BC-03A.LOW_FLOW_ALARM_STATUS_M2</t>
  </si>
  <si>
    <t>SmartLoad-Dual.BC-03A.HIGH_FLOW_ALARM_STATUS_M1</t>
  </si>
  <si>
    <t>SmartLoad-Dual.BC-03A.HIGH_FLOW_ALARM_STATUS_M2</t>
  </si>
  <si>
    <t>SmartLoad-Dual.BC-03A.UNAUTHORIZE_FLOW_ALARM_STATUS_M1</t>
  </si>
  <si>
    <t>SmartLoad-Dual.BC-03A.METER_OVERRUN_ALARM_STATUS_M1</t>
  </si>
  <si>
    <t>SmartLoad-Dual.BC-03A.BLEND_OVERDOSE_ALARM_STATUS</t>
  </si>
  <si>
    <t>SmartLoad-Dual.BC-03A.BLEND_UNDERDOSE_ALARM_STATUS</t>
  </si>
  <si>
    <t>SmartLoad-Dual.BC-03A.ADDITIVE_OVERDOSE_ALARM_STATUS</t>
  </si>
  <si>
    <t>SmartLoad-Dual.BC-03A.ADDITIVE_UNDERDOSE_ALARM_STATUS</t>
  </si>
  <si>
    <t>SmartLoad-Dual.BC-03A.BATCH_STATUS</t>
  </si>
  <si>
    <t>SmartLoad-Dual.BC-03A.NOMINAL_ARM1_COMP1_KFACTOR_CHANGED</t>
  </si>
  <si>
    <t>SmartLoad-Dual.BC-03A.NOMINAL_ARM1_COMP2_KFACTOR_CHANGED</t>
  </si>
  <si>
    <t>SmartLoad-Dual.BC-03A.MFM_BCU_QTY_BEYOND_TOLERANCE_LIMIT_STATUS</t>
  </si>
  <si>
    <t>SmartLoad-Dual.BC-03A.BCU_C1_TOTALIZER_MISMATCH_ALARM</t>
  </si>
  <si>
    <t>SmartLoad-Dual.BC-03A.BCU_C2_TOTALIZER_MISMATCH_ALARM</t>
  </si>
  <si>
    <t>LP 06</t>
  </si>
  <si>
    <t>BC-03B</t>
  </si>
  <si>
    <t>SmartLoad-Dual.BC-03B.EARTH_ALARM_STATUS</t>
  </si>
  <si>
    <t>SmartLoad-Dual.BC-03B.NO_FLOW_ALARM_STATUS_M3</t>
  </si>
  <si>
    <t>SmartLoad-Dual.BC-03B.LOW_FLOW_ALARM_STATUS_M3</t>
  </si>
  <si>
    <t>SmartLoad-Dual.BC-03B.HIGH_FLOW_ALARM_STATUS_M3</t>
  </si>
  <si>
    <t>SmartLoad-Dual.BC-03B.UNAUTHORIZE_FLOW_ALARM_STATUS_M3</t>
  </si>
  <si>
    <t>SmartLoad-Dual.BC-03B.METER_OVERRUN_ALARM_STATUS_M3</t>
  </si>
  <si>
    <t>SmartLoad-Dual.BC-03B.BLEND_OVERDOSE_ALARM_STATUS</t>
  </si>
  <si>
    <t>SmartLoad-Dual.BC-03B.BLEND_UNDERDOSE_ALARM_STATUS</t>
  </si>
  <si>
    <t>SmartLoad-Dual.BC-03B.ADDITIVE_OVERDOSE_ALARM_STATUS</t>
  </si>
  <si>
    <t>SmartLoad-Dual.BC-03B.ADDITIVE_UNDERDOSE_ALARM_STATUS</t>
  </si>
  <si>
    <t>SmartLoad-Dual.BC-03B.BATCH_STATUS</t>
  </si>
  <si>
    <t>SmartLoad-Dual.BC-03B.NOMINAL_ARM2_COMP1_KFACTOR_CHANGED</t>
  </si>
  <si>
    <t>SmartLoad-Dual.BC-03B.MFM_BCU_QTY_BEYOND_TOLERANCE_LIMIT_STATUS</t>
  </si>
  <si>
    <t>SmartLoad-Dual.BC-03B.BCU_C3_TOTALIZER_MISMATCH_ALARM</t>
  </si>
  <si>
    <t>LP 07</t>
  </si>
  <si>
    <t>BC-04A</t>
  </si>
  <si>
    <t>SmartLoad-Dual.BC-04A.EARTH_ALARM_STATUS</t>
  </si>
  <si>
    <t>SmartLoad-Dual.BC-04A.NO_FLOW_ALARM_STATUS_M1</t>
  </si>
  <si>
    <t>SmartLoad-Dual.BC-04A.NO_FLOW_ALARM_STATUS_M2</t>
  </si>
  <si>
    <t>SmartLoad-Dual.BC-04A.LOW_FLOW_ALARM_STATUS_M1</t>
  </si>
  <si>
    <t>SmartLoad-Dual.BC-04A.LOW_FLOW_ALARM_STATUS_M2</t>
  </si>
  <si>
    <t>SmartLoad-Dual.BC-04A.HIGH_FLOW_ALARM_STATUS_M1</t>
  </si>
  <si>
    <t>SmartLoad-Dual.BC-04A.HIGH_FLOW_ALARM_STATUS_M2</t>
  </si>
  <si>
    <t>SmartLoad-Dual.BC-04A.UNAUTHORIZE_FLOW_ALARM_STATUS_M1</t>
  </si>
  <si>
    <t>SmartLoad-Dual.BC-04A.METER_OVERRUN_ALARM_STATUS_M1</t>
  </si>
  <si>
    <t>SmartLoad-Dual.BC-04A.BLEND_OVERDOSE_ALARM_STATUS</t>
  </si>
  <si>
    <t>SmartLoad-Dual.BC-04A.BLEND_UNDERDOSE_ALARM_STATUS</t>
  </si>
  <si>
    <t>SmartLoad-Dual.BC-04A.ADDITIVE_OVERDOSE_ALARM_STATUS</t>
  </si>
  <si>
    <t>SmartLoad-Dual.BC-04A.ADDITIVE_UNDERDOSE_ALARM_STATUS</t>
  </si>
  <si>
    <t>SmartLoad-Dual.BC-04A.BATCH_STATUS</t>
  </si>
  <si>
    <t>SmartLoad-Dual.BC-04A.NOMINAL_ARM1_COMP1_KFACTOR_CHANGED</t>
  </si>
  <si>
    <t>SmartLoad-Dual.BC-04A.NOMINAL_ARM1_COMP2_KFACTOR_CHANGED</t>
  </si>
  <si>
    <t>SmartLoad-Dual.BC-04A.MFM_BCU_QTY_BEYOND_TOLERANCE_LIMIT_STATUS</t>
  </si>
  <si>
    <t>SmartLoad-Dual.BC-04A.BCU_C1_TOTALIZER_MISMATCH_ALARM</t>
  </si>
  <si>
    <t>SmartLoad-Dual.BC-04A.BCU_C2_TOTALIZER_MISMATCH_ALARM</t>
  </si>
  <si>
    <t>LP 08</t>
  </si>
  <si>
    <t>BC-04B</t>
  </si>
  <si>
    <t>SmartLoad-Dual.BC-04B.EARTH_ALARM_STATUS</t>
  </si>
  <si>
    <t>SmartLoad-Dual.BC-04B.NO_FLOW_ALARM_STATUS_M3</t>
  </si>
  <si>
    <t>SmartLoad-Dual.BC-04B.LOW_FLOW_ALARM_STATUS_M3</t>
  </si>
  <si>
    <t>SmartLoad-Dual.BC-04B.HIGH_FLOW_ALARM_STATUS_M3</t>
  </si>
  <si>
    <t>SmartLoad-Dual.BC-04B.UNAUTHORIZE_FLOW_ALARM_STATUS_M3</t>
  </si>
  <si>
    <t>SmartLoad-Dual.BC-04B.METER_OVERRUN_ALARM_STATUS_M3</t>
  </si>
  <si>
    <t>SmartLoad-Dual.BC-04B.BLEND_OVERDOSE_ALARM_STATUS</t>
  </si>
  <si>
    <t>SmartLoad-Dual.BC-04B.BLEND_UNDERDOSE_ALARM_STATUS</t>
  </si>
  <si>
    <t>SmartLoad-Dual.BC-04B.ADDITIVE_OVERDOSE_ALARM_STATUS</t>
  </si>
  <si>
    <t>SmartLoad-Dual.BC-04B.ADDITIVE_UNDERDOSE_ALARM_STATUS</t>
  </si>
  <si>
    <t>SmartLoad-Dual.BC-04B.BATCH_STATUS</t>
  </si>
  <si>
    <t>SmartLoad-Dual.BC-04B.NOMINAL_ARM2_COMP1_KFACTOR_CHANGED</t>
  </si>
  <si>
    <t>SmartLoad-Dual.BC-04B.MFM_BCU_QTY_BEYOND_TOLERANCE_LIMIT_STATUS</t>
  </si>
  <si>
    <t>SmartLoad-Dual.BC-04B.BCU_C3_TOTALIZER_MISMATCH_ALARM</t>
  </si>
  <si>
    <t>LP 09</t>
  </si>
  <si>
    <t>BC-05A</t>
  </si>
  <si>
    <t>SmartLoad-Dual.BC-05A.EARTH_ALARM_STATUS</t>
  </si>
  <si>
    <t>SmartLoad-Dual.BC-05A.NO_FLOW_ALARM_STATUS_M1</t>
  </si>
  <si>
    <t>SmartLoad-Dual.BC-05A.LOW_FLOW_ALARM_STATUS_M1</t>
  </si>
  <si>
    <t>SmartLoad-Dual.BC-05A.HIGH_FLOW_ALARM_STATUS_M1</t>
  </si>
  <si>
    <t>SmartLoad-Dual.BC-05A.UNAUTHORIZE_FLOW_ALARM_STATUS_M1</t>
  </si>
  <si>
    <t>SmartLoad-Dual.BC-05A.METER_OVERRUN_ALARM_STATUS_M1</t>
  </si>
  <si>
    <t>SmartLoad-Dual.BC-05A.BLEND_OVERDOSE_ALARM_STATUS</t>
  </si>
  <si>
    <t>SmartLoad-Dual.BC-05A.BLEND_UNDERDOSE_ALARM_STATUS</t>
  </si>
  <si>
    <t>SmartLoad-Dual.BC-05A.ADDITIVE_OVERDOSE_ALARM_STATUS</t>
  </si>
  <si>
    <t>SmartLoad-Dual.BC-05A.ADDITIVE_UNDERDOSE_ALARM_STATUS</t>
  </si>
  <si>
    <t>SmartLoad-Dual.BC-05A.BATCH_STATUS</t>
  </si>
  <si>
    <t>SmartLoad-Dual.BC-05A.NOMINAL_ARM1_COMP1_KFACTOR_CHANGED</t>
  </si>
  <si>
    <t>SmartLoad-Dual.BC-05A.MFM_BCU_QTY_BEYOND_TOLERANCE_LIMIT_STATUS</t>
  </si>
  <si>
    <t>SmartLoad-Dual.BC-05A.BCU_C1_TOTALIZER_MISMATCH_ALARM</t>
  </si>
  <si>
    <t>LP 10</t>
  </si>
  <si>
    <t>BC-05B</t>
  </si>
  <si>
    <t>SmartLoad-Dual.BC-05B.EARTH_ALARM_STATUS</t>
  </si>
  <si>
    <t>SmartLoad-Dual.BC-05B.NO_FLOW_ALARM_STATUS_M3</t>
  </si>
  <si>
    <t>SmartLoad-Dual.BC-05B.NO_FLOW_ALARM_STATUS_M4</t>
  </si>
  <si>
    <t>SmartLoad-Dual.BC-05B.LOW_FLOW_ALARM_STATUS_M3</t>
  </si>
  <si>
    <t>SmartLoad-Dual.BC-05B.LOW_FLOW_ALARM_STATUS_M4</t>
  </si>
  <si>
    <t>SmartLoad-Dual.BC-05B.HIGH_FLOW_ALARM_STATUS_M3</t>
  </si>
  <si>
    <t>SmartLoad-Dual.BC-05B.HIGH_FLOW_ALARM_STATUS_M4</t>
  </si>
  <si>
    <t>SmartLoad-Dual.BC-05B.UNAUTHORIZE_FLOW_ALARM_STATUS_M3</t>
  </si>
  <si>
    <t>SmartLoad-Dual.BC-05B.METER_OVERRUN_ALARM_STATUS_M3</t>
  </si>
  <si>
    <t>SmartLoad-Dual.BC-05B.BLEND_OVERDOSE_ALARM_STATUS</t>
  </si>
  <si>
    <t>SmartLoad-Dual.BC-05B.BLEND_UNDERDOSE_ALARM_STATUS</t>
  </si>
  <si>
    <t>SmartLoad-Dual.BC-05B.ADDITIVE_OVERDOSE_ALARM_STATUS</t>
  </si>
  <si>
    <t>SmartLoad-Dual.BC-05B.ADDITIVE_UNDERDOSE_ALARM_STATUS</t>
  </si>
  <si>
    <t>SmartLoad-Dual.BC-05B.BATCH_STATUS</t>
  </si>
  <si>
    <t>SmartLoad-Dual.BC-05B.NOMINAL_ARM2_COMP1_KFACTOR_CHANGED</t>
  </si>
  <si>
    <t>SmartLoad-Dual.BC-05B.NOMINAL_ARM2_COMP2_KFACTOR_CHANGED</t>
  </si>
  <si>
    <t>SmartLoad-Dual.BC-05B.MFM_BCU_QTY_BEYOND_TOLERANCE_LIMIT_STATUS</t>
  </si>
  <si>
    <t>SmartLoad-Dual.BC-05B.BCU_C3_TOTALIZER_MISMATCH_ALARM</t>
  </si>
  <si>
    <t>SmartLoad-Dual.BC-05B.BCU_C4_TOTALIZER_MISMATCH_ALARM</t>
  </si>
  <si>
    <t>LP 11</t>
  </si>
  <si>
    <t>BC-06A</t>
  </si>
  <si>
    <t>SmartLoad-Dual.BC-06A.EARTH_ALARM_STATUS</t>
  </si>
  <si>
    <t>SmartLoad-Dual.BC-06A.NO_FLOW_ALARM_STATUS_M1</t>
  </si>
  <si>
    <t>SmartLoad-Dual.BC-06A.LOW_FLOW_ALARM_STATUS_M1</t>
  </si>
  <si>
    <t>SmartLoad-Dual.BC-06A.HIGH_FLOW_ALARM_STATUS_M1</t>
  </si>
  <si>
    <t>SmartLoad-Dual.BC-06A.UNAUTHORIZE_FLOW_ALARM_STATUS_M1</t>
  </si>
  <si>
    <t>SmartLoad-Dual.BC-06A.METER_OVERRUN_ALARM_STATUS_M1</t>
  </si>
  <si>
    <t>SmartLoad-Dual.BC-06A.BLEND_OVERDOSE_ALARM_STATUS</t>
  </si>
  <si>
    <t>SmartLoad-Dual.BC-06A.BLEND_UNDERDOSE_ALARM_STATUS</t>
  </si>
  <si>
    <t>SmartLoad-Dual.BC-06A.ADDITIVE_OVERDOSE_ALARM_STATUS</t>
  </si>
  <si>
    <t>SmartLoad-Dual.BC-06A.ADDITIVE_UNDERDOSE_ALARM_STATUS</t>
  </si>
  <si>
    <t>SmartLoad-Dual.BC-06A.BATCH_STATUS</t>
  </si>
  <si>
    <t>SmartLoad-Dual.BC-06A.NOMINAL_ARM1_COMP1_KFACTOR_CHANGED</t>
  </si>
  <si>
    <t>SmartLoad-Dual.BC-06A.MFM_BCU_QTY_BEYOND_TOLERANCE_LIMIT_STATUS</t>
  </si>
  <si>
    <t>SmartLoad-Dual.BC-06A.BCU_C1_TOTALIZER_MISMATCH_ALARM</t>
  </si>
  <si>
    <t>LP 12</t>
  </si>
  <si>
    <t>BC-06B</t>
  </si>
  <si>
    <t>SmartLoad-Dual.BC-06B.EARTH_ALARM_STATUS</t>
  </si>
  <si>
    <t>SmartLoad-Dual.BC-06B.NO_FLOW_ALARM_STATUS_M3</t>
  </si>
  <si>
    <t>SmartLoad-Dual.BC-06B.LOW_FLOW_ALARM_STATUS_M3</t>
  </si>
  <si>
    <t>SmartLoad-Dual.BC-06B.HIGH_FLOW_ALARM_STATUS_M3</t>
  </si>
  <si>
    <t>SmartLoad-Dual.BC-06B.UNAUTHORIZE_FLOW_ALARM_STATUS_M3</t>
  </si>
  <si>
    <t>SmartLoad-Dual.BC-06B.METER_OVERRUN_ALARM_STATUS_M3</t>
  </si>
  <si>
    <t>SmartLoad-Dual.BC-06B.BLEND_OVERDOSE_ALARM_STATUS</t>
  </si>
  <si>
    <t>SmartLoad-Dual.BC-06B.BLEND_UNDERDOSE_ALARM_STATUS</t>
  </si>
  <si>
    <t>SmartLoad-Dual.BC-06B.ADDITIVE_OVERDOSE_ALARM_STATUS</t>
  </si>
  <si>
    <t>SmartLoad-Dual.BC-06B.ADDITIVE_UNDERDOSE_ALARM_STATUS</t>
  </si>
  <si>
    <t>SmartLoad-Dual.BC-06B.BATCH_STATUS</t>
  </si>
  <si>
    <t>SmartLoad-Dual.BC-06B.NOMINAL_ARM2_COMP1_KFACTOR_CHANGED</t>
  </si>
  <si>
    <t>SmartLoad-Dual.BC-06B.MFM_BCU_QTY_BEYOND_TOLERANCE_LIMIT_STATUS</t>
  </si>
  <si>
    <t>SmartLoad-Dual.BC-06B.BCU_C3_TOTALIZER_MISMATCH_ALARM</t>
  </si>
  <si>
    <t xml:space="preserve"> Permissive override ID</t>
  </si>
  <si>
    <t xml:space="preserve">OVERRIDE STATUS </t>
  </si>
  <si>
    <t>Gantry Permissive override</t>
  </si>
  <si>
    <t>PLC.SFTPLC.RESET_GANTRY_OPERATION</t>
  </si>
  <si>
    <t>Gantry Permissive Write CMD status</t>
  </si>
  <si>
    <t>SmartLoad-Dual.BC-01A.PERMISSIVE_FROM_DNC_STATUS</t>
  </si>
  <si>
    <t>ESD Write CMD status</t>
  </si>
  <si>
    <t>PLC.SFTPLC.ESD_FROM_DNC_STATUS</t>
  </si>
  <si>
    <t>Cause ID</t>
  </si>
  <si>
    <t>Cause</t>
  </si>
  <si>
    <t>Cause Normal value</t>
  </si>
  <si>
    <t>TLF Header Line MOV Close</t>
  </si>
  <si>
    <t>Hooter activated in control room</t>
  </si>
  <si>
    <t>Two Fire Engine Running status</t>
  </si>
  <si>
    <t>PLC.SFTPLC.FEP_2_RUNNING_STATUS</t>
  </si>
  <si>
    <t>WATER Level below Ref. Volume</t>
  </si>
  <si>
    <t>PLC.SFTPLC.WATERTK_VOL_BELOW_REF_VOL</t>
  </si>
  <si>
    <t>Main Fire Engines not in REMOTE</t>
  </si>
  <si>
    <t>PLC.SFTPLC.MAIN_FWP_AVAIL_REMOTE</t>
  </si>
  <si>
    <t>Gantry Permissive Off</t>
  </si>
  <si>
    <t>Air Compressor ID</t>
  </si>
  <si>
    <t>AIR COMPRESSOR FAULT STATUS</t>
  </si>
  <si>
    <t>AIR COMPRESSOR FAULT STATUS Normal value</t>
  </si>
  <si>
    <t>LRC ID</t>
  </si>
  <si>
    <t>LRC SWITCHOVER 30 DAYS STATUS</t>
  </si>
  <si>
    <t>LRC Switch Over</t>
  </si>
  <si>
    <t>CLIENT.LRCA.HSB_COMMS_FAIL</t>
  </si>
  <si>
    <t>OI ID</t>
  </si>
  <si>
    <t>Fire Engine1</t>
  </si>
  <si>
    <t>Fire Engine2</t>
  </si>
  <si>
    <t>Fire Engine3</t>
  </si>
  <si>
    <t>Fire Engine4</t>
  </si>
  <si>
    <t>Fire Engine5</t>
  </si>
  <si>
    <t>Fire Engine6</t>
  </si>
  <si>
    <t>Jockey Pump Run1</t>
  </si>
  <si>
    <t>Jockey Pump Run2</t>
  </si>
  <si>
    <t>Farthest Point Pt</t>
  </si>
  <si>
    <t>Water Volume</t>
  </si>
  <si>
    <t>Main Fire Engine not in Remote</t>
  </si>
  <si>
    <t>Jockey Pump1 Remote</t>
  </si>
  <si>
    <t>Jockey Pump1 Auto</t>
  </si>
  <si>
    <t>Jockey Pump2 Remote</t>
  </si>
  <si>
    <t>Jockey Pump2 Auto</t>
  </si>
  <si>
    <t>Operability Index</t>
  </si>
  <si>
    <t>PressureTransmitter.FPT-02.PRESSURE</t>
  </si>
  <si>
    <t>PressureTransmitter.FPT-01.PRESSURE</t>
  </si>
  <si>
    <t>PLC.GEPLC.TOV_ON_SCREEN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</si>
</sst>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10.0"/>
      <color theme="1"/>
      <name val="Arial"/>
    </font>
    <font>
      <sz val="10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rgb="FF000000"/>
      <name val="Calibri"/>
    </font>
    <font>
      <color theme="1"/>
      <name val="Arial"/>
      <scheme val="minor"/>
    </font>
    <font>
      <b/>
      <color theme="1"/>
      <name val="Arial"/>
    </font>
    <font>
      <sz val="11.0"/>
      <color theme="1"/>
      <name val="Arial"/>
    </font>
    <font>
      <b/>
      <sz val="11.0"/>
      <color rgb="FF222222"/>
      <name val="Arial"/>
    </font>
    <font>
      <b/>
      <sz val="11.0"/>
      <color rgb="FF00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D9D6"/>
        <bgColor rgb="FFFAD9D6"/>
      </patternFill>
    </fill>
    <fill>
      <patternFill patternType="solid">
        <fgColor rgb="FFD8E5F8"/>
        <bgColor rgb="FFD8E5F8"/>
      </patternFill>
    </fill>
    <fill>
      <patternFill patternType="solid">
        <fgColor rgb="FF92D050"/>
        <bgColor rgb="FF92D05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wrapText="1"/>
    </xf>
    <xf borderId="1" fillId="2" fontId="1" numFmtId="0" xfId="0" applyAlignment="1" applyBorder="1" applyFont="1">
      <alignment horizontal="center" shrinkToFit="0" wrapText="1"/>
    </xf>
    <xf borderId="1" fillId="3" fontId="1" numFmtId="0" xfId="0" applyAlignment="1" applyBorder="1" applyFill="1" applyFont="1">
      <alignment horizontal="center" shrinkToFit="0" wrapText="1"/>
    </xf>
    <xf borderId="1" fillId="3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center"/>
    </xf>
    <xf borderId="1" fillId="0" fontId="4" numFmtId="0" xfId="0" applyAlignment="1" applyBorder="1" applyFont="1">
      <alignment horizontal="left" vertical="center"/>
    </xf>
    <xf borderId="1" fillId="0" fontId="3" numFmtId="0" xfId="0" applyAlignment="1" applyBorder="1" applyFont="1">
      <alignment vertical="top"/>
    </xf>
    <xf borderId="0" fillId="0" fontId="5" numFmtId="0" xfId="0" applyAlignment="1" applyFont="1">
      <alignment readingOrder="0" shrinkToFit="0" vertical="bottom" wrapText="0"/>
    </xf>
    <xf borderId="1" fillId="0" fontId="3" numFmtId="0" xfId="0" applyAlignment="1" applyBorder="1" applyFont="1">
      <alignment horizontal="center" readingOrder="0" vertical="top"/>
    </xf>
    <xf borderId="1" fillId="3" fontId="2" numFmtId="0" xfId="0" applyAlignment="1" applyBorder="1" applyFont="1">
      <alignment horizontal="center"/>
    </xf>
    <xf borderId="1" fillId="3" fontId="3" numFmtId="0" xfId="0" applyAlignment="1" applyBorder="1" applyFont="1">
      <alignment horizontal="center" readingOrder="0" vertical="top"/>
    </xf>
    <xf borderId="1" fillId="0" fontId="3" numFmtId="0" xfId="0" applyAlignment="1" applyBorder="1" applyFont="1">
      <alignment shrinkToFit="0" vertical="top" wrapText="1"/>
    </xf>
    <xf borderId="1" fillId="0" fontId="3" numFmtId="0" xfId="0" applyAlignment="1" applyBorder="1" applyFont="1">
      <alignment horizontal="center" shrinkToFit="0" vertical="top" wrapText="1"/>
    </xf>
    <xf borderId="0" fillId="0" fontId="2" numFmtId="0" xfId="0" applyFont="1"/>
    <xf borderId="2" fillId="3" fontId="2" numFmtId="0" xfId="0" applyBorder="1" applyFont="1"/>
    <xf borderId="3" fillId="3" fontId="2" numFmtId="0" xfId="0" applyBorder="1" applyFont="1"/>
    <xf borderId="1" fillId="0" fontId="1" numFmtId="0" xfId="0" applyAlignment="1" applyBorder="1" applyFont="1">
      <alignment shrinkToFit="0" wrapText="1"/>
    </xf>
    <xf borderId="0" fillId="0" fontId="2" numFmtId="0" xfId="0" applyAlignment="1" applyFont="1">
      <alignment shrinkToFit="0" wrapText="1"/>
    </xf>
    <xf borderId="1" fillId="0" fontId="6" numFmtId="0" xfId="0" applyBorder="1" applyFont="1"/>
    <xf borderId="1" fillId="2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/>
    </xf>
    <xf borderId="1" fillId="0" fontId="1" numFmtId="0" xfId="0" applyAlignment="1" applyBorder="1" applyFont="1">
      <alignment horizontal="center" shrinkToFit="0" wrapText="1"/>
    </xf>
    <xf borderId="1" fillId="0" fontId="7" numFmtId="0" xfId="0" applyAlignment="1" applyBorder="1" applyFont="1">
      <alignment horizontal="center" vertical="bottom"/>
    </xf>
    <xf borderId="1" fillId="0" fontId="7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2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Border="1" applyFont="1"/>
    <xf borderId="1" fillId="0" fontId="6" numFmtId="0" xfId="0" applyAlignment="1" applyBorder="1" applyFont="1">
      <alignment readingOrder="0"/>
    </xf>
    <xf borderId="0" fillId="0" fontId="2" numFmtId="0" xfId="0" applyAlignment="1" applyFont="1">
      <alignment horizontal="center"/>
    </xf>
    <xf borderId="1" fillId="4" fontId="2" numFmtId="0" xfId="0" applyAlignment="1" applyBorder="1" applyFill="1" applyFont="1">
      <alignment horizontal="center"/>
    </xf>
    <xf borderId="1" fillId="0" fontId="8" numFmtId="0" xfId="0" applyAlignment="1" applyBorder="1" applyFont="1">
      <alignment horizontal="center"/>
    </xf>
    <xf borderId="1" fillId="0" fontId="1" numFmtId="0" xfId="0" applyAlignment="1" applyBorder="1" applyFont="1">
      <alignment horizontal="center" readingOrder="0" shrinkToFit="0" wrapText="1"/>
    </xf>
    <xf borderId="1" fillId="0" fontId="3" numFmtId="0" xfId="0" applyAlignment="1" applyBorder="1" applyFont="1">
      <alignment horizontal="center" vertical="bottom"/>
    </xf>
    <xf borderId="1" fillId="0" fontId="8" numFmtId="0" xfId="0" applyAlignment="1" applyBorder="1" applyFont="1">
      <alignment horizontal="center" readingOrder="0" vertical="bottom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shrinkToFit="0" wrapText="1"/>
    </xf>
    <xf borderId="0" fillId="0" fontId="7" numFmtId="0" xfId="0" applyAlignment="1" applyFont="1">
      <alignment vertical="bottom"/>
    </xf>
    <xf borderId="0" fillId="0" fontId="3" numFmtId="0" xfId="0" applyAlignment="1" applyFont="1">
      <alignment horizontal="center" vertical="bottom"/>
    </xf>
    <xf borderId="1" fillId="0" fontId="3" numFmtId="0" xfId="0" applyAlignment="1" applyBorder="1" applyFont="1">
      <alignment shrinkToFit="0" vertical="bottom" wrapText="1"/>
    </xf>
    <xf borderId="1" fillId="0" fontId="3" numFmtId="0" xfId="0" applyAlignment="1" applyBorder="1" applyFont="1">
      <alignment readingOrder="0" shrinkToFit="0" vertical="bottom" wrapText="1"/>
    </xf>
    <xf borderId="0" fillId="0" fontId="3" numFmtId="0" xfId="0" applyAlignment="1" applyFont="1">
      <alignment horizontal="center"/>
    </xf>
    <xf borderId="0" fillId="0" fontId="6" numFmtId="0" xfId="0" applyAlignment="1" applyFont="1">
      <alignment readingOrder="0"/>
    </xf>
    <xf borderId="1" fillId="5" fontId="9" numFmtId="0" xfId="0" applyBorder="1" applyFill="1" applyFont="1"/>
    <xf borderId="1" fillId="0" fontId="10" numFmtId="0" xfId="0" applyAlignment="1" applyBorder="1" applyFont="1">
      <alignment horizontal="center" vertical="top"/>
    </xf>
    <xf borderId="1" fillId="0" fontId="7" numFmtId="0" xfId="0" applyAlignment="1" applyBorder="1" applyFont="1">
      <alignment horizontal="center" vertical="bottom"/>
    </xf>
    <xf borderId="1" fillId="3" fontId="1" numFmtId="0" xfId="0" applyBorder="1" applyFont="1"/>
    <xf borderId="1" fillId="3" fontId="1" numFmtId="0" xfId="0" applyAlignment="1" applyBorder="1" applyFont="1">
      <alignment horizontal="center"/>
    </xf>
    <xf borderId="1" fillId="0" fontId="7" numFmtId="0" xfId="0" applyAlignment="1" applyBorder="1" applyFont="1">
      <alignment horizontal="center" shrinkToFit="0" vertical="bottom" wrapText="1"/>
    </xf>
    <xf borderId="1" fillId="0" fontId="1" numFmtId="0" xfId="0" applyAlignment="1" applyBorder="1" applyFont="1">
      <alignment horizontal="center" readingOrder="0"/>
    </xf>
    <xf borderId="1" fillId="6" fontId="3" numFmtId="0" xfId="0" applyBorder="1" applyFill="1" applyFont="1"/>
    <xf borderId="4" fillId="0" fontId="3" numFmtId="0" xfId="0" applyBorder="1" applyFont="1"/>
    <xf borderId="1" fillId="3" fontId="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right" vertical="bottom"/>
    </xf>
    <xf borderId="1" fillId="0" fontId="10" numFmtId="0" xfId="0" applyAlignment="1" applyBorder="1" applyFont="1">
      <alignment horizontal="center" readingOrder="0" vertical="top"/>
    </xf>
    <xf borderId="1" fillId="0" fontId="2" numFmtId="0" xfId="0" applyAlignment="1" applyBorder="1" applyFont="1">
      <alignment readingOrder="0"/>
    </xf>
    <xf borderId="1" fillId="0" fontId="10" numFmtId="0" xfId="0" applyAlignment="1" applyBorder="1" applyFont="1">
      <alignment horizontal="left" vertical="top"/>
    </xf>
    <xf borderId="1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left" vertical="center"/>
    </xf>
    <xf borderId="1" fillId="0" fontId="3" numFmtId="0" xfId="0" applyAlignment="1" applyBorder="1" applyFont="1">
      <alignment readingOrder="0"/>
    </xf>
    <xf borderId="0" fillId="0" fontId="1" numFmtId="0" xfId="0" applyFont="1"/>
    <xf borderId="6" fillId="0" fontId="4" numFmtId="0" xfId="0" applyAlignment="1" applyBorder="1" applyFont="1">
      <alignment horizontal="left" vertical="center"/>
    </xf>
    <xf borderId="1" fillId="0" fontId="4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21" Type="http://customschemas.google.com/relationships/workbookmetadata" Target="metadata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10.5"/>
    <col customWidth="1" min="3" max="3" width="15.25"/>
    <col customWidth="1" min="4" max="4" width="9.38"/>
    <col customWidth="1" min="5" max="5" width="11.5"/>
    <col customWidth="1" min="6" max="6" width="9.75"/>
    <col customWidth="1" min="7" max="7" width="27.25"/>
    <col customWidth="1" min="8" max="8" width="14.0"/>
    <col customWidth="1" min="9" max="9" width="20.13"/>
    <col customWidth="1" min="10" max="10" width="14.0"/>
    <col customWidth="1" min="11" max="11" width="11.5"/>
    <col customWidth="1" min="12" max="12" width="13.88"/>
    <col customWidth="1" min="13" max="13" width="18.5"/>
    <col customWidth="1" min="14" max="14" width="14.0"/>
    <col customWidth="1" min="15" max="15" width="21.13"/>
    <col customWidth="1" min="16" max="16" width="14.0"/>
    <col customWidth="1" min="17" max="17" width="11.5"/>
    <col customWidth="1" min="18" max="18" width="13.88"/>
    <col customWidth="1" min="19" max="19" width="28.0"/>
    <col customWidth="1" min="20" max="20" width="34.38"/>
    <col customWidth="1" min="21" max="21" width="26.13"/>
    <col customWidth="1" min="22" max="22" width="24.63"/>
    <col customWidth="1" min="23" max="23" width="11.5"/>
    <col customWidth="1" min="24" max="24" width="13.88"/>
    <col customWidth="1" min="25" max="25" width="33.5"/>
    <col customWidth="1" min="26" max="26" width="26.88"/>
    <col customWidth="1" min="27" max="27" width="11.5"/>
    <col customWidth="1" min="28" max="28" width="13.88"/>
    <col customWidth="1" min="29" max="29" width="34.13"/>
    <col customWidth="1" min="30" max="30" width="25.25"/>
    <col customWidth="1" min="31" max="31" width="11.5"/>
    <col customWidth="1" min="32" max="32" width="13.88"/>
    <col customWidth="1" min="33" max="33" width="37.5"/>
    <col customWidth="1" min="34" max="34" width="22.25"/>
    <col customWidth="1" min="35" max="35" width="11.5"/>
    <col customWidth="1" min="36" max="36" width="13.88"/>
    <col customWidth="1" min="37" max="37" width="33.5"/>
    <col customWidth="1" min="38" max="38" width="24.63"/>
    <col customWidth="1" min="39" max="39" width="11.5"/>
    <col customWidth="1" min="40" max="40" width="13.88"/>
    <col customWidth="1" min="41" max="41" width="34.13"/>
    <col customWidth="1" min="42" max="42" width="26.88"/>
    <col customWidth="1" min="43" max="43" width="11.5"/>
    <col customWidth="1" min="44" max="44" width="13.88"/>
    <col customWidth="1" min="45" max="45" width="37.5"/>
    <col customWidth="1" min="46" max="46" width="22.25"/>
    <col customWidth="1" min="47" max="47" width="11.5"/>
    <col customWidth="1" min="48" max="48" width="13.88"/>
    <col customWidth="1" min="49" max="49" width="25.88"/>
    <col customWidth="1" min="50" max="50" width="14.0"/>
    <col customWidth="1" min="51" max="51" width="11.5"/>
    <col customWidth="1" min="52" max="52" width="13.88"/>
    <col customWidth="1" min="53" max="53" width="29.38"/>
    <col customWidth="1" min="54" max="54" width="14.0"/>
    <col customWidth="1" min="55" max="55" width="11.5"/>
    <col customWidth="1" min="56" max="56" width="14.25"/>
    <col customWidth="1" min="57" max="57" width="24.5"/>
    <col customWidth="1" min="58" max="58" width="14.0"/>
    <col customWidth="1" min="59" max="59" width="11.5"/>
    <col customWidth="1" min="60" max="60" width="13.88"/>
    <col customWidth="1" min="61" max="61" width="22.5"/>
    <col customWidth="1" min="62" max="62" width="23.75"/>
    <col customWidth="1" min="63" max="63" width="11.5"/>
    <col customWidth="1" min="64" max="64" width="13.88"/>
    <col customWidth="1" min="65" max="65" width="25.88"/>
    <col customWidth="1" min="66" max="66" width="24.38"/>
    <col customWidth="1" min="67" max="67" width="11.5"/>
    <col customWidth="1" min="68" max="68" width="13.88"/>
    <col customWidth="1" min="69" max="69" width="27.25"/>
    <col customWidth="1" min="70" max="70" width="23.63"/>
    <col customWidth="1" min="71" max="71" width="11.5"/>
    <col customWidth="1" min="72" max="72" width="14.13"/>
    <col customWidth="1" min="73" max="73" width="25.5"/>
    <col customWidth="1" min="74" max="74" width="14.0"/>
    <col customWidth="1" min="75" max="75" width="11.5"/>
    <col customWidth="1" min="76" max="76" width="13.88"/>
    <col customWidth="1" min="77" max="77" width="22.5"/>
    <col customWidth="1" min="78" max="78" width="14.0"/>
    <col customWidth="1" min="79" max="79" width="11.5"/>
    <col customWidth="1" min="80" max="80" width="13.88"/>
    <col customWidth="1" min="81" max="81" width="24.38"/>
    <col customWidth="1" min="82" max="82" width="14.0"/>
    <col customWidth="1" min="83" max="83" width="11.5"/>
    <col customWidth="1" min="84" max="84" width="13.88"/>
    <col customWidth="1" min="85" max="85" width="17.0"/>
    <col customWidth="1" min="86" max="86" width="14.0"/>
    <col customWidth="1" min="87" max="87" width="11.5"/>
    <col customWidth="1" min="88" max="88" width="13.88"/>
    <col customWidth="1" min="89" max="89" width="24.38"/>
    <col customWidth="1" min="90" max="90" width="14.0"/>
    <col customWidth="1" min="91" max="91" width="11.5"/>
    <col customWidth="1" min="92" max="92" width="13.88"/>
    <col customWidth="1" min="93" max="93" width="18.13"/>
    <col customWidth="1" min="94" max="94" width="14.0"/>
    <col customWidth="1" min="95" max="95" width="11.5"/>
    <col customWidth="1" min="96" max="96" width="13.88"/>
    <col customWidth="1" min="97" max="97" width="21.75"/>
    <col customWidth="1" min="98" max="98" width="14.0"/>
    <col customWidth="1" min="99" max="99" width="11.5"/>
    <col customWidth="1" min="100" max="100" width="13.88"/>
    <col customWidth="1" min="101" max="101" width="23.13"/>
    <col customWidth="1" min="102" max="102" width="14.0"/>
    <col customWidth="1" min="103" max="103" width="11.5"/>
    <col customWidth="1" min="104" max="104" width="13.88"/>
  </cols>
  <sheetData>
    <row r="1" ht="63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7</v>
      </c>
      <c r="K1" s="3" t="s">
        <v>9</v>
      </c>
      <c r="L1" s="3" t="s">
        <v>10</v>
      </c>
      <c r="M1" s="3" t="s">
        <v>11</v>
      </c>
      <c r="N1" s="3" t="s">
        <v>7</v>
      </c>
      <c r="O1" s="3" t="s">
        <v>12</v>
      </c>
      <c r="P1" s="3" t="s">
        <v>13</v>
      </c>
      <c r="Q1" s="3" t="s">
        <v>9</v>
      </c>
      <c r="R1" s="3" t="s">
        <v>10</v>
      </c>
      <c r="S1" s="4" t="s">
        <v>14</v>
      </c>
      <c r="T1" s="5" t="s">
        <v>15</v>
      </c>
      <c r="U1" s="3" t="s">
        <v>16</v>
      </c>
      <c r="V1" s="3" t="s">
        <v>17</v>
      </c>
      <c r="W1" s="3" t="s">
        <v>9</v>
      </c>
      <c r="X1" s="3" t="s">
        <v>10</v>
      </c>
      <c r="Y1" s="3" t="s">
        <v>18</v>
      </c>
      <c r="Z1" s="3" t="s">
        <v>19</v>
      </c>
      <c r="AA1" s="3" t="s">
        <v>9</v>
      </c>
      <c r="AB1" s="3" t="s">
        <v>10</v>
      </c>
      <c r="AC1" s="3" t="s">
        <v>20</v>
      </c>
      <c r="AD1" s="3" t="s">
        <v>21</v>
      </c>
      <c r="AE1" s="3" t="s">
        <v>9</v>
      </c>
      <c r="AF1" s="3" t="s">
        <v>10</v>
      </c>
      <c r="AG1" s="3" t="s">
        <v>22</v>
      </c>
      <c r="AH1" s="3" t="s">
        <v>23</v>
      </c>
      <c r="AI1" s="3" t="s">
        <v>9</v>
      </c>
      <c r="AJ1" s="3" t="s">
        <v>10</v>
      </c>
      <c r="AK1" s="3" t="s">
        <v>24</v>
      </c>
      <c r="AL1" s="3" t="s">
        <v>25</v>
      </c>
      <c r="AM1" s="3" t="s">
        <v>9</v>
      </c>
      <c r="AN1" s="3" t="s">
        <v>10</v>
      </c>
      <c r="AO1" s="3" t="s">
        <v>26</v>
      </c>
      <c r="AP1" s="3" t="s">
        <v>27</v>
      </c>
      <c r="AQ1" s="3" t="s">
        <v>9</v>
      </c>
      <c r="AR1" s="3" t="s">
        <v>10</v>
      </c>
      <c r="AS1" s="3" t="s">
        <v>28</v>
      </c>
      <c r="AT1" s="3" t="s">
        <v>29</v>
      </c>
      <c r="AU1" s="3" t="s">
        <v>9</v>
      </c>
      <c r="AV1" s="3" t="s">
        <v>10</v>
      </c>
      <c r="AW1" s="3" t="s">
        <v>30</v>
      </c>
      <c r="AX1" s="3" t="s">
        <v>7</v>
      </c>
      <c r="AY1" s="3" t="s">
        <v>9</v>
      </c>
      <c r="AZ1" s="3" t="s">
        <v>10</v>
      </c>
      <c r="BA1" s="3" t="s">
        <v>31</v>
      </c>
      <c r="BB1" s="3" t="s">
        <v>13</v>
      </c>
      <c r="BC1" s="3" t="s">
        <v>9</v>
      </c>
      <c r="BD1" s="3" t="s">
        <v>10</v>
      </c>
      <c r="BE1" s="3" t="s">
        <v>32</v>
      </c>
      <c r="BF1" s="3" t="s">
        <v>7</v>
      </c>
      <c r="BG1" s="3" t="s">
        <v>9</v>
      </c>
      <c r="BH1" s="3" t="s">
        <v>10</v>
      </c>
      <c r="BI1" s="3" t="s">
        <v>33</v>
      </c>
      <c r="BJ1" s="3" t="s">
        <v>34</v>
      </c>
      <c r="BK1" s="3" t="s">
        <v>9</v>
      </c>
      <c r="BL1" s="3" t="s">
        <v>10</v>
      </c>
      <c r="BM1" s="3" t="s">
        <v>35</v>
      </c>
      <c r="BN1" s="3" t="s">
        <v>36</v>
      </c>
      <c r="BO1" s="3" t="s">
        <v>9</v>
      </c>
      <c r="BP1" s="3" t="s">
        <v>10</v>
      </c>
      <c r="BQ1" s="3" t="s">
        <v>37</v>
      </c>
      <c r="BR1" s="3" t="s">
        <v>38</v>
      </c>
      <c r="BS1" s="3" t="s">
        <v>9</v>
      </c>
      <c r="BT1" s="3" t="s">
        <v>10</v>
      </c>
      <c r="BU1" s="3" t="s">
        <v>39</v>
      </c>
      <c r="BV1" s="3" t="s">
        <v>7</v>
      </c>
      <c r="BW1" s="3" t="s">
        <v>9</v>
      </c>
      <c r="BX1" s="3" t="s">
        <v>10</v>
      </c>
      <c r="BY1" s="3" t="s">
        <v>40</v>
      </c>
      <c r="BZ1" s="3" t="s">
        <v>7</v>
      </c>
      <c r="CA1" s="3" t="s">
        <v>9</v>
      </c>
      <c r="CB1" s="3" t="s">
        <v>10</v>
      </c>
      <c r="CC1" s="3" t="s">
        <v>41</v>
      </c>
      <c r="CD1" s="3" t="s">
        <v>13</v>
      </c>
      <c r="CE1" s="3" t="s">
        <v>9</v>
      </c>
      <c r="CF1" s="3" t="s">
        <v>10</v>
      </c>
      <c r="CG1" s="3" t="s">
        <v>42</v>
      </c>
      <c r="CH1" s="3" t="s">
        <v>13</v>
      </c>
      <c r="CI1" s="3" t="s">
        <v>9</v>
      </c>
      <c r="CJ1" s="3" t="s">
        <v>10</v>
      </c>
      <c r="CK1" s="3" t="s">
        <v>43</v>
      </c>
      <c r="CL1" s="3" t="s">
        <v>13</v>
      </c>
      <c r="CM1" s="3" t="s">
        <v>9</v>
      </c>
      <c r="CN1" s="3" t="s">
        <v>10</v>
      </c>
      <c r="CO1" s="3" t="s">
        <v>44</v>
      </c>
      <c r="CP1" s="3" t="s">
        <v>13</v>
      </c>
      <c r="CQ1" s="3" t="s">
        <v>9</v>
      </c>
      <c r="CR1" s="3" t="s">
        <v>10</v>
      </c>
      <c r="CS1" s="3" t="s">
        <v>45</v>
      </c>
      <c r="CT1" s="3" t="s">
        <v>13</v>
      </c>
      <c r="CU1" s="3" t="s">
        <v>9</v>
      </c>
      <c r="CV1" s="3" t="s">
        <v>10</v>
      </c>
      <c r="CW1" s="3" t="s">
        <v>46</v>
      </c>
      <c r="CX1" s="3" t="s">
        <v>13</v>
      </c>
      <c r="CY1" s="3" t="s">
        <v>9</v>
      </c>
      <c r="CZ1" s="3" t="s">
        <v>10</v>
      </c>
    </row>
    <row r="2" ht="15.75" customHeight="1">
      <c r="A2" s="6">
        <v>1259.0</v>
      </c>
      <c r="B2" s="6" t="s">
        <v>47</v>
      </c>
      <c r="C2" s="7" t="str">
        <f t="shared" ref="C2:C14" si="1">CONCATENATE(D2,"_",F2)</f>
        <v>TK-01_BS VI HSD</v>
      </c>
      <c r="D2" s="8" t="s">
        <v>48</v>
      </c>
      <c r="E2" s="9" t="s">
        <v>49</v>
      </c>
      <c r="F2" s="8" t="s">
        <v>50</v>
      </c>
      <c r="G2" s="10" t="s">
        <v>51</v>
      </c>
      <c r="H2" s="7">
        <v>0.0</v>
      </c>
      <c r="I2" s="11" t="s">
        <v>52</v>
      </c>
      <c r="J2" s="7"/>
      <c r="K2" s="12" t="s">
        <v>48</v>
      </c>
      <c r="L2" s="12" t="s">
        <v>53</v>
      </c>
      <c r="M2" s="7"/>
      <c r="N2" s="7"/>
      <c r="O2" s="11" t="s">
        <v>54</v>
      </c>
      <c r="P2" s="13">
        <v>0.0</v>
      </c>
      <c r="Q2" s="12" t="s">
        <v>48</v>
      </c>
      <c r="R2" s="12" t="s">
        <v>53</v>
      </c>
      <c r="S2" s="11" t="s">
        <v>55</v>
      </c>
      <c r="T2" s="13">
        <v>0.0</v>
      </c>
      <c r="U2" s="11" t="s">
        <v>56</v>
      </c>
      <c r="V2" s="13">
        <v>0.0</v>
      </c>
      <c r="W2" s="12" t="s">
        <v>48</v>
      </c>
      <c r="X2" s="12" t="s">
        <v>53</v>
      </c>
      <c r="Y2" s="11" t="s">
        <v>57</v>
      </c>
      <c r="Z2" s="13">
        <v>0.0</v>
      </c>
      <c r="AA2" s="12" t="s">
        <v>58</v>
      </c>
      <c r="AB2" s="12" t="s">
        <v>59</v>
      </c>
      <c r="AC2" s="11" t="s">
        <v>60</v>
      </c>
      <c r="AD2" s="13">
        <v>0.0</v>
      </c>
      <c r="AE2" s="12" t="s">
        <v>58</v>
      </c>
      <c r="AF2" s="12" t="s">
        <v>59</v>
      </c>
      <c r="AG2" s="11" t="s">
        <v>61</v>
      </c>
      <c r="AH2" s="13">
        <v>0.0</v>
      </c>
      <c r="AI2" s="12" t="s">
        <v>58</v>
      </c>
      <c r="AJ2" s="6" t="s">
        <v>59</v>
      </c>
      <c r="AK2" s="11" t="s">
        <v>62</v>
      </c>
      <c r="AL2" s="13">
        <v>0.0</v>
      </c>
      <c r="AM2" s="12" t="s">
        <v>63</v>
      </c>
      <c r="AN2" s="12" t="s">
        <v>64</v>
      </c>
      <c r="AO2" s="11" t="s">
        <v>65</v>
      </c>
      <c r="AP2" s="13">
        <v>0.0</v>
      </c>
      <c r="AQ2" s="12" t="s">
        <v>63</v>
      </c>
      <c r="AR2" s="12" t="s">
        <v>64</v>
      </c>
      <c r="AS2" s="11" t="s">
        <v>66</v>
      </c>
      <c r="AT2" s="13">
        <v>0.0</v>
      </c>
      <c r="AU2" s="12" t="s">
        <v>63</v>
      </c>
      <c r="AV2" s="12" t="s">
        <v>64</v>
      </c>
      <c r="AW2" s="11" t="s">
        <v>67</v>
      </c>
      <c r="AX2" s="13">
        <v>0.0</v>
      </c>
      <c r="AY2" s="12" t="s">
        <v>68</v>
      </c>
      <c r="AZ2" s="12" t="s">
        <v>69</v>
      </c>
      <c r="BA2" s="11" t="s">
        <v>70</v>
      </c>
      <c r="BB2" s="13">
        <v>0.0</v>
      </c>
      <c r="BC2" s="12" t="s">
        <v>68</v>
      </c>
      <c r="BD2" s="12" t="s">
        <v>71</v>
      </c>
      <c r="BE2" s="7"/>
      <c r="BF2" s="7"/>
      <c r="BG2" s="7"/>
      <c r="BH2" s="14"/>
      <c r="BI2" s="14"/>
      <c r="BJ2" s="14"/>
      <c r="BK2" s="7"/>
      <c r="BL2" s="14"/>
      <c r="BM2" s="8" t="s">
        <v>72</v>
      </c>
      <c r="BN2" s="13">
        <v>0.0</v>
      </c>
      <c r="BO2" s="12" t="s">
        <v>73</v>
      </c>
      <c r="BP2" s="12" t="s">
        <v>74</v>
      </c>
      <c r="BQ2" s="8" t="s">
        <v>75</v>
      </c>
      <c r="BR2" s="15">
        <v>0.0</v>
      </c>
      <c r="BS2" s="12" t="s">
        <v>73</v>
      </c>
      <c r="BT2" s="12" t="s">
        <v>76</v>
      </c>
      <c r="BU2" s="14"/>
      <c r="BV2" s="14"/>
      <c r="BW2" s="14"/>
      <c r="BX2" s="14"/>
      <c r="BY2" s="7"/>
      <c r="BZ2" s="14"/>
      <c r="CA2" s="14"/>
      <c r="CB2" s="7"/>
      <c r="CC2" s="11" t="s">
        <v>77</v>
      </c>
      <c r="CD2" s="13">
        <v>0.0</v>
      </c>
      <c r="CE2" s="12" t="s">
        <v>78</v>
      </c>
      <c r="CF2" s="12" t="s">
        <v>79</v>
      </c>
      <c r="CG2" s="7"/>
      <c r="CH2" s="14"/>
      <c r="CI2" s="7"/>
      <c r="CJ2" s="7"/>
      <c r="CK2" s="8" t="s">
        <v>80</v>
      </c>
      <c r="CL2" s="13">
        <v>0.0</v>
      </c>
      <c r="CM2" s="12" t="s">
        <v>81</v>
      </c>
      <c r="CN2" s="12" t="s">
        <v>82</v>
      </c>
      <c r="CO2" s="7"/>
      <c r="CP2" s="14"/>
      <c r="CQ2" s="7"/>
      <c r="CR2" s="7"/>
      <c r="CS2" s="5"/>
      <c r="CT2" s="4"/>
      <c r="CU2" s="5"/>
      <c r="CV2" s="5"/>
      <c r="CW2" s="5"/>
      <c r="CX2" s="4"/>
      <c r="CY2" s="5"/>
      <c r="CZ2" s="5"/>
    </row>
    <row r="3" ht="15.75" customHeight="1">
      <c r="A3" s="6">
        <v>1259.0</v>
      </c>
      <c r="B3" s="6" t="s">
        <v>47</v>
      </c>
      <c r="C3" s="7" t="str">
        <f t="shared" si="1"/>
        <v>TK-02_BS VI HSD</v>
      </c>
      <c r="D3" s="16" t="s">
        <v>83</v>
      </c>
      <c r="E3" s="17" t="s">
        <v>49</v>
      </c>
      <c r="F3" s="16" t="s">
        <v>50</v>
      </c>
      <c r="G3" s="10" t="s">
        <v>51</v>
      </c>
      <c r="H3" s="7">
        <v>0.0</v>
      </c>
      <c r="I3" s="11" t="s">
        <v>84</v>
      </c>
      <c r="J3" s="5"/>
      <c r="K3" s="12" t="s">
        <v>83</v>
      </c>
      <c r="L3" s="12" t="s">
        <v>53</v>
      </c>
      <c r="M3" s="5"/>
      <c r="N3" s="5"/>
      <c r="O3" s="11" t="s">
        <v>85</v>
      </c>
      <c r="P3" s="13">
        <v>0.0</v>
      </c>
      <c r="Q3" s="12" t="s">
        <v>83</v>
      </c>
      <c r="R3" s="12" t="s">
        <v>53</v>
      </c>
      <c r="S3" s="11" t="s">
        <v>86</v>
      </c>
      <c r="T3" s="13">
        <v>0.0</v>
      </c>
      <c r="U3" s="11" t="s">
        <v>87</v>
      </c>
      <c r="V3" s="13">
        <v>0.0</v>
      </c>
      <c r="W3" s="12" t="s">
        <v>83</v>
      </c>
      <c r="X3" s="12" t="s">
        <v>53</v>
      </c>
      <c r="Y3" s="11" t="s">
        <v>88</v>
      </c>
      <c r="Z3" s="13">
        <v>0.0</v>
      </c>
      <c r="AA3" s="12" t="s">
        <v>89</v>
      </c>
      <c r="AB3" s="12" t="s">
        <v>59</v>
      </c>
      <c r="AC3" s="11" t="s">
        <v>90</v>
      </c>
      <c r="AD3" s="13">
        <v>0.0</v>
      </c>
      <c r="AE3" s="12" t="s">
        <v>89</v>
      </c>
      <c r="AF3" s="12" t="s">
        <v>59</v>
      </c>
      <c r="AG3" s="11" t="s">
        <v>91</v>
      </c>
      <c r="AH3" s="13">
        <v>0.0</v>
      </c>
      <c r="AI3" s="12" t="s">
        <v>89</v>
      </c>
      <c r="AJ3" s="6" t="s">
        <v>59</v>
      </c>
      <c r="AK3" s="11" t="s">
        <v>92</v>
      </c>
      <c r="AL3" s="13">
        <v>0.0</v>
      </c>
      <c r="AM3" s="12" t="s">
        <v>93</v>
      </c>
      <c r="AN3" s="12" t="s">
        <v>64</v>
      </c>
      <c r="AO3" s="11" t="s">
        <v>94</v>
      </c>
      <c r="AP3" s="13">
        <v>0.0</v>
      </c>
      <c r="AQ3" s="12" t="s">
        <v>93</v>
      </c>
      <c r="AR3" s="12" t="s">
        <v>64</v>
      </c>
      <c r="AS3" s="11" t="s">
        <v>95</v>
      </c>
      <c r="AT3" s="13">
        <v>0.0</v>
      </c>
      <c r="AU3" s="12" t="s">
        <v>93</v>
      </c>
      <c r="AV3" s="12" t="s">
        <v>64</v>
      </c>
      <c r="AW3" s="11" t="s">
        <v>96</v>
      </c>
      <c r="AX3" s="13">
        <v>0.0</v>
      </c>
      <c r="AY3" s="12" t="s">
        <v>97</v>
      </c>
      <c r="AZ3" s="12" t="s">
        <v>69</v>
      </c>
      <c r="BA3" s="11" t="s">
        <v>98</v>
      </c>
      <c r="BB3" s="13">
        <v>0.0</v>
      </c>
      <c r="BC3" s="12" t="s">
        <v>97</v>
      </c>
      <c r="BD3" s="12" t="s">
        <v>71</v>
      </c>
      <c r="BE3" s="5"/>
      <c r="BF3" s="5"/>
      <c r="BG3" s="5"/>
      <c r="BH3" s="5"/>
      <c r="BI3" s="5"/>
      <c r="BJ3" s="5"/>
      <c r="BK3" s="5"/>
      <c r="BL3" s="5"/>
      <c r="BM3" s="8" t="s">
        <v>99</v>
      </c>
      <c r="BN3" s="13">
        <v>0.0</v>
      </c>
      <c r="BO3" s="12" t="s">
        <v>100</v>
      </c>
      <c r="BP3" s="12" t="s">
        <v>74</v>
      </c>
      <c r="BQ3" s="8" t="s">
        <v>101</v>
      </c>
      <c r="BR3" s="15">
        <v>0.0</v>
      </c>
      <c r="BS3" s="12" t="s">
        <v>100</v>
      </c>
      <c r="BT3" s="12" t="s">
        <v>76</v>
      </c>
      <c r="BU3" s="5"/>
      <c r="BV3" s="5"/>
      <c r="BW3" s="5"/>
      <c r="BX3" s="5"/>
      <c r="BY3" s="5"/>
      <c r="BZ3" s="5"/>
      <c r="CA3" s="5"/>
      <c r="CB3" s="5"/>
      <c r="CC3" s="11" t="s">
        <v>102</v>
      </c>
      <c r="CD3" s="13">
        <v>0.0</v>
      </c>
      <c r="CE3" s="12" t="s">
        <v>103</v>
      </c>
      <c r="CF3" s="12" t="s">
        <v>79</v>
      </c>
      <c r="CG3" s="5"/>
      <c r="CH3" s="5"/>
      <c r="CI3" s="5"/>
      <c r="CJ3" s="5"/>
      <c r="CK3" s="8" t="s">
        <v>104</v>
      </c>
      <c r="CL3" s="13">
        <v>0.0</v>
      </c>
      <c r="CM3" s="12" t="s">
        <v>105</v>
      </c>
      <c r="CN3" s="12" t="s">
        <v>82</v>
      </c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</row>
    <row r="4" ht="15.75" customHeight="1">
      <c r="A4" s="6">
        <v>1259.0</v>
      </c>
      <c r="B4" s="6" t="s">
        <v>47</v>
      </c>
      <c r="C4" s="7" t="str">
        <f t="shared" si="1"/>
        <v>TK-03_BS VI HSD</v>
      </c>
      <c r="D4" s="16" t="s">
        <v>106</v>
      </c>
      <c r="E4" s="17" t="s">
        <v>49</v>
      </c>
      <c r="F4" s="16" t="s">
        <v>50</v>
      </c>
      <c r="G4" s="10" t="s">
        <v>51</v>
      </c>
      <c r="H4" s="7">
        <v>0.0</v>
      </c>
      <c r="I4" s="11" t="s">
        <v>107</v>
      </c>
      <c r="J4" s="5"/>
      <c r="K4" s="12" t="s">
        <v>106</v>
      </c>
      <c r="L4" s="12" t="s">
        <v>53</v>
      </c>
      <c r="M4" s="5"/>
      <c r="N4" s="5"/>
      <c r="O4" s="11" t="s">
        <v>108</v>
      </c>
      <c r="P4" s="13">
        <v>0.0</v>
      </c>
      <c r="Q4" s="12" t="s">
        <v>106</v>
      </c>
      <c r="R4" s="12" t="s">
        <v>53</v>
      </c>
      <c r="S4" s="11" t="s">
        <v>109</v>
      </c>
      <c r="T4" s="13">
        <v>0.0</v>
      </c>
      <c r="U4" s="11" t="s">
        <v>110</v>
      </c>
      <c r="V4" s="13">
        <v>0.0</v>
      </c>
      <c r="W4" s="12" t="s">
        <v>106</v>
      </c>
      <c r="X4" s="12" t="s">
        <v>53</v>
      </c>
      <c r="Y4" s="11" t="s">
        <v>111</v>
      </c>
      <c r="Z4" s="13">
        <v>0.0</v>
      </c>
      <c r="AA4" s="12" t="s">
        <v>112</v>
      </c>
      <c r="AB4" s="12" t="s">
        <v>59</v>
      </c>
      <c r="AC4" s="11" t="s">
        <v>113</v>
      </c>
      <c r="AD4" s="13">
        <v>0.0</v>
      </c>
      <c r="AE4" s="12" t="s">
        <v>112</v>
      </c>
      <c r="AF4" s="12" t="s">
        <v>59</v>
      </c>
      <c r="AG4" s="11" t="s">
        <v>114</v>
      </c>
      <c r="AH4" s="13">
        <v>0.0</v>
      </c>
      <c r="AI4" s="12" t="s">
        <v>112</v>
      </c>
      <c r="AJ4" s="6" t="s">
        <v>59</v>
      </c>
      <c r="AK4" s="11" t="s">
        <v>115</v>
      </c>
      <c r="AL4" s="13">
        <v>0.0</v>
      </c>
      <c r="AM4" s="12" t="s">
        <v>116</v>
      </c>
      <c r="AN4" s="12" t="s">
        <v>64</v>
      </c>
      <c r="AO4" s="11" t="s">
        <v>117</v>
      </c>
      <c r="AP4" s="13">
        <v>0.0</v>
      </c>
      <c r="AQ4" s="12" t="s">
        <v>116</v>
      </c>
      <c r="AR4" s="12" t="s">
        <v>64</v>
      </c>
      <c r="AS4" s="11" t="s">
        <v>118</v>
      </c>
      <c r="AT4" s="13">
        <v>0.0</v>
      </c>
      <c r="AU4" s="12" t="s">
        <v>116</v>
      </c>
      <c r="AV4" s="12" t="s">
        <v>64</v>
      </c>
      <c r="AW4" s="11" t="s">
        <v>119</v>
      </c>
      <c r="AX4" s="13">
        <v>0.0</v>
      </c>
      <c r="AY4" s="12" t="s">
        <v>120</v>
      </c>
      <c r="AZ4" s="12" t="s">
        <v>69</v>
      </c>
      <c r="BA4" s="11" t="s">
        <v>121</v>
      </c>
      <c r="BB4" s="13">
        <v>0.0</v>
      </c>
      <c r="BC4" s="12" t="s">
        <v>120</v>
      </c>
      <c r="BD4" s="12" t="s">
        <v>71</v>
      </c>
      <c r="BE4" s="5"/>
      <c r="BF4" s="5"/>
      <c r="BG4" s="5"/>
      <c r="BH4" s="5"/>
      <c r="BI4" s="5"/>
      <c r="BJ4" s="5"/>
      <c r="BK4" s="5"/>
      <c r="BL4" s="5"/>
      <c r="BM4" s="8" t="s">
        <v>122</v>
      </c>
      <c r="BN4" s="13">
        <v>0.0</v>
      </c>
      <c r="BO4" s="12" t="s">
        <v>123</v>
      </c>
      <c r="BP4" s="12" t="s">
        <v>74</v>
      </c>
      <c r="BQ4" s="8" t="s">
        <v>124</v>
      </c>
      <c r="BR4" s="15">
        <v>0.0</v>
      </c>
      <c r="BS4" s="12" t="s">
        <v>123</v>
      </c>
      <c r="BT4" s="12" t="s">
        <v>76</v>
      </c>
      <c r="BU4" s="5"/>
      <c r="BV4" s="5"/>
      <c r="BW4" s="5"/>
      <c r="BX4" s="5"/>
      <c r="BY4" s="5"/>
      <c r="BZ4" s="5"/>
      <c r="CA4" s="5"/>
      <c r="CB4" s="5"/>
      <c r="CC4" s="11" t="s">
        <v>125</v>
      </c>
      <c r="CD4" s="13">
        <v>0.0</v>
      </c>
      <c r="CE4" s="12" t="s">
        <v>126</v>
      </c>
      <c r="CF4" s="12" t="s">
        <v>79</v>
      </c>
      <c r="CG4" s="5"/>
      <c r="CH4" s="5"/>
      <c r="CI4" s="5"/>
      <c r="CJ4" s="5"/>
      <c r="CK4" s="8" t="s">
        <v>127</v>
      </c>
      <c r="CL4" s="13">
        <v>0.0</v>
      </c>
      <c r="CM4" s="12" t="s">
        <v>128</v>
      </c>
      <c r="CN4" s="12" t="s">
        <v>82</v>
      </c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</row>
    <row r="5" ht="15.75" customHeight="1">
      <c r="A5" s="6">
        <v>1259.0</v>
      </c>
      <c r="B5" s="6" t="s">
        <v>47</v>
      </c>
      <c r="C5" s="7" t="str">
        <f t="shared" si="1"/>
        <v>TK-04_BS VI HSD</v>
      </c>
      <c r="D5" s="16" t="s">
        <v>129</v>
      </c>
      <c r="E5" s="17" t="s">
        <v>49</v>
      </c>
      <c r="F5" s="16" t="s">
        <v>50</v>
      </c>
      <c r="G5" s="10" t="s">
        <v>51</v>
      </c>
      <c r="H5" s="7">
        <v>0.0</v>
      </c>
      <c r="I5" s="11" t="s">
        <v>130</v>
      </c>
      <c r="J5" s="5"/>
      <c r="K5" s="12" t="s">
        <v>129</v>
      </c>
      <c r="L5" s="12" t="s">
        <v>53</v>
      </c>
      <c r="M5" s="5"/>
      <c r="N5" s="5"/>
      <c r="O5" s="11" t="s">
        <v>131</v>
      </c>
      <c r="P5" s="13">
        <v>0.0</v>
      </c>
      <c r="Q5" s="12" t="s">
        <v>129</v>
      </c>
      <c r="R5" s="12" t="s">
        <v>53</v>
      </c>
      <c r="S5" s="11" t="s">
        <v>132</v>
      </c>
      <c r="T5" s="13">
        <v>0.0</v>
      </c>
      <c r="U5" s="11" t="s">
        <v>133</v>
      </c>
      <c r="V5" s="13">
        <v>0.0</v>
      </c>
      <c r="W5" s="12" t="s">
        <v>129</v>
      </c>
      <c r="X5" s="12" t="s">
        <v>53</v>
      </c>
      <c r="Y5" s="11" t="s">
        <v>134</v>
      </c>
      <c r="Z5" s="13">
        <v>0.0</v>
      </c>
      <c r="AA5" s="12" t="s">
        <v>135</v>
      </c>
      <c r="AB5" s="12" t="s">
        <v>59</v>
      </c>
      <c r="AC5" s="11" t="s">
        <v>136</v>
      </c>
      <c r="AD5" s="13">
        <v>0.0</v>
      </c>
      <c r="AE5" s="12" t="s">
        <v>135</v>
      </c>
      <c r="AF5" s="12" t="s">
        <v>59</v>
      </c>
      <c r="AG5" s="11" t="s">
        <v>137</v>
      </c>
      <c r="AH5" s="13">
        <v>0.0</v>
      </c>
      <c r="AI5" s="12" t="s">
        <v>135</v>
      </c>
      <c r="AJ5" s="6" t="s">
        <v>59</v>
      </c>
      <c r="AK5" s="11" t="s">
        <v>138</v>
      </c>
      <c r="AL5" s="13">
        <v>0.0</v>
      </c>
      <c r="AM5" s="12" t="s">
        <v>139</v>
      </c>
      <c r="AN5" s="12" t="s">
        <v>64</v>
      </c>
      <c r="AO5" s="11" t="s">
        <v>140</v>
      </c>
      <c r="AP5" s="13">
        <v>0.0</v>
      </c>
      <c r="AQ5" s="12" t="s">
        <v>139</v>
      </c>
      <c r="AR5" s="12" t="s">
        <v>64</v>
      </c>
      <c r="AS5" s="11" t="s">
        <v>141</v>
      </c>
      <c r="AT5" s="13">
        <v>0.0</v>
      </c>
      <c r="AU5" s="12" t="s">
        <v>139</v>
      </c>
      <c r="AV5" s="12" t="s">
        <v>64</v>
      </c>
      <c r="AW5" s="11" t="s">
        <v>142</v>
      </c>
      <c r="AX5" s="13">
        <v>0.0</v>
      </c>
      <c r="AY5" s="12" t="s">
        <v>143</v>
      </c>
      <c r="AZ5" s="12" t="s">
        <v>69</v>
      </c>
      <c r="BA5" s="11" t="s">
        <v>144</v>
      </c>
      <c r="BB5" s="13">
        <v>0.0</v>
      </c>
      <c r="BC5" s="12" t="s">
        <v>143</v>
      </c>
      <c r="BD5" s="12" t="s">
        <v>71</v>
      </c>
      <c r="BE5" s="5"/>
      <c r="BF5" s="5"/>
      <c r="BG5" s="5"/>
      <c r="BH5" s="5"/>
      <c r="BI5" s="5"/>
      <c r="BJ5" s="5"/>
      <c r="BK5" s="5"/>
      <c r="BL5" s="5"/>
      <c r="BM5" s="8" t="s">
        <v>145</v>
      </c>
      <c r="BN5" s="13">
        <v>0.0</v>
      </c>
      <c r="BO5" s="12" t="s">
        <v>146</v>
      </c>
      <c r="BP5" s="12" t="s">
        <v>74</v>
      </c>
      <c r="BQ5" s="8" t="s">
        <v>147</v>
      </c>
      <c r="BR5" s="15">
        <v>0.0</v>
      </c>
      <c r="BS5" s="12" t="s">
        <v>146</v>
      </c>
      <c r="BT5" s="12" t="s">
        <v>76</v>
      </c>
      <c r="BU5" s="5"/>
      <c r="BV5" s="5"/>
      <c r="BW5" s="5"/>
      <c r="BX5" s="5"/>
      <c r="BY5" s="5"/>
      <c r="BZ5" s="5"/>
      <c r="CA5" s="5"/>
      <c r="CB5" s="5"/>
      <c r="CC5" s="11" t="s">
        <v>148</v>
      </c>
      <c r="CD5" s="13">
        <v>0.0</v>
      </c>
      <c r="CE5" s="12" t="s">
        <v>149</v>
      </c>
      <c r="CF5" s="12" t="s">
        <v>79</v>
      </c>
      <c r="CG5" s="5"/>
      <c r="CH5" s="5"/>
      <c r="CI5" s="5"/>
      <c r="CJ5" s="5"/>
      <c r="CK5" s="8" t="s">
        <v>150</v>
      </c>
      <c r="CL5" s="13">
        <v>0.0</v>
      </c>
      <c r="CM5" s="12" t="s">
        <v>151</v>
      </c>
      <c r="CN5" s="12" t="s">
        <v>82</v>
      </c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</row>
    <row r="6" ht="15.75" customHeight="1">
      <c r="A6" s="6">
        <v>1259.0</v>
      </c>
      <c r="B6" s="6" t="s">
        <v>47</v>
      </c>
      <c r="C6" s="7" t="str">
        <f t="shared" si="1"/>
        <v>TK-05_BS VI HSD</v>
      </c>
      <c r="D6" s="16" t="s">
        <v>152</v>
      </c>
      <c r="E6" s="17" t="s">
        <v>49</v>
      </c>
      <c r="F6" s="16" t="s">
        <v>50</v>
      </c>
      <c r="G6" s="10" t="s">
        <v>51</v>
      </c>
      <c r="H6" s="7">
        <v>0.0</v>
      </c>
      <c r="I6" s="11" t="s">
        <v>153</v>
      </c>
      <c r="J6" s="5"/>
      <c r="K6" s="12" t="s">
        <v>152</v>
      </c>
      <c r="L6" s="12" t="s">
        <v>53</v>
      </c>
      <c r="M6" s="5"/>
      <c r="N6" s="5"/>
      <c r="O6" s="11" t="s">
        <v>154</v>
      </c>
      <c r="P6" s="13">
        <v>0.0</v>
      </c>
      <c r="Q6" s="12" t="s">
        <v>152</v>
      </c>
      <c r="R6" s="12" t="s">
        <v>53</v>
      </c>
      <c r="S6" s="11" t="s">
        <v>155</v>
      </c>
      <c r="T6" s="13">
        <v>0.0</v>
      </c>
      <c r="U6" s="11" t="s">
        <v>156</v>
      </c>
      <c r="V6" s="13">
        <v>0.0</v>
      </c>
      <c r="W6" s="12" t="s">
        <v>152</v>
      </c>
      <c r="X6" s="12" t="s">
        <v>53</v>
      </c>
      <c r="Y6" s="11" t="s">
        <v>157</v>
      </c>
      <c r="Z6" s="13">
        <v>0.0</v>
      </c>
      <c r="AA6" s="12" t="s">
        <v>158</v>
      </c>
      <c r="AB6" s="12" t="s">
        <v>59</v>
      </c>
      <c r="AC6" s="11" t="s">
        <v>159</v>
      </c>
      <c r="AD6" s="13">
        <v>0.0</v>
      </c>
      <c r="AE6" s="12" t="s">
        <v>158</v>
      </c>
      <c r="AF6" s="12" t="s">
        <v>59</v>
      </c>
      <c r="AG6" s="11" t="s">
        <v>160</v>
      </c>
      <c r="AH6" s="13">
        <v>0.0</v>
      </c>
      <c r="AI6" s="12" t="s">
        <v>158</v>
      </c>
      <c r="AJ6" s="6" t="s">
        <v>59</v>
      </c>
      <c r="AK6" s="11" t="s">
        <v>161</v>
      </c>
      <c r="AL6" s="13">
        <v>0.0</v>
      </c>
      <c r="AM6" s="12" t="s">
        <v>162</v>
      </c>
      <c r="AN6" s="12" t="s">
        <v>64</v>
      </c>
      <c r="AO6" s="11" t="s">
        <v>163</v>
      </c>
      <c r="AP6" s="13">
        <v>0.0</v>
      </c>
      <c r="AQ6" s="12" t="s">
        <v>162</v>
      </c>
      <c r="AR6" s="12" t="s">
        <v>64</v>
      </c>
      <c r="AS6" s="11" t="s">
        <v>164</v>
      </c>
      <c r="AT6" s="13">
        <v>0.0</v>
      </c>
      <c r="AU6" s="12" t="s">
        <v>162</v>
      </c>
      <c r="AV6" s="12" t="s">
        <v>64</v>
      </c>
      <c r="AW6" s="11" t="s">
        <v>165</v>
      </c>
      <c r="AX6" s="13">
        <v>0.0</v>
      </c>
      <c r="AY6" s="12" t="s">
        <v>166</v>
      </c>
      <c r="AZ6" s="12" t="s">
        <v>69</v>
      </c>
      <c r="BA6" s="11" t="s">
        <v>167</v>
      </c>
      <c r="BB6" s="13">
        <v>0.0</v>
      </c>
      <c r="BC6" s="12" t="s">
        <v>166</v>
      </c>
      <c r="BD6" s="12" t="s">
        <v>71</v>
      </c>
      <c r="BE6" s="5"/>
      <c r="BF6" s="5"/>
      <c r="BG6" s="5"/>
      <c r="BH6" s="5"/>
      <c r="BI6" s="5"/>
      <c r="BJ6" s="5"/>
      <c r="BK6" s="5"/>
      <c r="BL6" s="5"/>
      <c r="BM6" s="8" t="s">
        <v>168</v>
      </c>
      <c r="BN6" s="13">
        <v>0.0</v>
      </c>
      <c r="BO6" s="12" t="s">
        <v>169</v>
      </c>
      <c r="BP6" s="12" t="s">
        <v>74</v>
      </c>
      <c r="BQ6" s="8" t="s">
        <v>170</v>
      </c>
      <c r="BR6" s="15">
        <v>0.0</v>
      </c>
      <c r="BS6" s="12" t="s">
        <v>169</v>
      </c>
      <c r="BT6" s="12" t="s">
        <v>76</v>
      </c>
      <c r="BU6" s="5"/>
      <c r="BV6" s="5"/>
      <c r="BW6" s="5"/>
      <c r="BX6" s="5"/>
      <c r="BY6" s="5"/>
      <c r="BZ6" s="5"/>
      <c r="CA6" s="5"/>
      <c r="CB6" s="5"/>
      <c r="CC6" s="11" t="s">
        <v>171</v>
      </c>
      <c r="CD6" s="13">
        <v>0.0</v>
      </c>
      <c r="CE6" s="12" t="s">
        <v>172</v>
      </c>
      <c r="CF6" s="12" t="s">
        <v>79</v>
      </c>
      <c r="CG6" s="5"/>
      <c r="CH6" s="5"/>
      <c r="CI6" s="5"/>
      <c r="CJ6" s="5"/>
      <c r="CK6" s="8" t="s">
        <v>173</v>
      </c>
      <c r="CL6" s="13">
        <v>0.0</v>
      </c>
      <c r="CM6" s="12" t="s">
        <v>174</v>
      </c>
      <c r="CN6" s="12" t="s">
        <v>82</v>
      </c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</row>
    <row r="7" ht="15.75" customHeight="1">
      <c r="A7" s="6">
        <v>1259.0</v>
      </c>
      <c r="B7" s="6" t="s">
        <v>47</v>
      </c>
      <c r="C7" s="7" t="str">
        <f t="shared" si="1"/>
        <v>TK-06_BS VI HSD</v>
      </c>
      <c r="D7" s="16" t="s">
        <v>175</v>
      </c>
      <c r="E7" s="17" t="s">
        <v>49</v>
      </c>
      <c r="F7" s="16" t="s">
        <v>50</v>
      </c>
      <c r="G7" s="10" t="s">
        <v>51</v>
      </c>
      <c r="H7" s="7">
        <v>0.0</v>
      </c>
      <c r="I7" s="11" t="s">
        <v>176</v>
      </c>
      <c r="J7" s="5"/>
      <c r="K7" s="12" t="s">
        <v>175</v>
      </c>
      <c r="L7" s="12" t="s">
        <v>53</v>
      </c>
      <c r="M7" s="5"/>
      <c r="N7" s="5"/>
      <c r="O7" s="11" t="s">
        <v>177</v>
      </c>
      <c r="P7" s="13">
        <v>0.0</v>
      </c>
      <c r="Q7" s="12" t="s">
        <v>175</v>
      </c>
      <c r="R7" s="12" t="s">
        <v>53</v>
      </c>
      <c r="S7" s="11" t="s">
        <v>178</v>
      </c>
      <c r="T7" s="13">
        <v>0.0</v>
      </c>
      <c r="U7" s="11" t="s">
        <v>179</v>
      </c>
      <c r="V7" s="13">
        <v>0.0</v>
      </c>
      <c r="W7" s="12" t="s">
        <v>175</v>
      </c>
      <c r="X7" s="12" t="s">
        <v>53</v>
      </c>
      <c r="Y7" s="11" t="s">
        <v>180</v>
      </c>
      <c r="Z7" s="13">
        <v>0.0</v>
      </c>
      <c r="AA7" s="12" t="s">
        <v>181</v>
      </c>
      <c r="AB7" s="12" t="s">
        <v>59</v>
      </c>
      <c r="AC7" s="11" t="s">
        <v>182</v>
      </c>
      <c r="AD7" s="13">
        <v>0.0</v>
      </c>
      <c r="AE7" s="12" t="s">
        <v>181</v>
      </c>
      <c r="AF7" s="12" t="s">
        <v>59</v>
      </c>
      <c r="AG7" s="11" t="s">
        <v>183</v>
      </c>
      <c r="AH7" s="13">
        <v>0.0</v>
      </c>
      <c r="AI7" s="12" t="s">
        <v>181</v>
      </c>
      <c r="AJ7" s="6" t="s">
        <v>59</v>
      </c>
      <c r="AK7" s="11" t="s">
        <v>184</v>
      </c>
      <c r="AL7" s="13">
        <v>0.0</v>
      </c>
      <c r="AM7" s="12" t="s">
        <v>185</v>
      </c>
      <c r="AN7" s="12" t="s">
        <v>64</v>
      </c>
      <c r="AO7" s="11" t="s">
        <v>186</v>
      </c>
      <c r="AP7" s="13">
        <v>0.0</v>
      </c>
      <c r="AQ7" s="12" t="s">
        <v>185</v>
      </c>
      <c r="AR7" s="12" t="s">
        <v>64</v>
      </c>
      <c r="AS7" s="11" t="s">
        <v>187</v>
      </c>
      <c r="AT7" s="13">
        <v>0.0</v>
      </c>
      <c r="AU7" s="12" t="s">
        <v>185</v>
      </c>
      <c r="AV7" s="12" t="s">
        <v>64</v>
      </c>
      <c r="AW7" s="11" t="s">
        <v>188</v>
      </c>
      <c r="AX7" s="13">
        <v>0.0</v>
      </c>
      <c r="AY7" s="12" t="s">
        <v>189</v>
      </c>
      <c r="AZ7" s="12" t="s">
        <v>69</v>
      </c>
      <c r="BA7" s="11" t="s">
        <v>190</v>
      </c>
      <c r="BB7" s="13">
        <v>0.0</v>
      </c>
      <c r="BC7" s="12" t="s">
        <v>189</v>
      </c>
      <c r="BD7" s="12" t="s">
        <v>71</v>
      </c>
      <c r="BE7" s="5"/>
      <c r="BF7" s="5"/>
      <c r="BG7" s="5"/>
      <c r="BH7" s="5"/>
      <c r="BI7" s="5"/>
      <c r="BJ7" s="5"/>
      <c r="BK7" s="5"/>
      <c r="BL7" s="5"/>
      <c r="BM7" s="8" t="s">
        <v>191</v>
      </c>
      <c r="BN7" s="13">
        <v>0.0</v>
      </c>
      <c r="BO7" s="12" t="s">
        <v>192</v>
      </c>
      <c r="BP7" s="12" t="s">
        <v>74</v>
      </c>
      <c r="BQ7" s="8" t="s">
        <v>193</v>
      </c>
      <c r="BR7" s="15">
        <v>0.0</v>
      </c>
      <c r="BS7" s="12" t="s">
        <v>192</v>
      </c>
      <c r="BT7" s="12" t="s">
        <v>76</v>
      </c>
      <c r="BU7" s="5"/>
      <c r="BV7" s="5"/>
      <c r="BW7" s="5"/>
      <c r="BX7" s="5"/>
      <c r="BY7" s="5"/>
      <c r="BZ7" s="5"/>
      <c r="CA7" s="5"/>
      <c r="CB7" s="5"/>
      <c r="CC7" s="11" t="s">
        <v>194</v>
      </c>
      <c r="CD7" s="13">
        <v>0.0</v>
      </c>
      <c r="CE7" s="12" t="s">
        <v>195</v>
      </c>
      <c r="CF7" s="12" t="s">
        <v>79</v>
      </c>
      <c r="CG7" s="5"/>
      <c r="CH7" s="5"/>
      <c r="CI7" s="5"/>
      <c r="CJ7" s="5"/>
      <c r="CK7" s="8" t="s">
        <v>196</v>
      </c>
      <c r="CL7" s="13">
        <v>0.0</v>
      </c>
      <c r="CM7" s="12" t="s">
        <v>197</v>
      </c>
      <c r="CN7" s="12" t="s">
        <v>82</v>
      </c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</row>
    <row r="8" ht="15.75" customHeight="1">
      <c r="A8" s="6">
        <v>1259.0</v>
      </c>
      <c r="B8" s="6" t="s">
        <v>47</v>
      </c>
      <c r="C8" s="7" t="str">
        <f t="shared" si="1"/>
        <v>TK-07_BS VI HSD</v>
      </c>
      <c r="D8" s="16" t="s">
        <v>198</v>
      </c>
      <c r="E8" s="17" t="s">
        <v>199</v>
      </c>
      <c r="F8" s="16" t="s">
        <v>50</v>
      </c>
      <c r="G8" s="10" t="s">
        <v>51</v>
      </c>
      <c r="H8" s="7">
        <v>0.0</v>
      </c>
      <c r="I8" s="11" t="s">
        <v>200</v>
      </c>
      <c r="J8" s="5"/>
      <c r="K8" s="12" t="s">
        <v>198</v>
      </c>
      <c r="L8" s="12" t="s">
        <v>53</v>
      </c>
      <c r="M8" s="5"/>
      <c r="N8" s="5"/>
      <c r="O8" s="11" t="s">
        <v>201</v>
      </c>
      <c r="P8" s="13">
        <v>0.0</v>
      </c>
      <c r="Q8" s="12" t="s">
        <v>198</v>
      </c>
      <c r="R8" s="12" t="s">
        <v>53</v>
      </c>
      <c r="S8" s="11" t="s">
        <v>202</v>
      </c>
      <c r="T8" s="13">
        <v>0.0</v>
      </c>
      <c r="U8" s="11" t="s">
        <v>203</v>
      </c>
      <c r="V8" s="13">
        <v>0.0</v>
      </c>
      <c r="W8" s="12" t="s">
        <v>198</v>
      </c>
      <c r="X8" s="12" t="s">
        <v>53</v>
      </c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</row>
    <row r="9" ht="15.75" customHeight="1">
      <c r="A9" s="6">
        <v>1259.0</v>
      </c>
      <c r="B9" s="6" t="s">
        <v>47</v>
      </c>
      <c r="C9" s="7" t="str">
        <f t="shared" si="1"/>
        <v>TK-08_NAPHTHA</v>
      </c>
      <c r="D9" s="16" t="s">
        <v>204</v>
      </c>
      <c r="E9" s="17" t="s">
        <v>199</v>
      </c>
      <c r="F9" s="16" t="s">
        <v>205</v>
      </c>
      <c r="G9" s="10" t="s">
        <v>51</v>
      </c>
      <c r="H9" s="7">
        <v>0.0</v>
      </c>
      <c r="I9" s="11" t="s">
        <v>206</v>
      </c>
      <c r="J9" s="5"/>
      <c r="K9" s="12" t="s">
        <v>204</v>
      </c>
      <c r="L9" s="12" t="s">
        <v>53</v>
      </c>
      <c r="M9" s="5"/>
      <c r="N9" s="5"/>
      <c r="O9" s="11" t="s">
        <v>207</v>
      </c>
      <c r="P9" s="13">
        <v>0.0</v>
      </c>
      <c r="Q9" s="12" t="s">
        <v>204</v>
      </c>
      <c r="R9" s="12" t="s">
        <v>53</v>
      </c>
      <c r="S9" s="11" t="s">
        <v>208</v>
      </c>
      <c r="T9" s="13">
        <v>0.0</v>
      </c>
      <c r="U9" s="11" t="s">
        <v>209</v>
      </c>
      <c r="V9" s="13">
        <v>0.0</v>
      </c>
      <c r="W9" s="12" t="s">
        <v>204</v>
      </c>
      <c r="X9" s="12" t="s">
        <v>53</v>
      </c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</row>
    <row r="10" ht="15.75" customHeight="1">
      <c r="A10" s="6">
        <v>1259.0</v>
      </c>
      <c r="B10" s="6" t="s">
        <v>47</v>
      </c>
      <c r="C10" s="7" t="str">
        <f t="shared" si="1"/>
        <v>TK-09_NAPHTHA</v>
      </c>
      <c r="D10" s="16" t="s">
        <v>210</v>
      </c>
      <c r="E10" s="17" t="s">
        <v>199</v>
      </c>
      <c r="F10" s="16" t="s">
        <v>205</v>
      </c>
      <c r="G10" s="10" t="s">
        <v>51</v>
      </c>
      <c r="H10" s="7">
        <v>0.0</v>
      </c>
      <c r="I10" s="11" t="s">
        <v>211</v>
      </c>
      <c r="J10" s="5"/>
      <c r="K10" s="12" t="s">
        <v>210</v>
      </c>
      <c r="L10" s="12" t="s">
        <v>53</v>
      </c>
      <c r="M10" s="5"/>
      <c r="N10" s="5"/>
      <c r="O10" s="11" t="s">
        <v>212</v>
      </c>
      <c r="P10" s="13">
        <v>0.0</v>
      </c>
      <c r="Q10" s="12" t="s">
        <v>210</v>
      </c>
      <c r="R10" s="12" t="s">
        <v>53</v>
      </c>
      <c r="S10" s="11" t="s">
        <v>213</v>
      </c>
      <c r="T10" s="13">
        <v>0.0</v>
      </c>
      <c r="U10" s="11" t="s">
        <v>214</v>
      </c>
      <c r="V10" s="13">
        <v>0.0</v>
      </c>
      <c r="W10" s="12" t="s">
        <v>210</v>
      </c>
      <c r="X10" s="12" t="s">
        <v>53</v>
      </c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</row>
    <row r="11" ht="15.75" customHeight="1">
      <c r="A11" s="6">
        <v>1259.0</v>
      </c>
      <c r="B11" s="6" t="s">
        <v>47</v>
      </c>
      <c r="C11" s="7" t="str">
        <f t="shared" si="1"/>
        <v>TK-10_NAPHTHA</v>
      </c>
      <c r="D11" s="16" t="s">
        <v>215</v>
      </c>
      <c r="E11" s="17" t="s">
        <v>199</v>
      </c>
      <c r="F11" s="16" t="s">
        <v>205</v>
      </c>
      <c r="G11" s="10" t="s">
        <v>51</v>
      </c>
      <c r="H11" s="7">
        <v>0.0</v>
      </c>
      <c r="I11" s="11" t="s">
        <v>216</v>
      </c>
      <c r="J11" s="5"/>
      <c r="K11" s="12" t="s">
        <v>215</v>
      </c>
      <c r="L11" s="12" t="s">
        <v>53</v>
      </c>
      <c r="M11" s="5"/>
      <c r="N11" s="5"/>
      <c r="O11" s="11" t="s">
        <v>217</v>
      </c>
      <c r="P11" s="13">
        <v>0.0</v>
      </c>
      <c r="Q11" s="12" t="s">
        <v>215</v>
      </c>
      <c r="R11" s="12" t="s">
        <v>53</v>
      </c>
      <c r="S11" s="11" t="s">
        <v>218</v>
      </c>
      <c r="T11" s="13">
        <v>0.0</v>
      </c>
      <c r="U11" s="11" t="s">
        <v>219</v>
      </c>
      <c r="V11" s="13">
        <v>0.0</v>
      </c>
      <c r="W11" s="12" t="s">
        <v>215</v>
      </c>
      <c r="X11" s="12" t="s">
        <v>53</v>
      </c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</row>
    <row r="12" ht="15.75" customHeight="1">
      <c r="A12" s="6">
        <v>1259.0</v>
      </c>
      <c r="B12" s="6" t="s">
        <v>47</v>
      </c>
      <c r="C12" s="7" t="str">
        <f t="shared" si="1"/>
        <v>WTK-01_BS VI MS</v>
      </c>
      <c r="D12" s="16" t="s">
        <v>220</v>
      </c>
      <c r="E12" s="17" t="s">
        <v>49</v>
      </c>
      <c r="F12" s="16" t="s">
        <v>221</v>
      </c>
      <c r="G12" s="10" t="s">
        <v>51</v>
      </c>
      <c r="H12" s="7">
        <v>0.0</v>
      </c>
      <c r="I12" s="11" t="s">
        <v>222</v>
      </c>
      <c r="J12" s="5"/>
      <c r="K12" s="12" t="s">
        <v>220</v>
      </c>
      <c r="L12" s="12" t="s">
        <v>53</v>
      </c>
      <c r="M12" s="5"/>
      <c r="N12" s="5"/>
      <c r="O12" s="5"/>
      <c r="P12" s="5"/>
      <c r="Q12" s="5"/>
      <c r="R12" s="5"/>
      <c r="S12" s="4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</row>
    <row r="13" ht="15.75" customHeight="1">
      <c r="A13" s="6">
        <v>1259.0</v>
      </c>
      <c r="B13" s="6" t="s">
        <v>47</v>
      </c>
      <c r="C13" s="7" t="str">
        <f t="shared" si="1"/>
        <v>WTK-02_BS VI MS</v>
      </c>
      <c r="D13" s="16" t="s">
        <v>223</v>
      </c>
      <c r="E13" s="17" t="s">
        <v>49</v>
      </c>
      <c r="F13" s="16" t="s">
        <v>221</v>
      </c>
      <c r="G13" s="10" t="s">
        <v>51</v>
      </c>
      <c r="H13" s="7">
        <v>0.0</v>
      </c>
      <c r="I13" s="11" t="s">
        <v>224</v>
      </c>
      <c r="J13" s="5"/>
      <c r="K13" s="12" t="s">
        <v>223</v>
      </c>
      <c r="L13" s="12" t="s">
        <v>53</v>
      </c>
      <c r="M13" s="5"/>
      <c r="N13" s="5"/>
      <c r="O13" s="5"/>
      <c r="P13" s="5"/>
      <c r="Q13" s="5"/>
      <c r="R13" s="5"/>
      <c r="S13" s="4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</row>
    <row r="14" ht="15.75" customHeight="1">
      <c r="A14" s="6">
        <v>1259.0</v>
      </c>
      <c r="B14" s="6" t="s">
        <v>47</v>
      </c>
      <c r="C14" s="7" t="str">
        <f t="shared" si="1"/>
        <v>WTK-03_BS VI MS</v>
      </c>
      <c r="D14" s="16" t="s">
        <v>225</v>
      </c>
      <c r="E14" s="17" t="s">
        <v>49</v>
      </c>
      <c r="F14" s="16" t="s">
        <v>221</v>
      </c>
      <c r="G14" s="10" t="s">
        <v>51</v>
      </c>
      <c r="H14" s="7">
        <v>0.0</v>
      </c>
      <c r="I14" s="11" t="s">
        <v>226</v>
      </c>
      <c r="J14" s="5"/>
      <c r="K14" s="12" t="s">
        <v>225</v>
      </c>
      <c r="L14" s="12" t="s">
        <v>53</v>
      </c>
      <c r="M14" s="5"/>
      <c r="N14" s="5"/>
      <c r="O14" s="5"/>
      <c r="P14" s="5"/>
      <c r="Q14" s="5"/>
      <c r="R14" s="5"/>
      <c r="S14" s="4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</row>
    <row r="15" ht="15.75" customHeight="1"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9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18"/>
      <c r="CX15" s="18"/>
      <c r="CY15" s="18"/>
      <c r="CZ15" s="18"/>
    </row>
    <row r="16" ht="15.75" customHeight="1"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20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18"/>
      <c r="CX16" s="18"/>
      <c r="CY16" s="18"/>
      <c r="CZ16" s="18"/>
    </row>
    <row r="17" ht="15.75" customHeight="1"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20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18"/>
      <c r="CX17" s="18"/>
      <c r="CY17" s="18"/>
      <c r="CZ17" s="18"/>
    </row>
    <row r="18" ht="15.75" customHeight="1"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20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18"/>
      <c r="CX18" s="18"/>
      <c r="CY18" s="18"/>
      <c r="CZ18" s="18"/>
    </row>
    <row r="19" ht="15.75" customHeight="1"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20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18"/>
      <c r="BE19" s="18"/>
      <c r="BF19" s="1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18"/>
      <c r="CX19" s="18"/>
      <c r="CY19" s="18"/>
      <c r="CZ19" s="18"/>
    </row>
    <row r="20" ht="15.75" customHeight="1"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20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18"/>
      <c r="BE20" s="18"/>
      <c r="BF20" s="1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18"/>
      <c r="CX20" s="18"/>
      <c r="CY20" s="18"/>
      <c r="CZ20" s="18"/>
    </row>
    <row r="21" ht="15.75" customHeight="1"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20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18"/>
      <c r="BE21" s="18"/>
      <c r="BF21" s="1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18"/>
      <c r="CX21" s="18"/>
      <c r="CY21" s="18"/>
      <c r="CZ21" s="18"/>
    </row>
    <row r="22" ht="15.75" customHeight="1"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20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  <c r="BE22" s="18"/>
      <c r="BF22" s="1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18"/>
      <c r="CX22" s="18"/>
      <c r="CY22" s="18"/>
      <c r="CZ22" s="18"/>
    </row>
    <row r="23" ht="15.75" customHeight="1"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20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18"/>
      <c r="BE23" s="18"/>
      <c r="BF23" s="1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18"/>
      <c r="CX23" s="18"/>
      <c r="CY23" s="18"/>
      <c r="CZ23" s="18"/>
    </row>
    <row r="24" ht="15.75" customHeight="1"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20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18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18"/>
      <c r="CX24" s="18"/>
      <c r="CY24" s="18"/>
      <c r="CZ24" s="18"/>
    </row>
    <row r="25" ht="15.75" customHeight="1"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20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18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18"/>
      <c r="CX25" s="18"/>
      <c r="CY25" s="18"/>
      <c r="CZ25" s="18"/>
    </row>
    <row r="26" ht="15.75" customHeight="1"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20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  <c r="BE26" s="18"/>
      <c r="BF26" s="1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18"/>
      <c r="CX26" s="18"/>
      <c r="CY26" s="18"/>
      <c r="CZ26" s="18"/>
    </row>
    <row r="27" ht="15.75" customHeight="1"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20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18"/>
      <c r="BE27" s="18"/>
      <c r="BF27" s="1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18"/>
      <c r="CX27" s="18"/>
      <c r="CY27" s="18"/>
      <c r="CZ27" s="18"/>
    </row>
    <row r="28" ht="15.75" customHeight="1"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20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18"/>
      <c r="BE28" s="18"/>
      <c r="BF28" s="1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18"/>
      <c r="CX28" s="18"/>
      <c r="CY28" s="18"/>
      <c r="CZ28" s="18"/>
    </row>
    <row r="29" ht="15.75" customHeight="1"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20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18"/>
      <c r="BE29" s="18"/>
      <c r="BF29" s="1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18"/>
      <c r="CX29" s="18"/>
      <c r="CY29" s="18"/>
      <c r="CZ29" s="18"/>
    </row>
    <row r="30" ht="15.75" customHeight="1"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20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18"/>
      <c r="BE30" s="18"/>
      <c r="BF30" s="1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18"/>
      <c r="CX30" s="18"/>
      <c r="CY30" s="18"/>
      <c r="CZ30" s="18"/>
    </row>
    <row r="31" ht="15.75" customHeight="1"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20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18"/>
      <c r="BE31" s="18"/>
      <c r="BF31" s="1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18"/>
      <c r="CX31" s="18"/>
      <c r="CY31" s="18"/>
      <c r="CZ31" s="18"/>
    </row>
    <row r="32" ht="15.75" customHeight="1"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20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18"/>
      <c r="BE32" s="18"/>
      <c r="BF32" s="1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18"/>
      <c r="CX32" s="18"/>
      <c r="CY32" s="18"/>
      <c r="CZ32" s="18"/>
    </row>
    <row r="33" ht="15.75" customHeight="1"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20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18"/>
      <c r="BE33" s="18"/>
      <c r="BF33" s="1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18"/>
      <c r="CX33" s="18"/>
      <c r="CY33" s="18"/>
      <c r="CZ33" s="18"/>
    </row>
    <row r="34" ht="15.75" customHeight="1"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20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18"/>
      <c r="BE34" s="18"/>
      <c r="BF34" s="1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18"/>
      <c r="CX34" s="18"/>
      <c r="CY34" s="18"/>
      <c r="CZ34" s="18"/>
    </row>
    <row r="35" ht="15.75" customHeight="1"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20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18"/>
      <c r="BE35" s="18"/>
      <c r="BF35" s="1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18"/>
      <c r="CX35" s="18"/>
      <c r="CY35" s="18"/>
      <c r="CZ35" s="18"/>
    </row>
    <row r="36" ht="15.75" customHeight="1"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20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18"/>
      <c r="BE36" s="18"/>
      <c r="BF36" s="1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18"/>
      <c r="CX36" s="18"/>
      <c r="CY36" s="18"/>
      <c r="CZ36" s="18"/>
    </row>
    <row r="37" ht="15.75" customHeight="1"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20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18"/>
      <c r="BE37" s="18"/>
      <c r="BF37" s="1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18"/>
      <c r="CX37" s="18"/>
      <c r="CY37" s="18"/>
      <c r="CZ37" s="18"/>
    </row>
    <row r="38" ht="15.75" customHeight="1"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20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18"/>
      <c r="BE38" s="18"/>
      <c r="BF38" s="1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18"/>
      <c r="CX38" s="18"/>
      <c r="CY38" s="18"/>
      <c r="CZ38" s="18"/>
    </row>
    <row r="39" ht="15.75" customHeight="1"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20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18"/>
      <c r="BE39" s="18"/>
      <c r="BF39" s="1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18"/>
      <c r="CX39" s="18"/>
      <c r="CY39" s="18"/>
      <c r="CZ39" s="18"/>
    </row>
    <row r="40" ht="15.75" customHeight="1"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20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18"/>
      <c r="BE40" s="18"/>
      <c r="BF40" s="1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18"/>
      <c r="CX40" s="18"/>
      <c r="CY40" s="18"/>
      <c r="CZ40" s="18"/>
    </row>
    <row r="41" ht="15.75" customHeight="1"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20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18"/>
      <c r="BE41" s="18"/>
      <c r="BF41" s="1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18"/>
      <c r="CX41" s="18"/>
      <c r="CY41" s="18"/>
      <c r="CZ41" s="18"/>
    </row>
    <row r="42" ht="15.75" customHeight="1"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20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18"/>
      <c r="BE42" s="18"/>
      <c r="BF42" s="1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18"/>
      <c r="CX42" s="18"/>
      <c r="CY42" s="18"/>
      <c r="CZ42" s="18"/>
    </row>
    <row r="43" ht="15.75" customHeight="1"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20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18"/>
      <c r="CX43" s="18"/>
      <c r="CY43" s="18"/>
      <c r="CZ43" s="18"/>
    </row>
    <row r="44" ht="15.75" customHeight="1"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20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18"/>
      <c r="CX44" s="18"/>
      <c r="CY44" s="18"/>
      <c r="CZ44" s="18"/>
    </row>
    <row r="45" ht="15.75" customHeight="1"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20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18"/>
      <c r="CX45" s="18"/>
      <c r="CY45" s="18"/>
      <c r="CZ45" s="18"/>
    </row>
    <row r="46" ht="15.75" customHeight="1"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20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18"/>
      <c r="CX46" s="18"/>
      <c r="CY46" s="18"/>
      <c r="CZ46" s="18"/>
    </row>
    <row r="47" ht="15.75" customHeight="1"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20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18"/>
      <c r="CX47" s="18"/>
      <c r="CY47" s="18"/>
      <c r="CZ47" s="18"/>
    </row>
    <row r="48" ht="15.75" customHeight="1"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20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18"/>
      <c r="BE48" s="18"/>
      <c r="BF48" s="1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18"/>
      <c r="CX48" s="18"/>
      <c r="CY48" s="18"/>
      <c r="CZ48" s="18"/>
    </row>
    <row r="49" ht="15.75" customHeight="1"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20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18"/>
      <c r="CX49" s="18"/>
      <c r="CY49" s="18"/>
      <c r="CZ49" s="18"/>
    </row>
    <row r="50" ht="15.75" customHeight="1"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20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18"/>
      <c r="CX50" s="18"/>
      <c r="CY50" s="18"/>
      <c r="CZ50" s="18"/>
    </row>
    <row r="51" ht="15.75" customHeight="1"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20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18"/>
      <c r="CX51" s="18"/>
      <c r="CY51" s="18"/>
      <c r="CZ51" s="18"/>
    </row>
    <row r="52" ht="15.75" customHeight="1"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20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18"/>
      <c r="CX52" s="18"/>
      <c r="CY52" s="18"/>
      <c r="CZ52" s="18"/>
    </row>
    <row r="53" ht="15.75" customHeight="1"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20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18"/>
      <c r="CX53" s="18"/>
      <c r="CY53" s="18"/>
      <c r="CZ53" s="18"/>
    </row>
    <row r="54" ht="15.75" customHeight="1"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20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18"/>
      <c r="CX54" s="18"/>
      <c r="CY54" s="18"/>
      <c r="CZ54" s="18"/>
    </row>
    <row r="55" ht="15.75" customHeight="1"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20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18"/>
      <c r="BE55" s="18"/>
      <c r="BF55" s="1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18"/>
      <c r="CX55" s="18"/>
      <c r="CY55" s="18"/>
      <c r="CZ55" s="18"/>
    </row>
    <row r="56" ht="15.75" customHeight="1"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20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18"/>
      <c r="CX56" s="18"/>
      <c r="CY56" s="18"/>
      <c r="CZ56" s="18"/>
    </row>
    <row r="57" ht="15.75" customHeight="1"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20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18"/>
      <c r="CX57" s="18"/>
      <c r="CY57" s="18"/>
      <c r="CZ57" s="18"/>
    </row>
    <row r="58" ht="15.75" customHeight="1"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20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18"/>
      <c r="CX58" s="18"/>
      <c r="CY58" s="18"/>
      <c r="CZ58" s="18"/>
    </row>
    <row r="59" ht="15.75" customHeight="1"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20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18"/>
      <c r="CX59" s="18"/>
      <c r="CY59" s="18"/>
      <c r="CZ59" s="18"/>
    </row>
    <row r="60" ht="15.75" customHeight="1"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20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18"/>
      <c r="CX60" s="18"/>
      <c r="CY60" s="18"/>
      <c r="CZ60" s="18"/>
    </row>
    <row r="61" ht="15.75" customHeight="1"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20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18"/>
      <c r="CX61" s="18"/>
      <c r="CY61" s="18"/>
      <c r="CZ61" s="18"/>
    </row>
    <row r="62" ht="15.75" customHeight="1"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20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18"/>
      <c r="CX62" s="18"/>
      <c r="CY62" s="18"/>
      <c r="CZ62" s="18"/>
    </row>
    <row r="63" ht="15.75" customHeight="1"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20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18"/>
      <c r="CX63" s="18"/>
      <c r="CY63" s="18"/>
      <c r="CZ63" s="18"/>
    </row>
    <row r="64" ht="15.75" customHeight="1"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20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18"/>
      <c r="CX64" s="18"/>
      <c r="CY64" s="18"/>
      <c r="CZ64" s="18"/>
    </row>
    <row r="65" ht="15.75" customHeight="1"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20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18"/>
      <c r="CX65" s="18"/>
      <c r="CY65" s="18"/>
      <c r="CZ65" s="18"/>
    </row>
    <row r="66" ht="15.75" customHeight="1"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20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18"/>
      <c r="CX66" s="18"/>
      <c r="CY66" s="18"/>
      <c r="CZ66" s="18"/>
    </row>
    <row r="67" ht="15.75" customHeight="1"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20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18"/>
      <c r="CX67" s="18"/>
      <c r="CY67" s="18"/>
      <c r="CZ67" s="18"/>
    </row>
    <row r="68" ht="15.75" customHeight="1"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20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18"/>
      <c r="CX68" s="18"/>
      <c r="CY68" s="18"/>
      <c r="CZ68" s="18"/>
    </row>
    <row r="69" ht="15.75" customHeight="1"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20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18"/>
      <c r="CX69" s="18"/>
      <c r="CY69" s="18"/>
      <c r="CZ69" s="18"/>
    </row>
    <row r="70" ht="15.75" customHeight="1"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20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18"/>
      <c r="CX70" s="18"/>
      <c r="CY70" s="18"/>
      <c r="CZ70" s="18"/>
    </row>
    <row r="71" ht="15.75" customHeight="1"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20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18"/>
      <c r="CX71" s="18"/>
      <c r="CY71" s="18"/>
      <c r="CZ71" s="18"/>
    </row>
    <row r="72" ht="15.75" customHeight="1"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20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18"/>
      <c r="CX72" s="18"/>
      <c r="CY72" s="18"/>
      <c r="CZ72" s="18"/>
    </row>
    <row r="73" ht="15.75" customHeight="1"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20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18"/>
      <c r="CX73" s="18"/>
      <c r="CY73" s="18"/>
      <c r="CZ73" s="18"/>
    </row>
    <row r="74" ht="15.75" customHeight="1"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20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18"/>
      <c r="CX74" s="18"/>
      <c r="CY74" s="18"/>
      <c r="CZ74" s="18"/>
    </row>
    <row r="75" ht="15.75" customHeight="1"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20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18"/>
      <c r="CX75" s="18"/>
      <c r="CY75" s="18"/>
      <c r="CZ75" s="18"/>
    </row>
    <row r="76" ht="15.75" customHeight="1"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20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18"/>
      <c r="CX76" s="18"/>
      <c r="CY76" s="18"/>
      <c r="CZ76" s="18"/>
    </row>
    <row r="77" ht="15.75" customHeight="1"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20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18"/>
      <c r="CX77" s="18"/>
      <c r="CY77" s="18"/>
      <c r="CZ77" s="18"/>
    </row>
    <row r="78" ht="15.75" customHeight="1"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20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18"/>
      <c r="CX78" s="18"/>
      <c r="CY78" s="18"/>
      <c r="CZ78" s="18"/>
    </row>
    <row r="79" ht="15.75" customHeight="1"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20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18"/>
      <c r="CX79" s="18"/>
      <c r="CY79" s="18"/>
      <c r="CZ79" s="18"/>
    </row>
    <row r="80" ht="15.75" customHeight="1"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20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18"/>
      <c r="CX80" s="18"/>
      <c r="CY80" s="18"/>
      <c r="CZ80" s="18"/>
    </row>
    <row r="81" ht="15.75" customHeight="1"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20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18"/>
      <c r="CX81" s="18"/>
      <c r="CY81" s="18"/>
      <c r="CZ81" s="18"/>
    </row>
    <row r="82" ht="15.75" customHeight="1"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20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18"/>
      <c r="CX82" s="18"/>
      <c r="CY82" s="18"/>
      <c r="CZ82" s="18"/>
    </row>
    <row r="83" ht="15.75" customHeight="1"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20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18"/>
      <c r="CX83" s="18"/>
      <c r="CY83" s="18"/>
      <c r="CZ83" s="18"/>
    </row>
    <row r="84" ht="15.75" customHeight="1"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20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18"/>
      <c r="CX84" s="18"/>
      <c r="CY84" s="18"/>
      <c r="CZ84" s="18"/>
    </row>
    <row r="85" ht="15.75" customHeight="1"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20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18"/>
      <c r="CX85" s="18"/>
      <c r="CY85" s="18"/>
      <c r="CZ85" s="18"/>
    </row>
    <row r="86" ht="15.75" customHeight="1"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20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18"/>
      <c r="CX86" s="18"/>
      <c r="CY86" s="18"/>
      <c r="CZ86" s="18"/>
    </row>
    <row r="87" ht="15.75" customHeight="1"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20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18"/>
      <c r="CX87" s="18"/>
      <c r="CY87" s="18"/>
      <c r="CZ87" s="18"/>
    </row>
    <row r="88" ht="15.75" customHeight="1"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20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18"/>
      <c r="CX88" s="18"/>
      <c r="CY88" s="18"/>
      <c r="CZ88" s="18"/>
    </row>
    <row r="89" ht="15.75" customHeight="1"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20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18"/>
      <c r="CX89" s="18"/>
      <c r="CY89" s="18"/>
      <c r="CZ89" s="18"/>
    </row>
    <row r="90" ht="15.75" customHeight="1"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20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18"/>
      <c r="CX90" s="18"/>
      <c r="CY90" s="18"/>
      <c r="CZ90" s="18"/>
    </row>
    <row r="91" ht="15.75" customHeight="1"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20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18"/>
      <c r="CX91" s="18"/>
      <c r="CY91" s="18"/>
      <c r="CZ91" s="18"/>
    </row>
    <row r="92" ht="15.75" customHeight="1"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20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18"/>
      <c r="CX92" s="18"/>
      <c r="CY92" s="18"/>
      <c r="CZ92" s="18"/>
    </row>
    <row r="93" ht="15.75" customHeight="1"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20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18"/>
      <c r="CX93" s="18"/>
      <c r="CY93" s="18"/>
      <c r="CZ93" s="18"/>
    </row>
    <row r="94" ht="15.75" customHeight="1"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20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18"/>
      <c r="CX94" s="18"/>
      <c r="CY94" s="18"/>
      <c r="CZ94" s="18"/>
    </row>
    <row r="95" ht="15.75" customHeight="1"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20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18"/>
      <c r="CX95" s="18"/>
      <c r="CY95" s="18"/>
      <c r="CZ95" s="18"/>
    </row>
    <row r="96" ht="15.75" customHeight="1"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20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18"/>
      <c r="CX96" s="18"/>
      <c r="CY96" s="18"/>
      <c r="CZ96" s="18"/>
    </row>
    <row r="97" ht="15.75" customHeight="1"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20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18"/>
      <c r="CX97" s="18"/>
      <c r="CY97" s="18"/>
      <c r="CZ97" s="18"/>
    </row>
    <row r="98" ht="15.75" customHeight="1"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20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18"/>
      <c r="CX98" s="18"/>
      <c r="CY98" s="18"/>
      <c r="CZ98" s="18"/>
    </row>
    <row r="99" ht="15.75" customHeight="1"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20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18"/>
      <c r="CX99" s="18"/>
      <c r="CY99" s="18"/>
      <c r="CZ99" s="18"/>
    </row>
    <row r="100" ht="15.75" customHeight="1"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20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18"/>
      <c r="CX100" s="18"/>
      <c r="CY100" s="18"/>
      <c r="CZ100" s="18"/>
    </row>
    <row r="101" ht="15.75" customHeight="1"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20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18"/>
      <c r="CX101" s="18"/>
      <c r="CY101" s="18"/>
      <c r="CZ101" s="18"/>
    </row>
    <row r="102" ht="15.75" customHeight="1"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20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  <c r="CE102" s="18"/>
      <c r="CF102" s="18"/>
      <c r="CG102" s="18"/>
      <c r="CH102" s="18"/>
      <c r="CI102" s="18"/>
      <c r="CJ102" s="18"/>
      <c r="CK102" s="18"/>
      <c r="CL102" s="18"/>
      <c r="CM102" s="18"/>
      <c r="CN102" s="18"/>
      <c r="CO102" s="18"/>
      <c r="CP102" s="18"/>
      <c r="CQ102" s="18"/>
      <c r="CR102" s="18"/>
      <c r="CS102" s="18"/>
      <c r="CT102" s="18"/>
      <c r="CU102" s="18"/>
      <c r="CV102" s="18"/>
      <c r="CW102" s="18"/>
      <c r="CX102" s="18"/>
      <c r="CY102" s="18"/>
      <c r="CZ102" s="18"/>
    </row>
    <row r="103" ht="15.75" customHeight="1"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20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  <c r="CE103" s="18"/>
      <c r="CF103" s="18"/>
      <c r="CG103" s="18"/>
      <c r="CH103" s="18"/>
      <c r="CI103" s="18"/>
      <c r="CJ103" s="18"/>
      <c r="CK103" s="18"/>
      <c r="CL103" s="18"/>
      <c r="CM103" s="18"/>
      <c r="CN103" s="18"/>
      <c r="CO103" s="18"/>
      <c r="CP103" s="18"/>
      <c r="CQ103" s="18"/>
      <c r="CR103" s="18"/>
      <c r="CS103" s="18"/>
      <c r="CT103" s="18"/>
      <c r="CU103" s="18"/>
      <c r="CV103" s="18"/>
      <c r="CW103" s="18"/>
      <c r="CX103" s="18"/>
      <c r="CY103" s="18"/>
      <c r="CZ103" s="18"/>
    </row>
    <row r="104" ht="15.75" customHeight="1"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20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  <c r="CE104" s="18"/>
      <c r="CF104" s="18"/>
      <c r="CG104" s="18"/>
      <c r="CH104" s="18"/>
      <c r="CI104" s="18"/>
      <c r="CJ104" s="18"/>
      <c r="CK104" s="18"/>
      <c r="CL104" s="18"/>
      <c r="CM104" s="18"/>
      <c r="CN104" s="18"/>
      <c r="CO104" s="18"/>
      <c r="CP104" s="18"/>
      <c r="CQ104" s="18"/>
      <c r="CR104" s="18"/>
      <c r="CS104" s="18"/>
      <c r="CT104" s="18"/>
      <c r="CU104" s="18"/>
      <c r="CV104" s="18"/>
      <c r="CW104" s="18"/>
      <c r="CX104" s="18"/>
      <c r="CY104" s="18"/>
      <c r="CZ104" s="18"/>
    </row>
    <row r="105" ht="15.75" customHeight="1"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20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  <c r="CE105" s="18"/>
      <c r="CF105" s="18"/>
      <c r="CG105" s="18"/>
      <c r="CH105" s="18"/>
      <c r="CI105" s="18"/>
      <c r="CJ105" s="18"/>
      <c r="CK105" s="18"/>
      <c r="CL105" s="18"/>
      <c r="CM105" s="18"/>
      <c r="CN105" s="18"/>
      <c r="CO105" s="18"/>
      <c r="CP105" s="18"/>
      <c r="CQ105" s="18"/>
      <c r="CR105" s="18"/>
      <c r="CS105" s="18"/>
      <c r="CT105" s="18"/>
      <c r="CU105" s="18"/>
      <c r="CV105" s="18"/>
      <c r="CW105" s="18"/>
      <c r="CX105" s="18"/>
      <c r="CY105" s="18"/>
      <c r="CZ105" s="18"/>
    </row>
    <row r="106" ht="15.75" customHeight="1"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20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  <c r="CE106" s="18"/>
      <c r="CF106" s="18"/>
      <c r="CG106" s="18"/>
      <c r="CH106" s="18"/>
      <c r="CI106" s="18"/>
      <c r="CJ106" s="18"/>
      <c r="CK106" s="18"/>
      <c r="CL106" s="18"/>
      <c r="CM106" s="18"/>
      <c r="CN106" s="18"/>
      <c r="CO106" s="18"/>
      <c r="CP106" s="18"/>
      <c r="CQ106" s="18"/>
      <c r="CR106" s="18"/>
      <c r="CS106" s="18"/>
      <c r="CT106" s="18"/>
      <c r="CU106" s="18"/>
      <c r="CV106" s="18"/>
      <c r="CW106" s="18"/>
      <c r="CX106" s="18"/>
      <c r="CY106" s="18"/>
      <c r="CZ106" s="18"/>
    </row>
    <row r="107" ht="15.75" customHeight="1"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20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  <c r="CE107" s="18"/>
      <c r="CF107" s="18"/>
      <c r="CG107" s="18"/>
      <c r="CH107" s="18"/>
      <c r="CI107" s="18"/>
      <c r="CJ107" s="18"/>
      <c r="CK107" s="18"/>
      <c r="CL107" s="18"/>
      <c r="CM107" s="18"/>
      <c r="CN107" s="18"/>
      <c r="CO107" s="18"/>
      <c r="CP107" s="18"/>
      <c r="CQ107" s="18"/>
      <c r="CR107" s="18"/>
      <c r="CS107" s="18"/>
      <c r="CT107" s="18"/>
      <c r="CU107" s="18"/>
      <c r="CV107" s="18"/>
      <c r="CW107" s="18"/>
      <c r="CX107" s="18"/>
      <c r="CY107" s="18"/>
      <c r="CZ107" s="18"/>
    </row>
    <row r="108" ht="15.75" customHeight="1"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20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  <c r="CE108" s="18"/>
      <c r="CF108" s="18"/>
      <c r="CG108" s="18"/>
      <c r="CH108" s="18"/>
      <c r="CI108" s="18"/>
      <c r="CJ108" s="18"/>
      <c r="CK108" s="18"/>
      <c r="CL108" s="18"/>
      <c r="CM108" s="18"/>
      <c r="CN108" s="18"/>
      <c r="CO108" s="18"/>
      <c r="CP108" s="18"/>
      <c r="CQ108" s="18"/>
      <c r="CR108" s="18"/>
      <c r="CS108" s="18"/>
      <c r="CT108" s="18"/>
      <c r="CU108" s="18"/>
      <c r="CV108" s="18"/>
      <c r="CW108" s="18"/>
      <c r="CX108" s="18"/>
      <c r="CY108" s="18"/>
      <c r="CZ108" s="18"/>
    </row>
    <row r="109" ht="15.75" customHeight="1"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20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  <c r="CE109" s="18"/>
      <c r="CF109" s="18"/>
      <c r="CG109" s="18"/>
      <c r="CH109" s="18"/>
      <c r="CI109" s="18"/>
      <c r="CJ109" s="18"/>
      <c r="CK109" s="18"/>
      <c r="CL109" s="18"/>
      <c r="CM109" s="18"/>
      <c r="CN109" s="18"/>
      <c r="CO109" s="18"/>
      <c r="CP109" s="18"/>
      <c r="CQ109" s="18"/>
      <c r="CR109" s="18"/>
      <c r="CS109" s="18"/>
      <c r="CT109" s="18"/>
      <c r="CU109" s="18"/>
      <c r="CV109" s="18"/>
      <c r="CW109" s="18"/>
      <c r="CX109" s="18"/>
      <c r="CY109" s="18"/>
      <c r="CZ109" s="18"/>
    </row>
    <row r="110" ht="15.75" customHeight="1"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20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  <c r="CE110" s="18"/>
      <c r="CF110" s="18"/>
      <c r="CG110" s="18"/>
      <c r="CH110" s="18"/>
      <c r="CI110" s="18"/>
      <c r="CJ110" s="18"/>
      <c r="CK110" s="18"/>
      <c r="CL110" s="18"/>
      <c r="CM110" s="18"/>
      <c r="CN110" s="18"/>
      <c r="CO110" s="18"/>
      <c r="CP110" s="18"/>
      <c r="CQ110" s="18"/>
      <c r="CR110" s="18"/>
      <c r="CS110" s="18"/>
      <c r="CT110" s="18"/>
      <c r="CU110" s="18"/>
      <c r="CV110" s="18"/>
      <c r="CW110" s="18"/>
      <c r="CX110" s="18"/>
      <c r="CY110" s="18"/>
      <c r="CZ110" s="18"/>
    </row>
    <row r="111" ht="15.75" customHeight="1"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20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  <c r="CE111" s="18"/>
      <c r="CF111" s="18"/>
      <c r="CG111" s="18"/>
      <c r="CH111" s="18"/>
      <c r="CI111" s="18"/>
      <c r="CJ111" s="18"/>
      <c r="CK111" s="18"/>
      <c r="CL111" s="18"/>
      <c r="CM111" s="18"/>
      <c r="CN111" s="18"/>
      <c r="CO111" s="18"/>
      <c r="CP111" s="18"/>
      <c r="CQ111" s="18"/>
      <c r="CR111" s="18"/>
      <c r="CS111" s="18"/>
      <c r="CT111" s="18"/>
      <c r="CU111" s="18"/>
      <c r="CV111" s="18"/>
      <c r="CW111" s="18"/>
      <c r="CX111" s="18"/>
      <c r="CY111" s="18"/>
      <c r="CZ111" s="18"/>
    </row>
    <row r="112" ht="15.75" customHeight="1"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20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  <c r="CE112" s="18"/>
      <c r="CF112" s="18"/>
      <c r="CG112" s="18"/>
      <c r="CH112" s="18"/>
      <c r="CI112" s="18"/>
      <c r="CJ112" s="18"/>
      <c r="CK112" s="18"/>
      <c r="CL112" s="18"/>
      <c r="CM112" s="18"/>
      <c r="CN112" s="18"/>
      <c r="CO112" s="18"/>
      <c r="CP112" s="18"/>
      <c r="CQ112" s="18"/>
      <c r="CR112" s="18"/>
      <c r="CS112" s="18"/>
      <c r="CT112" s="18"/>
      <c r="CU112" s="18"/>
      <c r="CV112" s="18"/>
      <c r="CW112" s="18"/>
      <c r="CX112" s="18"/>
      <c r="CY112" s="18"/>
      <c r="CZ112" s="18"/>
    </row>
    <row r="113" ht="15.75" customHeight="1"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20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  <c r="CE113" s="18"/>
      <c r="CF113" s="18"/>
      <c r="CG113" s="18"/>
      <c r="CH113" s="18"/>
      <c r="CI113" s="18"/>
      <c r="CJ113" s="18"/>
      <c r="CK113" s="18"/>
      <c r="CL113" s="18"/>
      <c r="CM113" s="18"/>
      <c r="CN113" s="18"/>
      <c r="CO113" s="18"/>
      <c r="CP113" s="18"/>
      <c r="CQ113" s="18"/>
      <c r="CR113" s="18"/>
      <c r="CS113" s="18"/>
      <c r="CT113" s="18"/>
      <c r="CU113" s="18"/>
      <c r="CV113" s="18"/>
      <c r="CW113" s="18"/>
      <c r="CX113" s="18"/>
      <c r="CY113" s="18"/>
      <c r="CZ113" s="18"/>
    </row>
    <row r="114" ht="15.75" customHeight="1"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20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  <c r="CE114" s="18"/>
      <c r="CF114" s="18"/>
      <c r="CG114" s="18"/>
      <c r="CH114" s="18"/>
      <c r="CI114" s="18"/>
      <c r="CJ114" s="18"/>
      <c r="CK114" s="18"/>
      <c r="CL114" s="18"/>
      <c r="CM114" s="18"/>
      <c r="CN114" s="18"/>
      <c r="CO114" s="18"/>
      <c r="CP114" s="18"/>
      <c r="CQ114" s="18"/>
      <c r="CR114" s="18"/>
      <c r="CS114" s="18"/>
      <c r="CT114" s="18"/>
      <c r="CU114" s="18"/>
      <c r="CV114" s="18"/>
      <c r="CW114" s="18"/>
      <c r="CX114" s="18"/>
      <c r="CY114" s="18"/>
      <c r="CZ114" s="18"/>
    </row>
    <row r="115" ht="15.75" customHeight="1"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20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  <c r="CE115" s="18"/>
      <c r="CF115" s="18"/>
      <c r="CG115" s="18"/>
      <c r="CH115" s="18"/>
      <c r="CI115" s="18"/>
      <c r="CJ115" s="18"/>
      <c r="CK115" s="18"/>
      <c r="CL115" s="18"/>
      <c r="CM115" s="18"/>
      <c r="CN115" s="18"/>
      <c r="CO115" s="18"/>
      <c r="CP115" s="18"/>
      <c r="CQ115" s="18"/>
      <c r="CR115" s="18"/>
      <c r="CS115" s="18"/>
      <c r="CT115" s="18"/>
      <c r="CU115" s="18"/>
      <c r="CV115" s="18"/>
      <c r="CW115" s="18"/>
      <c r="CX115" s="18"/>
      <c r="CY115" s="18"/>
      <c r="CZ115" s="18"/>
    </row>
    <row r="116" ht="15.75" customHeight="1"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20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  <c r="CE116" s="18"/>
      <c r="CF116" s="18"/>
      <c r="CG116" s="18"/>
      <c r="CH116" s="18"/>
      <c r="CI116" s="18"/>
      <c r="CJ116" s="18"/>
      <c r="CK116" s="18"/>
      <c r="CL116" s="18"/>
      <c r="CM116" s="18"/>
      <c r="CN116" s="18"/>
      <c r="CO116" s="18"/>
      <c r="CP116" s="18"/>
      <c r="CQ116" s="18"/>
      <c r="CR116" s="18"/>
      <c r="CS116" s="18"/>
      <c r="CT116" s="18"/>
      <c r="CU116" s="18"/>
      <c r="CV116" s="18"/>
      <c r="CW116" s="18"/>
      <c r="CX116" s="18"/>
      <c r="CY116" s="18"/>
      <c r="CZ116" s="18"/>
    </row>
    <row r="117" ht="15.75" customHeight="1"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20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  <c r="CE117" s="18"/>
      <c r="CF117" s="18"/>
      <c r="CG117" s="18"/>
      <c r="CH117" s="18"/>
      <c r="CI117" s="18"/>
      <c r="CJ117" s="18"/>
      <c r="CK117" s="18"/>
      <c r="CL117" s="18"/>
      <c r="CM117" s="18"/>
      <c r="CN117" s="18"/>
      <c r="CO117" s="18"/>
      <c r="CP117" s="18"/>
      <c r="CQ117" s="18"/>
      <c r="CR117" s="18"/>
      <c r="CS117" s="18"/>
      <c r="CT117" s="18"/>
      <c r="CU117" s="18"/>
      <c r="CV117" s="18"/>
      <c r="CW117" s="18"/>
      <c r="CX117" s="18"/>
      <c r="CY117" s="18"/>
      <c r="CZ117" s="18"/>
    </row>
    <row r="118" ht="15.75" customHeight="1"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20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  <c r="CE118" s="18"/>
      <c r="CF118" s="18"/>
      <c r="CG118" s="18"/>
      <c r="CH118" s="18"/>
      <c r="CI118" s="18"/>
      <c r="CJ118" s="18"/>
      <c r="CK118" s="18"/>
      <c r="CL118" s="18"/>
      <c r="CM118" s="18"/>
      <c r="CN118" s="18"/>
      <c r="CO118" s="18"/>
      <c r="CP118" s="18"/>
      <c r="CQ118" s="18"/>
      <c r="CR118" s="18"/>
      <c r="CS118" s="18"/>
      <c r="CT118" s="18"/>
      <c r="CU118" s="18"/>
      <c r="CV118" s="18"/>
      <c r="CW118" s="18"/>
      <c r="CX118" s="18"/>
      <c r="CY118" s="18"/>
      <c r="CZ118" s="18"/>
    </row>
    <row r="119" ht="15.75" customHeight="1"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20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  <c r="CE119" s="18"/>
      <c r="CF119" s="18"/>
      <c r="CG119" s="18"/>
      <c r="CH119" s="18"/>
      <c r="CI119" s="18"/>
      <c r="CJ119" s="18"/>
      <c r="CK119" s="18"/>
      <c r="CL119" s="18"/>
      <c r="CM119" s="18"/>
      <c r="CN119" s="18"/>
      <c r="CO119" s="18"/>
      <c r="CP119" s="18"/>
      <c r="CQ119" s="18"/>
      <c r="CR119" s="18"/>
      <c r="CS119" s="18"/>
      <c r="CT119" s="18"/>
      <c r="CU119" s="18"/>
      <c r="CV119" s="18"/>
      <c r="CW119" s="18"/>
      <c r="CX119" s="18"/>
      <c r="CY119" s="18"/>
      <c r="CZ119" s="18"/>
    </row>
    <row r="120" ht="15.75" customHeight="1"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20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  <c r="CE120" s="18"/>
      <c r="CF120" s="18"/>
      <c r="CG120" s="18"/>
      <c r="CH120" s="18"/>
      <c r="CI120" s="18"/>
      <c r="CJ120" s="18"/>
      <c r="CK120" s="18"/>
      <c r="CL120" s="18"/>
      <c r="CM120" s="18"/>
      <c r="CN120" s="18"/>
      <c r="CO120" s="18"/>
      <c r="CP120" s="18"/>
      <c r="CQ120" s="18"/>
      <c r="CR120" s="18"/>
      <c r="CS120" s="18"/>
      <c r="CT120" s="18"/>
      <c r="CU120" s="18"/>
      <c r="CV120" s="18"/>
      <c r="CW120" s="18"/>
      <c r="CX120" s="18"/>
      <c r="CY120" s="18"/>
      <c r="CZ120" s="18"/>
    </row>
    <row r="121" ht="15.75" customHeight="1"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20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  <c r="CE121" s="18"/>
      <c r="CF121" s="18"/>
      <c r="CG121" s="18"/>
      <c r="CH121" s="18"/>
      <c r="CI121" s="18"/>
      <c r="CJ121" s="18"/>
      <c r="CK121" s="18"/>
      <c r="CL121" s="18"/>
      <c r="CM121" s="18"/>
      <c r="CN121" s="18"/>
      <c r="CO121" s="18"/>
      <c r="CP121" s="18"/>
      <c r="CQ121" s="18"/>
      <c r="CR121" s="18"/>
      <c r="CS121" s="18"/>
      <c r="CT121" s="18"/>
      <c r="CU121" s="18"/>
      <c r="CV121" s="18"/>
      <c r="CW121" s="18"/>
      <c r="CX121" s="18"/>
      <c r="CY121" s="18"/>
      <c r="CZ121" s="18"/>
    </row>
    <row r="122" ht="15.75" customHeight="1"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20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  <c r="CE122" s="18"/>
      <c r="CF122" s="18"/>
      <c r="CG122" s="18"/>
      <c r="CH122" s="18"/>
      <c r="CI122" s="18"/>
      <c r="CJ122" s="18"/>
      <c r="CK122" s="18"/>
      <c r="CL122" s="18"/>
      <c r="CM122" s="18"/>
      <c r="CN122" s="18"/>
      <c r="CO122" s="18"/>
      <c r="CP122" s="18"/>
      <c r="CQ122" s="18"/>
      <c r="CR122" s="18"/>
      <c r="CS122" s="18"/>
      <c r="CT122" s="18"/>
      <c r="CU122" s="18"/>
      <c r="CV122" s="18"/>
      <c r="CW122" s="18"/>
      <c r="CX122" s="18"/>
      <c r="CY122" s="18"/>
      <c r="CZ122" s="18"/>
    </row>
    <row r="123" ht="15.75" customHeight="1"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20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  <c r="CE123" s="18"/>
      <c r="CF123" s="18"/>
      <c r="CG123" s="18"/>
      <c r="CH123" s="18"/>
      <c r="CI123" s="18"/>
      <c r="CJ123" s="18"/>
      <c r="CK123" s="18"/>
      <c r="CL123" s="18"/>
      <c r="CM123" s="18"/>
      <c r="CN123" s="18"/>
      <c r="CO123" s="18"/>
      <c r="CP123" s="18"/>
      <c r="CQ123" s="18"/>
      <c r="CR123" s="18"/>
      <c r="CS123" s="18"/>
      <c r="CT123" s="18"/>
      <c r="CU123" s="18"/>
      <c r="CV123" s="18"/>
      <c r="CW123" s="18"/>
      <c r="CX123" s="18"/>
      <c r="CY123" s="18"/>
      <c r="CZ123" s="18"/>
    </row>
    <row r="124" ht="15.75" customHeight="1"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20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  <c r="CE124" s="18"/>
      <c r="CF124" s="18"/>
      <c r="CG124" s="18"/>
      <c r="CH124" s="18"/>
      <c r="CI124" s="18"/>
      <c r="CJ124" s="18"/>
      <c r="CK124" s="18"/>
      <c r="CL124" s="18"/>
      <c r="CM124" s="18"/>
      <c r="CN124" s="18"/>
      <c r="CO124" s="18"/>
      <c r="CP124" s="18"/>
      <c r="CQ124" s="18"/>
      <c r="CR124" s="18"/>
      <c r="CS124" s="18"/>
      <c r="CT124" s="18"/>
      <c r="CU124" s="18"/>
      <c r="CV124" s="18"/>
      <c r="CW124" s="18"/>
      <c r="CX124" s="18"/>
      <c r="CY124" s="18"/>
      <c r="CZ124" s="18"/>
    </row>
    <row r="125" ht="15.75" customHeight="1"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20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  <c r="CE125" s="18"/>
      <c r="CF125" s="18"/>
      <c r="CG125" s="18"/>
      <c r="CH125" s="18"/>
      <c r="CI125" s="18"/>
      <c r="CJ125" s="18"/>
      <c r="CK125" s="18"/>
      <c r="CL125" s="18"/>
      <c r="CM125" s="18"/>
      <c r="CN125" s="18"/>
      <c r="CO125" s="18"/>
      <c r="CP125" s="18"/>
      <c r="CQ125" s="18"/>
      <c r="CR125" s="18"/>
      <c r="CS125" s="18"/>
      <c r="CT125" s="18"/>
      <c r="CU125" s="18"/>
      <c r="CV125" s="18"/>
      <c r="CW125" s="18"/>
      <c r="CX125" s="18"/>
      <c r="CY125" s="18"/>
      <c r="CZ125" s="18"/>
    </row>
    <row r="126" ht="15.75" customHeight="1"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20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  <c r="CE126" s="18"/>
      <c r="CF126" s="18"/>
      <c r="CG126" s="18"/>
      <c r="CH126" s="18"/>
      <c r="CI126" s="18"/>
      <c r="CJ126" s="18"/>
      <c r="CK126" s="18"/>
      <c r="CL126" s="18"/>
      <c r="CM126" s="18"/>
      <c r="CN126" s="18"/>
      <c r="CO126" s="18"/>
      <c r="CP126" s="18"/>
      <c r="CQ126" s="18"/>
      <c r="CR126" s="18"/>
      <c r="CS126" s="18"/>
      <c r="CT126" s="18"/>
      <c r="CU126" s="18"/>
      <c r="CV126" s="18"/>
      <c r="CW126" s="18"/>
      <c r="CX126" s="18"/>
      <c r="CY126" s="18"/>
      <c r="CZ126" s="18"/>
    </row>
    <row r="127" ht="15.75" customHeight="1"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20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  <c r="CE127" s="18"/>
      <c r="CF127" s="18"/>
      <c r="CG127" s="18"/>
      <c r="CH127" s="18"/>
      <c r="CI127" s="18"/>
      <c r="CJ127" s="18"/>
      <c r="CK127" s="18"/>
      <c r="CL127" s="18"/>
      <c r="CM127" s="18"/>
      <c r="CN127" s="18"/>
      <c r="CO127" s="18"/>
      <c r="CP127" s="18"/>
      <c r="CQ127" s="18"/>
      <c r="CR127" s="18"/>
      <c r="CS127" s="18"/>
      <c r="CT127" s="18"/>
      <c r="CU127" s="18"/>
      <c r="CV127" s="18"/>
      <c r="CW127" s="18"/>
      <c r="CX127" s="18"/>
      <c r="CY127" s="18"/>
      <c r="CZ127" s="18"/>
    </row>
    <row r="128" ht="15.75" customHeight="1"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20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  <c r="CE128" s="18"/>
      <c r="CF128" s="18"/>
      <c r="CG128" s="18"/>
      <c r="CH128" s="18"/>
      <c r="CI128" s="18"/>
      <c r="CJ128" s="18"/>
      <c r="CK128" s="18"/>
      <c r="CL128" s="18"/>
      <c r="CM128" s="18"/>
      <c r="CN128" s="18"/>
      <c r="CO128" s="18"/>
      <c r="CP128" s="18"/>
      <c r="CQ128" s="18"/>
      <c r="CR128" s="18"/>
      <c r="CS128" s="18"/>
      <c r="CT128" s="18"/>
      <c r="CU128" s="18"/>
      <c r="CV128" s="18"/>
      <c r="CW128" s="18"/>
      <c r="CX128" s="18"/>
      <c r="CY128" s="18"/>
      <c r="CZ128" s="18"/>
    </row>
    <row r="129" ht="15.75" customHeight="1"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20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  <c r="CE129" s="18"/>
      <c r="CF129" s="18"/>
      <c r="CG129" s="18"/>
      <c r="CH129" s="18"/>
      <c r="CI129" s="18"/>
      <c r="CJ129" s="18"/>
      <c r="CK129" s="18"/>
      <c r="CL129" s="18"/>
      <c r="CM129" s="18"/>
      <c r="CN129" s="18"/>
      <c r="CO129" s="18"/>
      <c r="CP129" s="18"/>
      <c r="CQ129" s="18"/>
      <c r="CR129" s="18"/>
      <c r="CS129" s="18"/>
      <c r="CT129" s="18"/>
      <c r="CU129" s="18"/>
      <c r="CV129" s="18"/>
      <c r="CW129" s="18"/>
      <c r="CX129" s="18"/>
      <c r="CY129" s="18"/>
      <c r="CZ129" s="18"/>
    </row>
    <row r="130" ht="15.75" customHeight="1"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20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  <c r="CE130" s="18"/>
      <c r="CF130" s="18"/>
      <c r="CG130" s="18"/>
      <c r="CH130" s="18"/>
      <c r="CI130" s="18"/>
      <c r="CJ130" s="18"/>
      <c r="CK130" s="18"/>
      <c r="CL130" s="18"/>
      <c r="CM130" s="18"/>
      <c r="CN130" s="18"/>
      <c r="CO130" s="18"/>
      <c r="CP130" s="18"/>
      <c r="CQ130" s="18"/>
      <c r="CR130" s="18"/>
      <c r="CS130" s="18"/>
      <c r="CT130" s="18"/>
      <c r="CU130" s="18"/>
      <c r="CV130" s="18"/>
      <c r="CW130" s="18"/>
      <c r="CX130" s="18"/>
      <c r="CY130" s="18"/>
      <c r="CZ130" s="18"/>
    </row>
    <row r="131" ht="15.75" customHeight="1"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20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  <c r="CE131" s="18"/>
      <c r="CF131" s="18"/>
      <c r="CG131" s="18"/>
      <c r="CH131" s="18"/>
      <c r="CI131" s="18"/>
      <c r="CJ131" s="18"/>
      <c r="CK131" s="18"/>
      <c r="CL131" s="18"/>
      <c r="CM131" s="18"/>
      <c r="CN131" s="18"/>
      <c r="CO131" s="18"/>
      <c r="CP131" s="18"/>
      <c r="CQ131" s="18"/>
      <c r="CR131" s="18"/>
      <c r="CS131" s="18"/>
      <c r="CT131" s="18"/>
      <c r="CU131" s="18"/>
      <c r="CV131" s="18"/>
      <c r="CW131" s="18"/>
      <c r="CX131" s="18"/>
      <c r="CY131" s="18"/>
      <c r="CZ131" s="18"/>
    </row>
    <row r="132" ht="15.75" customHeight="1"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20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  <c r="CE132" s="18"/>
      <c r="CF132" s="18"/>
      <c r="CG132" s="18"/>
      <c r="CH132" s="18"/>
      <c r="CI132" s="18"/>
      <c r="CJ132" s="18"/>
      <c r="CK132" s="18"/>
      <c r="CL132" s="18"/>
      <c r="CM132" s="18"/>
      <c r="CN132" s="18"/>
      <c r="CO132" s="18"/>
      <c r="CP132" s="18"/>
      <c r="CQ132" s="18"/>
      <c r="CR132" s="18"/>
      <c r="CS132" s="18"/>
      <c r="CT132" s="18"/>
      <c r="CU132" s="18"/>
      <c r="CV132" s="18"/>
      <c r="CW132" s="18"/>
      <c r="CX132" s="18"/>
      <c r="CY132" s="18"/>
      <c r="CZ132" s="18"/>
    </row>
    <row r="133" ht="15.75" customHeight="1"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20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  <c r="CE133" s="18"/>
      <c r="CF133" s="18"/>
      <c r="CG133" s="18"/>
      <c r="CH133" s="18"/>
      <c r="CI133" s="18"/>
      <c r="CJ133" s="18"/>
      <c r="CK133" s="18"/>
      <c r="CL133" s="18"/>
      <c r="CM133" s="18"/>
      <c r="CN133" s="18"/>
      <c r="CO133" s="18"/>
      <c r="CP133" s="18"/>
      <c r="CQ133" s="18"/>
      <c r="CR133" s="18"/>
      <c r="CS133" s="18"/>
      <c r="CT133" s="18"/>
      <c r="CU133" s="18"/>
      <c r="CV133" s="18"/>
      <c r="CW133" s="18"/>
      <c r="CX133" s="18"/>
      <c r="CY133" s="18"/>
      <c r="CZ133" s="18"/>
    </row>
    <row r="134" ht="15.75" customHeight="1"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20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  <c r="CE134" s="18"/>
      <c r="CF134" s="18"/>
      <c r="CG134" s="18"/>
      <c r="CH134" s="18"/>
      <c r="CI134" s="18"/>
      <c r="CJ134" s="18"/>
      <c r="CK134" s="18"/>
      <c r="CL134" s="18"/>
      <c r="CM134" s="18"/>
      <c r="CN134" s="18"/>
      <c r="CO134" s="18"/>
      <c r="CP134" s="18"/>
      <c r="CQ134" s="18"/>
      <c r="CR134" s="18"/>
      <c r="CS134" s="18"/>
      <c r="CT134" s="18"/>
      <c r="CU134" s="18"/>
      <c r="CV134" s="18"/>
      <c r="CW134" s="18"/>
      <c r="CX134" s="18"/>
      <c r="CY134" s="18"/>
      <c r="CZ134" s="18"/>
    </row>
    <row r="135" ht="15.75" customHeight="1"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20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  <c r="CE135" s="18"/>
      <c r="CF135" s="18"/>
      <c r="CG135" s="18"/>
      <c r="CH135" s="18"/>
      <c r="CI135" s="18"/>
      <c r="CJ135" s="18"/>
      <c r="CK135" s="18"/>
      <c r="CL135" s="18"/>
      <c r="CM135" s="18"/>
      <c r="CN135" s="18"/>
      <c r="CO135" s="18"/>
      <c r="CP135" s="18"/>
      <c r="CQ135" s="18"/>
      <c r="CR135" s="18"/>
      <c r="CS135" s="18"/>
      <c r="CT135" s="18"/>
      <c r="CU135" s="18"/>
      <c r="CV135" s="18"/>
      <c r="CW135" s="18"/>
      <c r="CX135" s="18"/>
      <c r="CY135" s="18"/>
      <c r="CZ135" s="18"/>
    </row>
    <row r="136" ht="15.75" customHeight="1"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20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  <c r="CE136" s="18"/>
      <c r="CF136" s="18"/>
      <c r="CG136" s="18"/>
      <c r="CH136" s="18"/>
      <c r="CI136" s="18"/>
      <c r="CJ136" s="18"/>
      <c r="CK136" s="18"/>
      <c r="CL136" s="18"/>
      <c r="CM136" s="18"/>
      <c r="CN136" s="18"/>
      <c r="CO136" s="18"/>
      <c r="CP136" s="18"/>
      <c r="CQ136" s="18"/>
      <c r="CR136" s="18"/>
      <c r="CS136" s="18"/>
      <c r="CT136" s="18"/>
      <c r="CU136" s="18"/>
      <c r="CV136" s="18"/>
      <c r="CW136" s="18"/>
      <c r="CX136" s="18"/>
      <c r="CY136" s="18"/>
      <c r="CZ136" s="18"/>
    </row>
    <row r="137" ht="15.75" customHeight="1"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20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  <c r="CE137" s="18"/>
      <c r="CF137" s="18"/>
      <c r="CG137" s="18"/>
      <c r="CH137" s="18"/>
      <c r="CI137" s="18"/>
      <c r="CJ137" s="18"/>
      <c r="CK137" s="18"/>
      <c r="CL137" s="18"/>
      <c r="CM137" s="18"/>
      <c r="CN137" s="18"/>
      <c r="CO137" s="18"/>
      <c r="CP137" s="18"/>
      <c r="CQ137" s="18"/>
      <c r="CR137" s="18"/>
      <c r="CS137" s="18"/>
      <c r="CT137" s="18"/>
      <c r="CU137" s="18"/>
      <c r="CV137" s="18"/>
      <c r="CW137" s="18"/>
      <c r="CX137" s="18"/>
      <c r="CY137" s="18"/>
      <c r="CZ137" s="18"/>
    </row>
    <row r="138" ht="15.75" customHeight="1"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20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  <c r="CE138" s="18"/>
      <c r="CF138" s="18"/>
      <c r="CG138" s="18"/>
      <c r="CH138" s="18"/>
      <c r="CI138" s="18"/>
      <c r="CJ138" s="18"/>
      <c r="CK138" s="18"/>
      <c r="CL138" s="18"/>
      <c r="CM138" s="18"/>
      <c r="CN138" s="18"/>
      <c r="CO138" s="18"/>
      <c r="CP138" s="18"/>
      <c r="CQ138" s="18"/>
      <c r="CR138" s="18"/>
      <c r="CS138" s="18"/>
      <c r="CT138" s="18"/>
      <c r="CU138" s="18"/>
      <c r="CV138" s="18"/>
      <c r="CW138" s="18"/>
      <c r="CX138" s="18"/>
      <c r="CY138" s="18"/>
      <c r="CZ138" s="18"/>
    </row>
    <row r="139" ht="15.75" customHeight="1"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20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  <c r="CE139" s="18"/>
      <c r="CF139" s="18"/>
      <c r="CG139" s="18"/>
      <c r="CH139" s="18"/>
      <c r="CI139" s="18"/>
      <c r="CJ139" s="18"/>
      <c r="CK139" s="18"/>
      <c r="CL139" s="18"/>
      <c r="CM139" s="18"/>
      <c r="CN139" s="18"/>
      <c r="CO139" s="18"/>
      <c r="CP139" s="18"/>
      <c r="CQ139" s="18"/>
      <c r="CR139" s="18"/>
      <c r="CS139" s="18"/>
      <c r="CT139" s="18"/>
      <c r="CU139" s="18"/>
      <c r="CV139" s="18"/>
      <c r="CW139" s="18"/>
      <c r="CX139" s="18"/>
      <c r="CY139" s="18"/>
      <c r="CZ139" s="18"/>
    </row>
    <row r="140" ht="15.75" customHeight="1"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20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  <c r="CE140" s="18"/>
      <c r="CF140" s="18"/>
      <c r="CG140" s="18"/>
      <c r="CH140" s="18"/>
      <c r="CI140" s="18"/>
      <c r="CJ140" s="18"/>
      <c r="CK140" s="18"/>
      <c r="CL140" s="18"/>
      <c r="CM140" s="18"/>
      <c r="CN140" s="18"/>
      <c r="CO140" s="18"/>
      <c r="CP140" s="18"/>
      <c r="CQ140" s="18"/>
      <c r="CR140" s="18"/>
      <c r="CS140" s="18"/>
      <c r="CT140" s="18"/>
      <c r="CU140" s="18"/>
      <c r="CV140" s="18"/>
      <c r="CW140" s="18"/>
      <c r="CX140" s="18"/>
      <c r="CY140" s="18"/>
      <c r="CZ140" s="18"/>
    </row>
    <row r="141" ht="15.75" customHeight="1"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20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  <c r="CE141" s="18"/>
      <c r="CF141" s="18"/>
      <c r="CG141" s="18"/>
      <c r="CH141" s="18"/>
      <c r="CI141" s="18"/>
      <c r="CJ141" s="18"/>
      <c r="CK141" s="18"/>
      <c r="CL141" s="18"/>
      <c r="CM141" s="18"/>
      <c r="CN141" s="18"/>
      <c r="CO141" s="18"/>
      <c r="CP141" s="18"/>
      <c r="CQ141" s="18"/>
      <c r="CR141" s="18"/>
      <c r="CS141" s="18"/>
      <c r="CT141" s="18"/>
      <c r="CU141" s="18"/>
      <c r="CV141" s="18"/>
      <c r="CW141" s="18"/>
      <c r="CX141" s="18"/>
      <c r="CY141" s="18"/>
      <c r="CZ141" s="18"/>
    </row>
    <row r="142" ht="15.75" customHeight="1"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20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  <c r="CE142" s="18"/>
      <c r="CF142" s="18"/>
      <c r="CG142" s="18"/>
      <c r="CH142" s="18"/>
      <c r="CI142" s="18"/>
      <c r="CJ142" s="18"/>
      <c r="CK142" s="18"/>
      <c r="CL142" s="18"/>
      <c r="CM142" s="18"/>
      <c r="CN142" s="18"/>
      <c r="CO142" s="18"/>
      <c r="CP142" s="18"/>
      <c r="CQ142" s="18"/>
      <c r="CR142" s="18"/>
      <c r="CS142" s="18"/>
      <c r="CT142" s="18"/>
      <c r="CU142" s="18"/>
      <c r="CV142" s="18"/>
      <c r="CW142" s="18"/>
      <c r="CX142" s="18"/>
      <c r="CY142" s="18"/>
      <c r="CZ142" s="18"/>
    </row>
    <row r="143" ht="15.75" customHeight="1"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20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  <c r="CE143" s="18"/>
      <c r="CF143" s="18"/>
      <c r="CG143" s="18"/>
      <c r="CH143" s="18"/>
      <c r="CI143" s="18"/>
      <c r="CJ143" s="18"/>
      <c r="CK143" s="18"/>
      <c r="CL143" s="18"/>
      <c r="CM143" s="18"/>
      <c r="CN143" s="18"/>
      <c r="CO143" s="18"/>
      <c r="CP143" s="18"/>
      <c r="CQ143" s="18"/>
      <c r="CR143" s="18"/>
      <c r="CS143" s="18"/>
      <c r="CT143" s="18"/>
      <c r="CU143" s="18"/>
      <c r="CV143" s="18"/>
      <c r="CW143" s="18"/>
      <c r="CX143" s="18"/>
      <c r="CY143" s="18"/>
      <c r="CZ143" s="18"/>
    </row>
    <row r="144" ht="15.75" customHeight="1"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20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  <c r="CE144" s="18"/>
      <c r="CF144" s="18"/>
      <c r="CG144" s="18"/>
      <c r="CH144" s="18"/>
      <c r="CI144" s="18"/>
      <c r="CJ144" s="18"/>
      <c r="CK144" s="18"/>
      <c r="CL144" s="18"/>
      <c r="CM144" s="18"/>
      <c r="CN144" s="18"/>
      <c r="CO144" s="18"/>
      <c r="CP144" s="18"/>
      <c r="CQ144" s="18"/>
      <c r="CR144" s="18"/>
      <c r="CS144" s="18"/>
      <c r="CT144" s="18"/>
      <c r="CU144" s="18"/>
      <c r="CV144" s="18"/>
      <c r="CW144" s="18"/>
      <c r="CX144" s="18"/>
      <c r="CY144" s="18"/>
      <c r="CZ144" s="18"/>
    </row>
    <row r="145" ht="15.75" customHeight="1"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20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  <c r="CE145" s="18"/>
      <c r="CF145" s="18"/>
      <c r="CG145" s="18"/>
      <c r="CH145" s="18"/>
      <c r="CI145" s="18"/>
      <c r="CJ145" s="18"/>
      <c r="CK145" s="18"/>
      <c r="CL145" s="18"/>
      <c r="CM145" s="18"/>
      <c r="CN145" s="18"/>
      <c r="CO145" s="18"/>
      <c r="CP145" s="18"/>
      <c r="CQ145" s="18"/>
      <c r="CR145" s="18"/>
      <c r="CS145" s="18"/>
      <c r="CT145" s="18"/>
      <c r="CU145" s="18"/>
      <c r="CV145" s="18"/>
      <c r="CW145" s="18"/>
      <c r="CX145" s="18"/>
      <c r="CY145" s="18"/>
      <c r="CZ145" s="18"/>
    </row>
    <row r="146" ht="15.75" customHeight="1"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20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  <c r="CE146" s="18"/>
      <c r="CF146" s="18"/>
      <c r="CG146" s="18"/>
      <c r="CH146" s="18"/>
      <c r="CI146" s="18"/>
      <c r="CJ146" s="18"/>
      <c r="CK146" s="18"/>
      <c r="CL146" s="18"/>
      <c r="CM146" s="18"/>
      <c r="CN146" s="18"/>
      <c r="CO146" s="18"/>
      <c r="CP146" s="18"/>
      <c r="CQ146" s="18"/>
      <c r="CR146" s="18"/>
      <c r="CS146" s="18"/>
      <c r="CT146" s="18"/>
      <c r="CU146" s="18"/>
      <c r="CV146" s="18"/>
      <c r="CW146" s="18"/>
      <c r="CX146" s="18"/>
      <c r="CY146" s="18"/>
      <c r="CZ146" s="18"/>
    </row>
    <row r="147" ht="15.75" customHeight="1"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20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  <c r="CE147" s="18"/>
      <c r="CF147" s="18"/>
      <c r="CG147" s="18"/>
      <c r="CH147" s="18"/>
      <c r="CI147" s="18"/>
      <c r="CJ147" s="18"/>
      <c r="CK147" s="18"/>
      <c r="CL147" s="18"/>
      <c r="CM147" s="18"/>
      <c r="CN147" s="18"/>
      <c r="CO147" s="18"/>
      <c r="CP147" s="18"/>
      <c r="CQ147" s="18"/>
      <c r="CR147" s="18"/>
      <c r="CS147" s="18"/>
      <c r="CT147" s="18"/>
      <c r="CU147" s="18"/>
      <c r="CV147" s="18"/>
      <c r="CW147" s="18"/>
      <c r="CX147" s="18"/>
      <c r="CY147" s="18"/>
      <c r="CZ147" s="18"/>
    </row>
    <row r="148" ht="15.75" customHeight="1"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20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  <c r="CE148" s="18"/>
      <c r="CF148" s="18"/>
      <c r="CG148" s="18"/>
      <c r="CH148" s="18"/>
      <c r="CI148" s="18"/>
      <c r="CJ148" s="18"/>
      <c r="CK148" s="18"/>
      <c r="CL148" s="18"/>
      <c r="CM148" s="18"/>
      <c r="CN148" s="18"/>
      <c r="CO148" s="18"/>
      <c r="CP148" s="18"/>
      <c r="CQ148" s="18"/>
      <c r="CR148" s="18"/>
      <c r="CS148" s="18"/>
      <c r="CT148" s="18"/>
      <c r="CU148" s="18"/>
      <c r="CV148" s="18"/>
      <c r="CW148" s="18"/>
      <c r="CX148" s="18"/>
      <c r="CY148" s="18"/>
      <c r="CZ148" s="18"/>
    </row>
    <row r="149" ht="15.75" customHeight="1"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20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  <c r="CE149" s="18"/>
      <c r="CF149" s="18"/>
      <c r="CG149" s="18"/>
      <c r="CH149" s="18"/>
      <c r="CI149" s="18"/>
      <c r="CJ149" s="18"/>
      <c r="CK149" s="18"/>
      <c r="CL149" s="18"/>
      <c r="CM149" s="18"/>
      <c r="CN149" s="18"/>
      <c r="CO149" s="18"/>
      <c r="CP149" s="18"/>
      <c r="CQ149" s="18"/>
      <c r="CR149" s="18"/>
      <c r="CS149" s="18"/>
      <c r="CT149" s="18"/>
      <c r="CU149" s="18"/>
      <c r="CV149" s="18"/>
      <c r="CW149" s="18"/>
      <c r="CX149" s="18"/>
      <c r="CY149" s="18"/>
      <c r="CZ149" s="18"/>
    </row>
    <row r="150" ht="15.75" customHeight="1"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20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  <c r="CE150" s="18"/>
      <c r="CF150" s="18"/>
      <c r="CG150" s="18"/>
      <c r="CH150" s="18"/>
      <c r="CI150" s="18"/>
      <c r="CJ150" s="18"/>
      <c r="CK150" s="18"/>
      <c r="CL150" s="18"/>
      <c r="CM150" s="18"/>
      <c r="CN150" s="18"/>
      <c r="CO150" s="18"/>
      <c r="CP150" s="18"/>
      <c r="CQ150" s="18"/>
      <c r="CR150" s="18"/>
      <c r="CS150" s="18"/>
      <c r="CT150" s="18"/>
      <c r="CU150" s="18"/>
      <c r="CV150" s="18"/>
      <c r="CW150" s="18"/>
      <c r="CX150" s="18"/>
      <c r="CY150" s="18"/>
      <c r="CZ150" s="18"/>
    </row>
    <row r="151" ht="15.75" customHeight="1"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20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  <c r="CE151" s="18"/>
      <c r="CF151" s="18"/>
      <c r="CG151" s="18"/>
      <c r="CH151" s="18"/>
      <c r="CI151" s="18"/>
      <c r="CJ151" s="18"/>
      <c r="CK151" s="18"/>
      <c r="CL151" s="18"/>
      <c r="CM151" s="18"/>
      <c r="CN151" s="18"/>
      <c r="CO151" s="18"/>
      <c r="CP151" s="18"/>
      <c r="CQ151" s="18"/>
      <c r="CR151" s="18"/>
      <c r="CS151" s="18"/>
      <c r="CT151" s="18"/>
      <c r="CU151" s="18"/>
      <c r="CV151" s="18"/>
      <c r="CW151" s="18"/>
      <c r="CX151" s="18"/>
      <c r="CY151" s="18"/>
      <c r="CZ151" s="18"/>
    </row>
    <row r="152" ht="15.75" customHeight="1"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20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  <c r="CE152" s="18"/>
      <c r="CF152" s="18"/>
      <c r="CG152" s="18"/>
      <c r="CH152" s="18"/>
      <c r="CI152" s="18"/>
      <c r="CJ152" s="18"/>
      <c r="CK152" s="18"/>
      <c r="CL152" s="18"/>
      <c r="CM152" s="18"/>
      <c r="CN152" s="18"/>
      <c r="CO152" s="18"/>
      <c r="CP152" s="18"/>
      <c r="CQ152" s="18"/>
      <c r="CR152" s="18"/>
      <c r="CS152" s="18"/>
      <c r="CT152" s="18"/>
      <c r="CU152" s="18"/>
      <c r="CV152" s="18"/>
      <c r="CW152" s="18"/>
      <c r="CX152" s="18"/>
      <c r="CY152" s="18"/>
      <c r="CZ152" s="18"/>
    </row>
    <row r="153" ht="15.75" customHeight="1"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20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  <c r="CE153" s="18"/>
      <c r="CF153" s="18"/>
      <c r="CG153" s="18"/>
      <c r="CH153" s="18"/>
      <c r="CI153" s="18"/>
      <c r="CJ153" s="18"/>
      <c r="CK153" s="18"/>
      <c r="CL153" s="18"/>
      <c r="CM153" s="18"/>
      <c r="CN153" s="18"/>
      <c r="CO153" s="18"/>
      <c r="CP153" s="18"/>
      <c r="CQ153" s="18"/>
      <c r="CR153" s="18"/>
      <c r="CS153" s="18"/>
      <c r="CT153" s="18"/>
      <c r="CU153" s="18"/>
      <c r="CV153" s="18"/>
      <c r="CW153" s="18"/>
      <c r="CX153" s="18"/>
      <c r="CY153" s="18"/>
      <c r="CZ153" s="18"/>
    </row>
    <row r="154" ht="15.75" customHeight="1"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20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  <c r="CE154" s="18"/>
      <c r="CF154" s="18"/>
      <c r="CG154" s="18"/>
      <c r="CH154" s="18"/>
      <c r="CI154" s="18"/>
      <c r="CJ154" s="18"/>
      <c r="CK154" s="18"/>
      <c r="CL154" s="18"/>
      <c r="CM154" s="18"/>
      <c r="CN154" s="18"/>
      <c r="CO154" s="18"/>
      <c r="CP154" s="18"/>
      <c r="CQ154" s="18"/>
      <c r="CR154" s="18"/>
      <c r="CS154" s="18"/>
      <c r="CT154" s="18"/>
      <c r="CU154" s="18"/>
      <c r="CV154" s="18"/>
      <c r="CW154" s="18"/>
      <c r="CX154" s="18"/>
      <c r="CY154" s="18"/>
      <c r="CZ154" s="18"/>
    </row>
    <row r="155" ht="15.75" customHeight="1"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20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  <c r="CE155" s="18"/>
      <c r="CF155" s="18"/>
      <c r="CG155" s="18"/>
      <c r="CH155" s="18"/>
      <c r="CI155" s="18"/>
      <c r="CJ155" s="18"/>
      <c r="CK155" s="18"/>
      <c r="CL155" s="18"/>
      <c r="CM155" s="18"/>
      <c r="CN155" s="18"/>
      <c r="CO155" s="18"/>
      <c r="CP155" s="18"/>
      <c r="CQ155" s="18"/>
      <c r="CR155" s="18"/>
      <c r="CS155" s="18"/>
      <c r="CT155" s="18"/>
      <c r="CU155" s="18"/>
      <c r="CV155" s="18"/>
      <c r="CW155" s="18"/>
      <c r="CX155" s="18"/>
      <c r="CY155" s="18"/>
      <c r="CZ155" s="18"/>
    </row>
    <row r="156" ht="15.75" customHeight="1"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20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  <c r="CE156" s="18"/>
      <c r="CF156" s="18"/>
      <c r="CG156" s="18"/>
      <c r="CH156" s="18"/>
      <c r="CI156" s="18"/>
      <c r="CJ156" s="18"/>
      <c r="CK156" s="18"/>
      <c r="CL156" s="18"/>
      <c r="CM156" s="18"/>
      <c r="CN156" s="18"/>
      <c r="CO156" s="18"/>
      <c r="CP156" s="18"/>
      <c r="CQ156" s="18"/>
      <c r="CR156" s="18"/>
      <c r="CS156" s="18"/>
      <c r="CT156" s="18"/>
      <c r="CU156" s="18"/>
      <c r="CV156" s="18"/>
      <c r="CW156" s="18"/>
      <c r="CX156" s="18"/>
      <c r="CY156" s="18"/>
      <c r="CZ156" s="18"/>
    </row>
    <row r="157" ht="15.75" customHeight="1"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20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  <c r="CE157" s="18"/>
      <c r="CF157" s="18"/>
      <c r="CG157" s="18"/>
      <c r="CH157" s="18"/>
      <c r="CI157" s="18"/>
      <c r="CJ157" s="18"/>
      <c r="CK157" s="18"/>
      <c r="CL157" s="18"/>
      <c r="CM157" s="18"/>
      <c r="CN157" s="18"/>
      <c r="CO157" s="18"/>
      <c r="CP157" s="18"/>
      <c r="CQ157" s="18"/>
      <c r="CR157" s="18"/>
      <c r="CS157" s="18"/>
      <c r="CT157" s="18"/>
      <c r="CU157" s="18"/>
      <c r="CV157" s="18"/>
      <c r="CW157" s="18"/>
      <c r="CX157" s="18"/>
      <c r="CY157" s="18"/>
      <c r="CZ157" s="18"/>
    </row>
    <row r="158" ht="15.75" customHeight="1"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20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  <c r="CE158" s="18"/>
      <c r="CF158" s="18"/>
      <c r="CG158" s="18"/>
      <c r="CH158" s="18"/>
      <c r="CI158" s="18"/>
      <c r="CJ158" s="18"/>
      <c r="CK158" s="18"/>
      <c r="CL158" s="18"/>
      <c r="CM158" s="18"/>
      <c r="CN158" s="18"/>
      <c r="CO158" s="18"/>
      <c r="CP158" s="18"/>
      <c r="CQ158" s="18"/>
      <c r="CR158" s="18"/>
      <c r="CS158" s="18"/>
      <c r="CT158" s="18"/>
      <c r="CU158" s="18"/>
      <c r="CV158" s="18"/>
      <c r="CW158" s="18"/>
      <c r="CX158" s="18"/>
      <c r="CY158" s="18"/>
      <c r="CZ158" s="18"/>
    </row>
    <row r="159" ht="15.75" customHeight="1"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20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  <c r="CE159" s="18"/>
      <c r="CF159" s="18"/>
      <c r="CG159" s="18"/>
      <c r="CH159" s="18"/>
      <c r="CI159" s="18"/>
      <c r="CJ159" s="18"/>
      <c r="CK159" s="18"/>
      <c r="CL159" s="18"/>
      <c r="CM159" s="18"/>
      <c r="CN159" s="18"/>
      <c r="CO159" s="18"/>
      <c r="CP159" s="18"/>
      <c r="CQ159" s="18"/>
      <c r="CR159" s="18"/>
      <c r="CS159" s="18"/>
      <c r="CT159" s="18"/>
      <c r="CU159" s="18"/>
      <c r="CV159" s="18"/>
      <c r="CW159" s="18"/>
      <c r="CX159" s="18"/>
      <c r="CY159" s="18"/>
      <c r="CZ159" s="18"/>
    </row>
    <row r="160" ht="15.75" customHeight="1"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20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  <c r="CE160" s="18"/>
      <c r="CF160" s="18"/>
      <c r="CG160" s="18"/>
      <c r="CH160" s="18"/>
      <c r="CI160" s="18"/>
      <c r="CJ160" s="18"/>
      <c r="CK160" s="18"/>
      <c r="CL160" s="18"/>
      <c r="CM160" s="18"/>
      <c r="CN160" s="18"/>
      <c r="CO160" s="18"/>
      <c r="CP160" s="18"/>
      <c r="CQ160" s="18"/>
      <c r="CR160" s="18"/>
      <c r="CS160" s="18"/>
      <c r="CT160" s="18"/>
      <c r="CU160" s="18"/>
      <c r="CV160" s="18"/>
      <c r="CW160" s="18"/>
      <c r="CX160" s="18"/>
      <c r="CY160" s="18"/>
      <c r="CZ160" s="18"/>
    </row>
    <row r="161" ht="15.75" customHeight="1"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20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  <c r="CE161" s="18"/>
      <c r="CF161" s="18"/>
      <c r="CG161" s="18"/>
      <c r="CH161" s="18"/>
      <c r="CI161" s="18"/>
      <c r="CJ161" s="18"/>
      <c r="CK161" s="18"/>
      <c r="CL161" s="18"/>
      <c r="CM161" s="18"/>
      <c r="CN161" s="18"/>
      <c r="CO161" s="18"/>
      <c r="CP161" s="18"/>
      <c r="CQ161" s="18"/>
      <c r="CR161" s="18"/>
      <c r="CS161" s="18"/>
      <c r="CT161" s="18"/>
      <c r="CU161" s="18"/>
      <c r="CV161" s="18"/>
      <c r="CW161" s="18"/>
      <c r="CX161" s="18"/>
      <c r="CY161" s="18"/>
      <c r="CZ161" s="18"/>
    </row>
    <row r="162" ht="15.75" customHeight="1"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20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  <c r="CE162" s="18"/>
      <c r="CF162" s="18"/>
      <c r="CG162" s="18"/>
      <c r="CH162" s="18"/>
      <c r="CI162" s="18"/>
      <c r="CJ162" s="18"/>
      <c r="CK162" s="18"/>
      <c r="CL162" s="18"/>
      <c r="CM162" s="18"/>
      <c r="CN162" s="18"/>
      <c r="CO162" s="18"/>
      <c r="CP162" s="18"/>
      <c r="CQ162" s="18"/>
      <c r="CR162" s="18"/>
      <c r="CS162" s="18"/>
      <c r="CT162" s="18"/>
      <c r="CU162" s="18"/>
      <c r="CV162" s="18"/>
      <c r="CW162" s="18"/>
      <c r="CX162" s="18"/>
      <c r="CY162" s="18"/>
      <c r="CZ162" s="18"/>
    </row>
    <row r="163" ht="15.75" customHeight="1"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20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  <c r="CE163" s="18"/>
      <c r="CF163" s="18"/>
      <c r="CG163" s="18"/>
      <c r="CH163" s="18"/>
      <c r="CI163" s="18"/>
      <c r="CJ163" s="18"/>
      <c r="CK163" s="18"/>
      <c r="CL163" s="18"/>
      <c r="CM163" s="18"/>
      <c r="CN163" s="18"/>
      <c r="CO163" s="18"/>
      <c r="CP163" s="18"/>
      <c r="CQ163" s="18"/>
      <c r="CR163" s="18"/>
      <c r="CS163" s="18"/>
      <c r="CT163" s="18"/>
      <c r="CU163" s="18"/>
      <c r="CV163" s="18"/>
      <c r="CW163" s="18"/>
      <c r="CX163" s="18"/>
      <c r="CY163" s="18"/>
      <c r="CZ163" s="18"/>
    </row>
    <row r="164" ht="15.75" customHeight="1"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20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  <c r="CE164" s="18"/>
      <c r="CF164" s="18"/>
      <c r="CG164" s="18"/>
      <c r="CH164" s="18"/>
      <c r="CI164" s="18"/>
      <c r="CJ164" s="18"/>
      <c r="CK164" s="18"/>
      <c r="CL164" s="18"/>
      <c r="CM164" s="18"/>
      <c r="CN164" s="18"/>
      <c r="CO164" s="18"/>
      <c r="CP164" s="18"/>
      <c r="CQ164" s="18"/>
      <c r="CR164" s="18"/>
      <c r="CS164" s="18"/>
      <c r="CT164" s="18"/>
      <c r="CU164" s="18"/>
      <c r="CV164" s="18"/>
      <c r="CW164" s="18"/>
      <c r="CX164" s="18"/>
      <c r="CY164" s="18"/>
      <c r="CZ164" s="18"/>
    </row>
    <row r="165" ht="15.75" customHeight="1"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20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  <c r="CE165" s="18"/>
      <c r="CF165" s="18"/>
      <c r="CG165" s="18"/>
      <c r="CH165" s="18"/>
      <c r="CI165" s="18"/>
      <c r="CJ165" s="18"/>
      <c r="CK165" s="18"/>
      <c r="CL165" s="18"/>
      <c r="CM165" s="18"/>
      <c r="CN165" s="18"/>
      <c r="CO165" s="18"/>
      <c r="CP165" s="18"/>
      <c r="CQ165" s="18"/>
      <c r="CR165" s="18"/>
      <c r="CS165" s="18"/>
      <c r="CT165" s="18"/>
      <c r="CU165" s="18"/>
      <c r="CV165" s="18"/>
      <c r="CW165" s="18"/>
      <c r="CX165" s="18"/>
      <c r="CY165" s="18"/>
      <c r="CZ165" s="18"/>
    </row>
    <row r="166" ht="15.75" customHeight="1"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20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  <c r="CE166" s="18"/>
      <c r="CF166" s="18"/>
      <c r="CG166" s="18"/>
      <c r="CH166" s="18"/>
      <c r="CI166" s="18"/>
      <c r="CJ166" s="18"/>
      <c r="CK166" s="18"/>
      <c r="CL166" s="18"/>
      <c r="CM166" s="18"/>
      <c r="CN166" s="18"/>
      <c r="CO166" s="18"/>
      <c r="CP166" s="18"/>
      <c r="CQ166" s="18"/>
      <c r="CR166" s="18"/>
      <c r="CS166" s="18"/>
      <c r="CT166" s="18"/>
      <c r="CU166" s="18"/>
      <c r="CV166" s="18"/>
      <c r="CW166" s="18"/>
      <c r="CX166" s="18"/>
      <c r="CY166" s="18"/>
      <c r="CZ166" s="18"/>
    </row>
    <row r="167" ht="15.75" customHeight="1"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20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  <c r="CE167" s="18"/>
      <c r="CF167" s="18"/>
      <c r="CG167" s="18"/>
      <c r="CH167" s="18"/>
      <c r="CI167" s="18"/>
      <c r="CJ167" s="18"/>
      <c r="CK167" s="18"/>
      <c r="CL167" s="18"/>
      <c r="CM167" s="18"/>
      <c r="CN167" s="18"/>
      <c r="CO167" s="18"/>
      <c r="CP167" s="18"/>
      <c r="CQ167" s="18"/>
      <c r="CR167" s="18"/>
      <c r="CS167" s="18"/>
      <c r="CT167" s="18"/>
      <c r="CU167" s="18"/>
      <c r="CV167" s="18"/>
      <c r="CW167" s="18"/>
      <c r="CX167" s="18"/>
      <c r="CY167" s="18"/>
      <c r="CZ167" s="18"/>
    </row>
    <row r="168" ht="15.75" customHeight="1"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20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  <c r="CE168" s="18"/>
      <c r="CF168" s="18"/>
      <c r="CG168" s="18"/>
      <c r="CH168" s="18"/>
      <c r="CI168" s="18"/>
      <c r="CJ168" s="18"/>
      <c r="CK168" s="18"/>
      <c r="CL168" s="18"/>
      <c r="CM168" s="18"/>
      <c r="CN168" s="18"/>
      <c r="CO168" s="18"/>
      <c r="CP168" s="18"/>
      <c r="CQ168" s="18"/>
      <c r="CR168" s="18"/>
      <c r="CS168" s="18"/>
      <c r="CT168" s="18"/>
      <c r="CU168" s="18"/>
      <c r="CV168" s="18"/>
      <c r="CW168" s="18"/>
      <c r="CX168" s="18"/>
      <c r="CY168" s="18"/>
      <c r="CZ168" s="18"/>
    </row>
    <row r="169" ht="15.75" customHeight="1"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20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  <c r="CE169" s="18"/>
      <c r="CF169" s="18"/>
      <c r="CG169" s="18"/>
      <c r="CH169" s="18"/>
      <c r="CI169" s="18"/>
      <c r="CJ169" s="18"/>
      <c r="CK169" s="18"/>
      <c r="CL169" s="18"/>
      <c r="CM169" s="18"/>
      <c r="CN169" s="18"/>
      <c r="CO169" s="18"/>
      <c r="CP169" s="18"/>
      <c r="CQ169" s="18"/>
      <c r="CR169" s="18"/>
      <c r="CS169" s="18"/>
      <c r="CT169" s="18"/>
      <c r="CU169" s="18"/>
      <c r="CV169" s="18"/>
      <c r="CW169" s="18"/>
      <c r="CX169" s="18"/>
      <c r="CY169" s="18"/>
      <c r="CZ169" s="18"/>
    </row>
    <row r="170" ht="15.75" customHeight="1"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20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  <c r="CE170" s="18"/>
      <c r="CF170" s="18"/>
      <c r="CG170" s="18"/>
      <c r="CH170" s="18"/>
      <c r="CI170" s="18"/>
      <c r="CJ170" s="18"/>
      <c r="CK170" s="18"/>
      <c r="CL170" s="18"/>
      <c r="CM170" s="18"/>
      <c r="CN170" s="18"/>
      <c r="CO170" s="18"/>
      <c r="CP170" s="18"/>
      <c r="CQ170" s="18"/>
      <c r="CR170" s="18"/>
      <c r="CS170" s="18"/>
      <c r="CT170" s="18"/>
      <c r="CU170" s="18"/>
      <c r="CV170" s="18"/>
      <c r="CW170" s="18"/>
      <c r="CX170" s="18"/>
      <c r="CY170" s="18"/>
      <c r="CZ170" s="18"/>
    </row>
    <row r="171" ht="15.75" customHeight="1"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20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  <c r="CE171" s="18"/>
      <c r="CF171" s="18"/>
      <c r="CG171" s="18"/>
      <c r="CH171" s="18"/>
      <c r="CI171" s="18"/>
      <c r="CJ171" s="18"/>
      <c r="CK171" s="18"/>
      <c r="CL171" s="18"/>
      <c r="CM171" s="18"/>
      <c r="CN171" s="18"/>
      <c r="CO171" s="18"/>
      <c r="CP171" s="18"/>
      <c r="CQ171" s="18"/>
      <c r="CR171" s="18"/>
      <c r="CS171" s="18"/>
      <c r="CT171" s="18"/>
      <c r="CU171" s="18"/>
      <c r="CV171" s="18"/>
      <c r="CW171" s="18"/>
      <c r="CX171" s="18"/>
      <c r="CY171" s="18"/>
      <c r="CZ171" s="18"/>
    </row>
    <row r="172" ht="15.75" customHeight="1"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20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  <c r="CE172" s="18"/>
      <c r="CF172" s="18"/>
      <c r="CG172" s="18"/>
      <c r="CH172" s="18"/>
      <c r="CI172" s="18"/>
      <c r="CJ172" s="18"/>
      <c r="CK172" s="18"/>
      <c r="CL172" s="18"/>
      <c r="CM172" s="18"/>
      <c r="CN172" s="18"/>
      <c r="CO172" s="18"/>
      <c r="CP172" s="18"/>
      <c r="CQ172" s="18"/>
      <c r="CR172" s="18"/>
      <c r="CS172" s="18"/>
      <c r="CT172" s="18"/>
      <c r="CU172" s="18"/>
      <c r="CV172" s="18"/>
      <c r="CW172" s="18"/>
      <c r="CX172" s="18"/>
      <c r="CY172" s="18"/>
      <c r="CZ172" s="18"/>
    </row>
    <row r="173" ht="15.75" customHeight="1"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20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  <c r="CE173" s="18"/>
      <c r="CF173" s="18"/>
      <c r="CG173" s="18"/>
      <c r="CH173" s="18"/>
      <c r="CI173" s="18"/>
      <c r="CJ173" s="18"/>
      <c r="CK173" s="18"/>
      <c r="CL173" s="18"/>
      <c r="CM173" s="18"/>
      <c r="CN173" s="18"/>
      <c r="CO173" s="18"/>
      <c r="CP173" s="18"/>
      <c r="CQ173" s="18"/>
      <c r="CR173" s="18"/>
      <c r="CS173" s="18"/>
      <c r="CT173" s="18"/>
      <c r="CU173" s="18"/>
      <c r="CV173" s="18"/>
      <c r="CW173" s="18"/>
      <c r="CX173" s="18"/>
      <c r="CY173" s="18"/>
      <c r="CZ173" s="18"/>
    </row>
    <row r="174" ht="15.75" customHeight="1"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20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  <c r="CE174" s="18"/>
      <c r="CF174" s="18"/>
      <c r="CG174" s="18"/>
      <c r="CH174" s="18"/>
      <c r="CI174" s="18"/>
      <c r="CJ174" s="18"/>
      <c r="CK174" s="18"/>
      <c r="CL174" s="18"/>
      <c r="CM174" s="18"/>
      <c r="CN174" s="18"/>
      <c r="CO174" s="18"/>
      <c r="CP174" s="18"/>
      <c r="CQ174" s="18"/>
      <c r="CR174" s="18"/>
      <c r="CS174" s="18"/>
      <c r="CT174" s="18"/>
      <c r="CU174" s="18"/>
      <c r="CV174" s="18"/>
      <c r="CW174" s="18"/>
      <c r="CX174" s="18"/>
      <c r="CY174" s="18"/>
      <c r="CZ174" s="18"/>
    </row>
    <row r="175" ht="15.75" customHeight="1"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20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  <c r="CE175" s="18"/>
      <c r="CF175" s="18"/>
      <c r="CG175" s="18"/>
      <c r="CH175" s="18"/>
      <c r="CI175" s="18"/>
      <c r="CJ175" s="18"/>
      <c r="CK175" s="18"/>
      <c r="CL175" s="18"/>
      <c r="CM175" s="18"/>
      <c r="CN175" s="18"/>
      <c r="CO175" s="18"/>
      <c r="CP175" s="18"/>
      <c r="CQ175" s="18"/>
      <c r="CR175" s="18"/>
      <c r="CS175" s="18"/>
      <c r="CT175" s="18"/>
      <c r="CU175" s="18"/>
      <c r="CV175" s="18"/>
      <c r="CW175" s="18"/>
      <c r="CX175" s="18"/>
      <c r="CY175" s="18"/>
      <c r="CZ175" s="18"/>
    </row>
    <row r="176" ht="15.75" customHeight="1"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20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  <c r="CE176" s="18"/>
      <c r="CF176" s="18"/>
      <c r="CG176" s="18"/>
      <c r="CH176" s="18"/>
      <c r="CI176" s="18"/>
      <c r="CJ176" s="18"/>
      <c r="CK176" s="18"/>
      <c r="CL176" s="18"/>
      <c r="CM176" s="18"/>
      <c r="CN176" s="18"/>
      <c r="CO176" s="18"/>
      <c r="CP176" s="18"/>
      <c r="CQ176" s="18"/>
      <c r="CR176" s="18"/>
      <c r="CS176" s="18"/>
      <c r="CT176" s="18"/>
      <c r="CU176" s="18"/>
      <c r="CV176" s="18"/>
      <c r="CW176" s="18"/>
      <c r="CX176" s="18"/>
      <c r="CY176" s="18"/>
      <c r="CZ176" s="18"/>
    </row>
    <row r="177" ht="15.75" customHeight="1"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20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  <c r="CE177" s="18"/>
      <c r="CF177" s="18"/>
      <c r="CG177" s="18"/>
      <c r="CH177" s="18"/>
      <c r="CI177" s="18"/>
      <c r="CJ177" s="18"/>
      <c r="CK177" s="18"/>
      <c r="CL177" s="18"/>
      <c r="CM177" s="18"/>
      <c r="CN177" s="18"/>
      <c r="CO177" s="18"/>
      <c r="CP177" s="18"/>
      <c r="CQ177" s="18"/>
      <c r="CR177" s="18"/>
      <c r="CS177" s="18"/>
      <c r="CT177" s="18"/>
      <c r="CU177" s="18"/>
      <c r="CV177" s="18"/>
      <c r="CW177" s="18"/>
      <c r="CX177" s="18"/>
      <c r="CY177" s="18"/>
      <c r="CZ177" s="18"/>
    </row>
    <row r="178" ht="15.75" customHeight="1"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20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  <c r="CE178" s="18"/>
      <c r="CF178" s="18"/>
      <c r="CG178" s="18"/>
      <c r="CH178" s="18"/>
      <c r="CI178" s="18"/>
      <c r="CJ178" s="18"/>
      <c r="CK178" s="18"/>
      <c r="CL178" s="18"/>
      <c r="CM178" s="18"/>
      <c r="CN178" s="18"/>
      <c r="CO178" s="18"/>
      <c r="CP178" s="18"/>
      <c r="CQ178" s="18"/>
      <c r="CR178" s="18"/>
      <c r="CS178" s="18"/>
      <c r="CT178" s="18"/>
      <c r="CU178" s="18"/>
      <c r="CV178" s="18"/>
      <c r="CW178" s="18"/>
      <c r="CX178" s="18"/>
      <c r="CY178" s="18"/>
      <c r="CZ178" s="18"/>
    </row>
    <row r="179" ht="15.75" customHeight="1"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20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  <c r="CE179" s="18"/>
      <c r="CF179" s="18"/>
      <c r="CG179" s="18"/>
      <c r="CH179" s="18"/>
      <c r="CI179" s="18"/>
      <c r="CJ179" s="18"/>
      <c r="CK179" s="18"/>
      <c r="CL179" s="18"/>
      <c r="CM179" s="18"/>
      <c r="CN179" s="18"/>
      <c r="CO179" s="18"/>
      <c r="CP179" s="18"/>
      <c r="CQ179" s="18"/>
      <c r="CR179" s="18"/>
      <c r="CS179" s="18"/>
      <c r="CT179" s="18"/>
      <c r="CU179" s="18"/>
      <c r="CV179" s="18"/>
      <c r="CW179" s="18"/>
      <c r="CX179" s="18"/>
      <c r="CY179" s="18"/>
      <c r="CZ179" s="18"/>
    </row>
    <row r="180" ht="15.75" customHeight="1"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20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  <c r="CE180" s="18"/>
      <c r="CF180" s="18"/>
      <c r="CG180" s="18"/>
      <c r="CH180" s="18"/>
      <c r="CI180" s="18"/>
      <c r="CJ180" s="18"/>
      <c r="CK180" s="18"/>
      <c r="CL180" s="18"/>
      <c r="CM180" s="18"/>
      <c r="CN180" s="18"/>
      <c r="CO180" s="18"/>
      <c r="CP180" s="18"/>
      <c r="CQ180" s="18"/>
      <c r="CR180" s="18"/>
      <c r="CS180" s="18"/>
      <c r="CT180" s="18"/>
      <c r="CU180" s="18"/>
      <c r="CV180" s="18"/>
      <c r="CW180" s="18"/>
      <c r="CX180" s="18"/>
      <c r="CY180" s="18"/>
      <c r="CZ180" s="18"/>
    </row>
    <row r="181" ht="15.75" customHeight="1"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20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  <c r="CE181" s="18"/>
      <c r="CF181" s="18"/>
      <c r="CG181" s="18"/>
      <c r="CH181" s="18"/>
      <c r="CI181" s="18"/>
      <c r="CJ181" s="18"/>
      <c r="CK181" s="18"/>
      <c r="CL181" s="18"/>
      <c r="CM181" s="18"/>
      <c r="CN181" s="18"/>
      <c r="CO181" s="18"/>
      <c r="CP181" s="18"/>
      <c r="CQ181" s="18"/>
      <c r="CR181" s="18"/>
      <c r="CS181" s="18"/>
      <c r="CT181" s="18"/>
      <c r="CU181" s="18"/>
      <c r="CV181" s="18"/>
      <c r="CW181" s="18"/>
      <c r="CX181" s="18"/>
      <c r="CY181" s="18"/>
      <c r="CZ181" s="18"/>
    </row>
    <row r="182" ht="15.75" customHeight="1"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20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  <c r="CE182" s="18"/>
      <c r="CF182" s="18"/>
      <c r="CG182" s="18"/>
      <c r="CH182" s="18"/>
      <c r="CI182" s="18"/>
      <c r="CJ182" s="18"/>
      <c r="CK182" s="18"/>
      <c r="CL182" s="18"/>
      <c r="CM182" s="18"/>
      <c r="CN182" s="18"/>
      <c r="CO182" s="18"/>
      <c r="CP182" s="18"/>
      <c r="CQ182" s="18"/>
      <c r="CR182" s="18"/>
      <c r="CS182" s="18"/>
      <c r="CT182" s="18"/>
      <c r="CU182" s="18"/>
      <c r="CV182" s="18"/>
      <c r="CW182" s="18"/>
      <c r="CX182" s="18"/>
      <c r="CY182" s="18"/>
      <c r="CZ182" s="18"/>
    </row>
    <row r="183" ht="15.75" customHeight="1"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20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  <c r="CE183" s="18"/>
      <c r="CF183" s="18"/>
      <c r="CG183" s="18"/>
      <c r="CH183" s="18"/>
      <c r="CI183" s="18"/>
      <c r="CJ183" s="18"/>
      <c r="CK183" s="18"/>
      <c r="CL183" s="18"/>
      <c r="CM183" s="18"/>
      <c r="CN183" s="18"/>
      <c r="CO183" s="18"/>
      <c r="CP183" s="18"/>
      <c r="CQ183" s="18"/>
      <c r="CR183" s="18"/>
      <c r="CS183" s="18"/>
      <c r="CT183" s="18"/>
      <c r="CU183" s="18"/>
      <c r="CV183" s="18"/>
      <c r="CW183" s="18"/>
      <c r="CX183" s="18"/>
      <c r="CY183" s="18"/>
      <c r="CZ183" s="18"/>
    </row>
    <row r="184" ht="15.75" customHeight="1"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20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  <c r="CE184" s="18"/>
      <c r="CF184" s="18"/>
      <c r="CG184" s="18"/>
      <c r="CH184" s="18"/>
      <c r="CI184" s="18"/>
      <c r="CJ184" s="18"/>
      <c r="CK184" s="18"/>
      <c r="CL184" s="18"/>
      <c r="CM184" s="18"/>
      <c r="CN184" s="18"/>
      <c r="CO184" s="18"/>
      <c r="CP184" s="18"/>
      <c r="CQ184" s="18"/>
      <c r="CR184" s="18"/>
      <c r="CS184" s="18"/>
      <c r="CT184" s="18"/>
      <c r="CU184" s="18"/>
      <c r="CV184" s="18"/>
      <c r="CW184" s="18"/>
      <c r="CX184" s="18"/>
      <c r="CY184" s="18"/>
      <c r="CZ184" s="18"/>
    </row>
    <row r="185" ht="15.75" customHeight="1"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20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  <c r="CE185" s="18"/>
      <c r="CF185" s="18"/>
      <c r="CG185" s="18"/>
      <c r="CH185" s="18"/>
      <c r="CI185" s="18"/>
      <c r="CJ185" s="18"/>
      <c r="CK185" s="18"/>
      <c r="CL185" s="18"/>
      <c r="CM185" s="18"/>
      <c r="CN185" s="18"/>
      <c r="CO185" s="18"/>
      <c r="CP185" s="18"/>
      <c r="CQ185" s="18"/>
      <c r="CR185" s="18"/>
      <c r="CS185" s="18"/>
      <c r="CT185" s="18"/>
      <c r="CU185" s="18"/>
      <c r="CV185" s="18"/>
      <c r="CW185" s="18"/>
      <c r="CX185" s="18"/>
      <c r="CY185" s="18"/>
      <c r="CZ185" s="18"/>
    </row>
    <row r="186" ht="15.75" customHeight="1"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20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  <c r="CE186" s="18"/>
      <c r="CF186" s="18"/>
      <c r="CG186" s="18"/>
      <c r="CH186" s="18"/>
      <c r="CI186" s="18"/>
      <c r="CJ186" s="18"/>
      <c r="CK186" s="18"/>
      <c r="CL186" s="18"/>
      <c r="CM186" s="18"/>
      <c r="CN186" s="18"/>
      <c r="CO186" s="18"/>
      <c r="CP186" s="18"/>
      <c r="CQ186" s="18"/>
      <c r="CR186" s="18"/>
      <c r="CS186" s="18"/>
      <c r="CT186" s="18"/>
      <c r="CU186" s="18"/>
      <c r="CV186" s="18"/>
      <c r="CW186" s="18"/>
      <c r="CX186" s="18"/>
      <c r="CY186" s="18"/>
      <c r="CZ186" s="18"/>
    </row>
    <row r="187" ht="15.75" customHeight="1"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20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  <c r="CE187" s="18"/>
      <c r="CF187" s="18"/>
      <c r="CG187" s="18"/>
      <c r="CH187" s="18"/>
      <c r="CI187" s="18"/>
      <c r="CJ187" s="18"/>
      <c r="CK187" s="18"/>
      <c r="CL187" s="18"/>
      <c r="CM187" s="18"/>
      <c r="CN187" s="18"/>
      <c r="CO187" s="18"/>
      <c r="CP187" s="18"/>
      <c r="CQ187" s="18"/>
      <c r="CR187" s="18"/>
      <c r="CS187" s="18"/>
      <c r="CT187" s="18"/>
      <c r="CU187" s="18"/>
      <c r="CV187" s="18"/>
      <c r="CW187" s="18"/>
      <c r="CX187" s="18"/>
      <c r="CY187" s="18"/>
      <c r="CZ187" s="18"/>
    </row>
    <row r="188" ht="15.75" customHeight="1"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20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  <c r="CE188" s="18"/>
      <c r="CF188" s="18"/>
      <c r="CG188" s="18"/>
      <c r="CH188" s="18"/>
      <c r="CI188" s="18"/>
      <c r="CJ188" s="18"/>
      <c r="CK188" s="18"/>
      <c r="CL188" s="18"/>
      <c r="CM188" s="18"/>
      <c r="CN188" s="18"/>
      <c r="CO188" s="18"/>
      <c r="CP188" s="18"/>
      <c r="CQ188" s="18"/>
      <c r="CR188" s="18"/>
      <c r="CS188" s="18"/>
      <c r="CT188" s="18"/>
      <c r="CU188" s="18"/>
      <c r="CV188" s="18"/>
      <c r="CW188" s="18"/>
      <c r="CX188" s="18"/>
      <c r="CY188" s="18"/>
      <c r="CZ188" s="18"/>
    </row>
    <row r="189" ht="15.75" customHeight="1"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20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  <c r="CE189" s="18"/>
      <c r="CF189" s="18"/>
      <c r="CG189" s="18"/>
      <c r="CH189" s="18"/>
      <c r="CI189" s="18"/>
      <c r="CJ189" s="18"/>
      <c r="CK189" s="18"/>
      <c r="CL189" s="18"/>
      <c r="CM189" s="18"/>
      <c r="CN189" s="18"/>
      <c r="CO189" s="18"/>
      <c r="CP189" s="18"/>
      <c r="CQ189" s="18"/>
      <c r="CR189" s="18"/>
      <c r="CS189" s="18"/>
      <c r="CT189" s="18"/>
      <c r="CU189" s="18"/>
      <c r="CV189" s="18"/>
      <c r="CW189" s="18"/>
      <c r="CX189" s="18"/>
      <c r="CY189" s="18"/>
      <c r="CZ189" s="18"/>
    </row>
    <row r="190" ht="15.75" customHeight="1"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20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  <c r="CE190" s="18"/>
      <c r="CF190" s="18"/>
      <c r="CG190" s="18"/>
      <c r="CH190" s="18"/>
      <c r="CI190" s="18"/>
      <c r="CJ190" s="18"/>
      <c r="CK190" s="18"/>
      <c r="CL190" s="18"/>
      <c r="CM190" s="18"/>
      <c r="CN190" s="18"/>
      <c r="CO190" s="18"/>
      <c r="CP190" s="18"/>
      <c r="CQ190" s="18"/>
      <c r="CR190" s="18"/>
      <c r="CS190" s="18"/>
      <c r="CT190" s="18"/>
      <c r="CU190" s="18"/>
      <c r="CV190" s="18"/>
      <c r="CW190" s="18"/>
      <c r="CX190" s="18"/>
      <c r="CY190" s="18"/>
      <c r="CZ190" s="18"/>
    </row>
    <row r="191" ht="15.75" customHeight="1"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20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  <c r="CE191" s="18"/>
      <c r="CF191" s="18"/>
      <c r="CG191" s="18"/>
      <c r="CH191" s="18"/>
      <c r="CI191" s="18"/>
      <c r="CJ191" s="18"/>
      <c r="CK191" s="18"/>
      <c r="CL191" s="18"/>
      <c r="CM191" s="18"/>
      <c r="CN191" s="18"/>
      <c r="CO191" s="18"/>
      <c r="CP191" s="18"/>
      <c r="CQ191" s="18"/>
      <c r="CR191" s="18"/>
      <c r="CS191" s="18"/>
      <c r="CT191" s="18"/>
      <c r="CU191" s="18"/>
      <c r="CV191" s="18"/>
      <c r="CW191" s="18"/>
      <c r="CX191" s="18"/>
      <c r="CY191" s="18"/>
      <c r="CZ191" s="18"/>
    </row>
    <row r="192" ht="15.75" customHeight="1"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20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  <c r="CE192" s="18"/>
      <c r="CF192" s="18"/>
      <c r="CG192" s="18"/>
      <c r="CH192" s="18"/>
      <c r="CI192" s="18"/>
      <c r="CJ192" s="18"/>
      <c r="CK192" s="18"/>
      <c r="CL192" s="18"/>
      <c r="CM192" s="18"/>
      <c r="CN192" s="18"/>
      <c r="CO192" s="18"/>
      <c r="CP192" s="18"/>
      <c r="CQ192" s="18"/>
      <c r="CR192" s="18"/>
      <c r="CS192" s="18"/>
      <c r="CT192" s="18"/>
      <c r="CU192" s="18"/>
      <c r="CV192" s="18"/>
      <c r="CW192" s="18"/>
      <c r="CX192" s="18"/>
      <c r="CY192" s="18"/>
      <c r="CZ192" s="18"/>
    </row>
    <row r="193" ht="15.75" customHeight="1"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20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  <c r="CE193" s="18"/>
      <c r="CF193" s="18"/>
      <c r="CG193" s="18"/>
      <c r="CH193" s="18"/>
      <c r="CI193" s="18"/>
      <c r="CJ193" s="18"/>
      <c r="CK193" s="18"/>
      <c r="CL193" s="18"/>
      <c r="CM193" s="18"/>
      <c r="CN193" s="18"/>
      <c r="CO193" s="18"/>
      <c r="CP193" s="18"/>
      <c r="CQ193" s="18"/>
      <c r="CR193" s="18"/>
      <c r="CS193" s="18"/>
      <c r="CT193" s="18"/>
      <c r="CU193" s="18"/>
      <c r="CV193" s="18"/>
      <c r="CW193" s="18"/>
      <c r="CX193" s="18"/>
      <c r="CY193" s="18"/>
      <c r="CZ193" s="18"/>
    </row>
    <row r="194" ht="15.75" customHeight="1"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20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  <c r="CE194" s="18"/>
      <c r="CF194" s="18"/>
      <c r="CG194" s="18"/>
      <c r="CH194" s="18"/>
      <c r="CI194" s="18"/>
      <c r="CJ194" s="18"/>
      <c r="CK194" s="18"/>
      <c r="CL194" s="18"/>
      <c r="CM194" s="18"/>
      <c r="CN194" s="18"/>
      <c r="CO194" s="18"/>
      <c r="CP194" s="18"/>
      <c r="CQ194" s="18"/>
      <c r="CR194" s="18"/>
      <c r="CS194" s="18"/>
      <c r="CT194" s="18"/>
      <c r="CU194" s="18"/>
      <c r="CV194" s="18"/>
      <c r="CW194" s="18"/>
      <c r="CX194" s="18"/>
      <c r="CY194" s="18"/>
      <c r="CZ194" s="18"/>
    </row>
    <row r="195" ht="15.75" customHeight="1"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20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  <c r="CE195" s="18"/>
      <c r="CF195" s="18"/>
      <c r="CG195" s="18"/>
      <c r="CH195" s="18"/>
      <c r="CI195" s="18"/>
      <c r="CJ195" s="18"/>
      <c r="CK195" s="18"/>
      <c r="CL195" s="18"/>
      <c r="CM195" s="18"/>
      <c r="CN195" s="18"/>
      <c r="CO195" s="18"/>
      <c r="CP195" s="18"/>
      <c r="CQ195" s="18"/>
      <c r="CR195" s="18"/>
      <c r="CS195" s="18"/>
      <c r="CT195" s="18"/>
      <c r="CU195" s="18"/>
      <c r="CV195" s="18"/>
      <c r="CW195" s="18"/>
      <c r="CX195" s="18"/>
      <c r="CY195" s="18"/>
      <c r="CZ195" s="18"/>
    </row>
    <row r="196" ht="15.75" customHeight="1"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20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  <c r="CE196" s="18"/>
      <c r="CF196" s="18"/>
      <c r="CG196" s="18"/>
      <c r="CH196" s="18"/>
      <c r="CI196" s="18"/>
      <c r="CJ196" s="18"/>
      <c r="CK196" s="18"/>
      <c r="CL196" s="18"/>
      <c r="CM196" s="18"/>
      <c r="CN196" s="18"/>
      <c r="CO196" s="18"/>
      <c r="CP196" s="18"/>
      <c r="CQ196" s="18"/>
      <c r="CR196" s="18"/>
      <c r="CS196" s="18"/>
      <c r="CT196" s="18"/>
      <c r="CU196" s="18"/>
      <c r="CV196" s="18"/>
      <c r="CW196" s="18"/>
      <c r="CX196" s="18"/>
      <c r="CY196" s="18"/>
      <c r="CZ196" s="18"/>
    </row>
    <row r="197" ht="15.75" customHeight="1"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20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  <c r="CE197" s="18"/>
      <c r="CF197" s="18"/>
      <c r="CG197" s="18"/>
      <c r="CH197" s="18"/>
      <c r="CI197" s="18"/>
      <c r="CJ197" s="18"/>
      <c r="CK197" s="18"/>
      <c r="CL197" s="18"/>
      <c r="CM197" s="18"/>
      <c r="CN197" s="18"/>
      <c r="CO197" s="18"/>
      <c r="CP197" s="18"/>
      <c r="CQ197" s="18"/>
      <c r="CR197" s="18"/>
      <c r="CS197" s="18"/>
      <c r="CT197" s="18"/>
      <c r="CU197" s="18"/>
      <c r="CV197" s="18"/>
      <c r="CW197" s="18"/>
      <c r="CX197" s="18"/>
      <c r="CY197" s="18"/>
      <c r="CZ197" s="18"/>
    </row>
    <row r="198" ht="15.75" customHeight="1"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20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  <c r="CE198" s="18"/>
      <c r="CF198" s="18"/>
      <c r="CG198" s="18"/>
      <c r="CH198" s="18"/>
      <c r="CI198" s="18"/>
      <c r="CJ198" s="18"/>
      <c r="CK198" s="18"/>
      <c r="CL198" s="18"/>
      <c r="CM198" s="18"/>
      <c r="CN198" s="18"/>
      <c r="CO198" s="18"/>
      <c r="CP198" s="18"/>
      <c r="CQ198" s="18"/>
      <c r="CR198" s="18"/>
      <c r="CS198" s="18"/>
      <c r="CT198" s="18"/>
      <c r="CU198" s="18"/>
      <c r="CV198" s="18"/>
      <c r="CW198" s="18"/>
      <c r="CX198" s="18"/>
      <c r="CY198" s="18"/>
      <c r="CZ198" s="18"/>
    </row>
    <row r="199" ht="15.75" customHeight="1"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20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  <c r="CE199" s="18"/>
      <c r="CF199" s="18"/>
      <c r="CG199" s="18"/>
      <c r="CH199" s="18"/>
      <c r="CI199" s="18"/>
      <c r="CJ199" s="18"/>
      <c r="CK199" s="18"/>
      <c r="CL199" s="18"/>
      <c r="CM199" s="18"/>
      <c r="CN199" s="18"/>
      <c r="CO199" s="18"/>
      <c r="CP199" s="18"/>
      <c r="CQ199" s="18"/>
      <c r="CR199" s="18"/>
      <c r="CS199" s="18"/>
      <c r="CT199" s="18"/>
      <c r="CU199" s="18"/>
      <c r="CV199" s="18"/>
      <c r="CW199" s="18"/>
      <c r="CX199" s="18"/>
      <c r="CY199" s="18"/>
      <c r="CZ199" s="18"/>
    </row>
    <row r="200" ht="15.75" customHeight="1"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20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  <c r="CE200" s="18"/>
      <c r="CF200" s="18"/>
      <c r="CG200" s="18"/>
      <c r="CH200" s="18"/>
      <c r="CI200" s="18"/>
      <c r="CJ200" s="18"/>
      <c r="CK200" s="18"/>
      <c r="CL200" s="18"/>
      <c r="CM200" s="18"/>
      <c r="CN200" s="18"/>
      <c r="CO200" s="18"/>
      <c r="CP200" s="18"/>
      <c r="CQ200" s="18"/>
      <c r="CR200" s="18"/>
      <c r="CS200" s="18"/>
      <c r="CT200" s="18"/>
      <c r="CU200" s="18"/>
      <c r="CV200" s="18"/>
      <c r="CW200" s="18"/>
      <c r="CX200" s="18"/>
      <c r="CY200" s="18"/>
      <c r="CZ200" s="18"/>
    </row>
    <row r="201" ht="15.75" customHeight="1"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20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  <c r="CE201" s="18"/>
      <c r="CF201" s="18"/>
      <c r="CG201" s="18"/>
      <c r="CH201" s="18"/>
      <c r="CI201" s="18"/>
      <c r="CJ201" s="18"/>
      <c r="CK201" s="18"/>
      <c r="CL201" s="18"/>
      <c r="CM201" s="18"/>
      <c r="CN201" s="18"/>
      <c r="CO201" s="18"/>
      <c r="CP201" s="18"/>
      <c r="CQ201" s="18"/>
      <c r="CR201" s="18"/>
      <c r="CS201" s="18"/>
      <c r="CT201" s="18"/>
      <c r="CU201" s="18"/>
      <c r="CV201" s="18"/>
      <c r="CW201" s="18"/>
      <c r="CX201" s="18"/>
      <c r="CY201" s="18"/>
      <c r="CZ201" s="18"/>
    </row>
    <row r="202" ht="15.75" customHeight="1"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20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  <c r="CE202" s="18"/>
      <c r="CF202" s="18"/>
      <c r="CG202" s="18"/>
      <c r="CH202" s="18"/>
      <c r="CI202" s="18"/>
      <c r="CJ202" s="18"/>
      <c r="CK202" s="18"/>
      <c r="CL202" s="18"/>
      <c r="CM202" s="18"/>
      <c r="CN202" s="18"/>
      <c r="CO202" s="18"/>
      <c r="CP202" s="18"/>
      <c r="CQ202" s="18"/>
      <c r="CR202" s="18"/>
      <c r="CS202" s="18"/>
      <c r="CT202" s="18"/>
      <c r="CU202" s="18"/>
      <c r="CV202" s="18"/>
      <c r="CW202" s="18"/>
      <c r="CX202" s="18"/>
      <c r="CY202" s="18"/>
      <c r="CZ202" s="18"/>
    </row>
    <row r="203" ht="15.75" customHeight="1">
      <c r="S203" s="20"/>
    </row>
    <row r="204" ht="15.75" customHeight="1">
      <c r="S204" s="20"/>
    </row>
    <row r="205" ht="15.75" customHeight="1">
      <c r="S205" s="20"/>
    </row>
    <row r="206" ht="15.75" customHeight="1">
      <c r="S206" s="20"/>
    </row>
    <row r="207" ht="15.75" customHeight="1">
      <c r="S207" s="20"/>
    </row>
    <row r="208" ht="15.75" customHeight="1">
      <c r="S208" s="20"/>
    </row>
    <row r="209" ht="15.75" customHeight="1">
      <c r="S209" s="20"/>
    </row>
    <row r="210" ht="15.75" customHeight="1">
      <c r="S210" s="20"/>
    </row>
    <row r="211" ht="15.75" customHeight="1">
      <c r="S211" s="20"/>
    </row>
    <row r="212" ht="15.75" customHeight="1">
      <c r="S212" s="20"/>
    </row>
    <row r="213" ht="15.75" customHeight="1">
      <c r="S213" s="20"/>
    </row>
    <row r="214" ht="15.75" customHeight="1">
      <c r="S214" s="20"/>
    </row>
    <row r="215" ht="15.75" customHeight="1">
      <c r="S215" s="20"/>
    </row>
    <row r="216" ht="15.75" customHeight="1">
      <c r="S216" s="20"/>
    </row>
    <row r="217" ht="15.75" customHeight="1">
      <c r="S217" s="20"/>
    </row>
    <row r="218" ht="15.75" customHeight="1">
      <c r="S218" s="20"/>
    </row>
    <row r="219" ht="15.75" customHeight="1">
      <c r="S219" s="20"/>
    </row>
    <row r="220" ht="15.75" customHeight="1">
      <c r="S220" s="20"/>
    </row>
    <row r="221" ht="15.75" customHeight="1">
      <c r="S221" s="20"/>
    </row>
    <row r="222" ht="15.75" customHeight="1">
      <c r="S222" s="20"/>
    </row>
    <row r="223" ht="15.75" customHeight="1">
      <c r="S223" s="20"/>
    </row>
    <row r="224" ht="15.75" customHeight="1">
      <c r="S224" s="20"/>
    </row>
    <row r="225" ht="15.75" customHeight="1">
      <c r="S225" s="20"/>
    </row>
    <row r="226" ht="15.75" customHeight="1">
      <c r="S226" s="20"/>
    </row>
    <row r="227" ht="15.75" customHeight="1">
      <c r="S227" s="20"/>
    </row>
    <row r="228" ht="15.75" customHeight="1">
      <c r="S228" s="20"/>
    </row>
    <row r="229" ht="15.75" customHeight="1">
      <c r="S229" s="20"/>
    </row>
    <row r="230" ht="15.75" customHeight="1">
      <c r="S230" s="20"/>
    </row>
    <row r="231" ht="15.75" customHeight="1">
      <c r="S231" s="20"/>
    </row>
    <row r="232" ht="15.75" customHeight="1">
      <c r="S232" s="20"/>
    </row>
    <row r="233" ht="15.75" customHeight="1">
      <c r="S233" s="20"/>
    </row>
    <row r="234" ht="15.75" customHeight="1">
      <c r="S234" s="20"/>
    </row>
    <row r="235" ht="15.75" customHeight="1">
      <c r="S235" s="20"/>
    </row>
    <row r="236" ht="15.75" customHeight="1">
      <c r="S236" s="20"/>
    </row>
    <row r="237" ht="15.75" customHeight="1">
      <c r="S237" s="20"/>
    </row>
    <row r="238" ht="15.75" customHeight="1">
      <c r="S238" s="20"/>
    </row>
    <row r="239" ht="15.75" customHeight="1">
      <c r="S239" s="20"/>
    </row>
    <row r="240" ht="15.75" customHeight="1">
      <c r="S240" s="20"/>
    </row>
    <row r="241" ht="15.75" customHeight="1">
      <c r="S241" s="20"/>
    </row>
    <row r="242" ht="15.75" customHeight="1">
      <c r="S242" s="20"/>
    </row>
    <row r="243" ht="15.75" customHeight="1">
      <c r="S243" s="20"/>
    </row>
    <row r="244" ht="15.75" customHeight="1">
      <c r="S244" s="20"/>
    </row>
    <row r="245" ht="15.75" customHeight="1">
      <c r="S245" s="20"/>
    </row>
    <row r="246" ht="15.75" customHeight="1">
      <c r="S246" s="20"/>
    </row>
    <row r="247" ht="15.75" customHeight="1">
      <c r="S247" s="20"/>
    </row>
    <row r="248" ht="15.75" customHeight="1">
      <c r="S248" s="20"/>
    </row>
    <row r="249" ht="15.75" customHeight="1">
      <c r="S249" s="20"/>
    </row>
    <row r="250" ht="15.75" customHeight="1">
      <c r="S250" s="20"/>
    </row>
    <row r="251" ht="15.75" customHeight="1">
      <c r="S251" s="20"/>
    </row>
    <row r="252" ht="15.75" customHeight="1">
      <c r="S252" s="20"/>
    </row>
    <row r="253" ht="15.75" customHeight="1">
      <c r="S253" s="20"/>
    </row>
    <row r="254" ht="15.75" customHeight="1">
      <c r="S254" s="20"/>
    </row>
    <row r="255" ht="15.75" customHeight="1">
      <c r="S255" s="20"/>
    </row>
    <row r="256" ht="15.75" customHeight="1">
      <c r="S256" s="20"/>
    </row>
    <row r="257" ht="15.75" customHeight="1">
      <c r="S257" s="20"/>
    </row>
    <row r="258" ht="15.75" customHeight="1">
      <c r="S258" s="20"/>
    </row>
    <row r="259" ht="15.75" customHeight="1">
      <c r="S259" s="20"/>
    </row>
    <row r="260" ht="15.75" customHeight="1">
      <c r="S260" s="20"/>
    </row>
    <row r="261" ht="15.75" customHeight="1">
      <c r="S261" s="20"/>
    </row>
    <row r="262" ht="15.75" customHeight="1">
      <c r="S262" s="20"/>
    </row>
    <row r="263" ht="15.75" customHeight="1">
      <c r="S263" s="20"/>
    </row>
    <row r="264" ht="15.75" customHeight="1">
      <c r="S264" s="20"/>
    </row>
    <row r="265" ht="15.75" customHeight="1">
      <c r="S265" s="20"/>
    </row>
    <row r="266" ht="15.75" customHeight="1">
      <c r="S266" s="20"/>
    </row>
    <row r="267" ht="15.75" customHeight="1">
      <c r="S267" s="20"/>
    </row>
    <row r="268" ht="15.75" customHeight="1">
      <c r="S268" s="20"/>
    </row>
    <row r="269" ht="15.75" customHeight="1">
      <c r="S269" s="20"/>
    </row>
    <row r="270" ht="15.75" customHeight="1">
      <c r="S270" s="20"/>
    </row>
    <row r="271" ht="15.75" customHeight="1">
      <c r="S271" s="20"/>
    </row>
    <row r="272" ht="15.75" customHeight="1">
      <c r="S272" s="20"/>
    </row>
    <row r="273" ht="15.75" customHeight="1">
      <c r="S273" s="20"/>
    </row>
    <row r="274" ht="15.75" customHeight="1">
      <c r="S274" s="20"/>
    </row>
    <row r="275" ht="15.75" customHeight="1">
      <c r="S275" s="20"/>
    </row>
    <row r="276" ht="15.75" customHeight="1">
      <c r="S276" s="20"/>
    </row>
    <row r="277" ht="15.75" customHeight="1">
      <c r="S277" s="20"/>
    </row>
    <row r="278" ht="15.75" customHeight="1">
      <c r="S278" s="20"/>
    </row>
    <row r="279" ht="15.75" customHeight="1">
      <c r="S279" s="20"/>
    </row>
    <row r="280" ht="15.75" customHeight="1">
      <c r="S280" s="20"/>
    </row>
    <row r="281" ht="15.75" customHeight="1">
      <c r="S281" s="20"/>
    </row>
    <row r="282" ht="15.75" customHeight="1">
      <c r="S282" s="20"/>
    </row>
    <row r="283" ht="15.75" customHeight="1">
      <c r="S283" s="20"/>
    </row>
    <row r="284" ht="15.75" customHeight="1">
      <c r="S284" s="20"/>
    </row>
    <row r="285" ht="15.75" customHeight="1">
      <c r="S285" s="20"/>
    </row>
    <row r="286" ht="15.75" customHeight="1">
      <c r="S286" s="20"/>
    </row>
    <row r="287" ht="15.75" customHeight="1">
      <c r="S287" s="20"/>
    </row>
    <row r="288" ht="15.75" customHeight="1">
      <c r="S288" s="20"/>
    </row>
    <row r="289" ht="15.75" customHeight="1">
      <c r="S289" s="20"/>
    </row>
    <row r="290" ht="15.75" customHeight="1">
      <c r="S290" s="20"/>
    </row>
    <row r="291" ht="15.75" customHeight="1">
      <c r="S291" s="20"/>
    </row>
    <row r="292" ht="15.75" customHeight="1">
      <c r="S292" s="20"/>
    </row>
    <row r="293" ht="15.75" customHeight="1">
      <c r="S293" s="20"/>
    </row>
    <row r="294" ht="15.75" customHeight="1">
      <c r="S294" s="20"/>
    </row>
    <row r="295" ht="15.75" customHeight="1">
      <c r="S295" s="20"/>
    </row>
    <row r="296" ht="15.75" customHeight="1">
      <c r="S296" s="20"/>
    </row>
    <row r="297" ht="15.75" customHeight="1">
      <c r="S297" s="20"/>
    </row>
    <row r="298" ht="15.75" customHeight="1">
      <c r="S298" s="20"/>
    </row>
    <row r="299" ht="15.75" customHeight="1">
      <c r="S299" s="20"/>
    </row>
    <row r="300" ht="15.75" customHeight="1">
      <c r="S300" s="20"/>
    </row>
    <row r="301" ht="15.75" customHeight="1">
      <c r="S301" s="20"/>
    </row>
    <row r="302" ht="15.75" customHeight="1">
      <c r="S302" s="20"/>
    </row>
    <row r="303" ht="15.75" customHeight="1">
      <c r="S303" s="20"/>
    </row>
    <row r="304" ht="15.75" customHeight="1">
      <c r="S304" s="20"/>
    </row>
    <row r="305" ht="15.75" customHeight="1">
      <c r="S305" s="20"/>
    </row>
    <row r="306" ht="15.75" customHeight="1">
      <c r="S306" s="20"/>
    </row>
    <row r="307" ht="15.75" customHeight="1">
      <c r="S307" s="20"/>
    </row>
    <row r="308" ht="15.75" customHeight="1">
      <c r="S308" s="20"/>
    </row>
    <row r="309" ht="15.75" customHeight="1">
      <c r="S309" s="20"/>
    </row>
    <row r="310" ht="15.75" customHeight="1">
      <c r="S310" s="20"/>
    </row>
    <row r="311" ht="15.75" customHeight="1">
      <c r="S311" s="20"/>
    </row>
    <row r="312" ht="15.75" customHeight="1">
      <c r="S312" s="20"/>
    </row>
    <row r="313" ht="15.75" customHeight="1">
      <c r="S313" s="20"/>
    </row>
    <row r="314" ht="15.75" customHeight="1">
      <c r="S314" s="20"/>
    </row>
    <row r="315" ht="15.75" customHeight="1">
      <c r="S315" s="20"/>
    </row>
    <row r="316" ht="15.75" customHeight="1">
      <c r="S316" s="20"/>
    </row>
    <row r="317" ht="15.75" customHeight="1">
      <c r="S317" s="20"/>
    </row>
    <row r="318" ht="15.75" customHeight="1">
      <c r="S318" s="20"/>
    </row>
    <row r="319" ht="15.75" customHeight="1">
      <c r="S319" s="20"/>
    </row>
    <row r="320" ht="15.75" customHeight="1">
      <c r="S320" s="20"/>
    </row>
    <row r="321" ht="15.75" customHeight="1">
      <c r="S321" s="20"/>
    </row>
    <row r="322" ht="15.75" customHeight="1">
      <c r="S322" s="20"/>
    </row>
    <row r="323" ht="15.75" customHeight="1">
      <c r="S323" s="20"/>
    </row>
    <row r="324" ht="15.75" customHeight="1">
      <c r="S324" s="20"/>
    </row>
    <row r="325" ht="15.75" customHeight="1">
      <c r="S325" s="20"/>
    </row>
    <row r="326" ht="15.75" customHeight="1">
      <c r="S326" s="20"/>
    </row>
    <row r="327" ht="15.75" customHeight="1">
      <c r="S327" s="20"/>
    </row>
    <row r="328" ht="15.75" customHeight="1">
      <c r="S328" s="20"/>
    </row>
    <row r="329" ht="15.75" customHeight="1">
      <c r="S329" s="20"/>
    </row>
    <row r="330" ht="15.75" customHeight="1">
      <c r="S330" s="20"/>
    </row>
    <row r="331" ht="15.75" customHeight="1">
      <c r="S331" s="20"/>
    </row>
    <row r="332" ht="15.75" customHeight="1">
      <c r="S332" s="20"/>
    </row>
    <row r="333" ht="15.75" customHeight="1">
      <c r="S333" s="20"/>
    </row>
    <row r="334" ht="15.75" customHeight="1">
      <c r="S334" s="20"/>
    </row>
    <row r="335" ht="15.75" customHeight="1">
      <c r="S335" s="20"/>
    </row>
    <row r="336" ht="15.75" customHeight="1">
      <c r="S336" s="20"/>
    </row>
    <row r="337" ht="15.75" customHeight="1">
      <c r="S337" s="20"/>
    </row>
    <row r="338" ht="15.75" customHeight="1">
      <c r="S338" s="20"/>
    </row>
    <row r="339" ht="15.75" customHeight="1">
      <c r="S339" s="20"/>
    </row>
    <row r="340" ht="15.75" customHeight="1">
      <c r="S340" s="20"/>
    </row>
    <row r="341" ht="15.75" customHeight="1">
      <c r="S341" s="20"/>
    </row>
    <row r="342" ht="15.75" customHeight="1">
      <c r="S342" s="20"/>
    </row>
    <row r="343" ht="15.75" customHeight="1">
      <c r="S343" s="20"/>
    </row>
    <row r="344" ht="15.75" customHeight="1">
      <c r="S344" s="20"/>
    </row>
    <row r="345" ht="15.75" customHeight="1">
      <c r="S345" s="20"/>
    </row>
    <row r="346" ht="15.75" customHeight="1">
      <c r="S346" s="20"/>
    </row>
    <row r="347" ht="15.75" customHeight="1">
      <c r="S347" s="20"/>
    </row>
    <row r="348" ht="15.75" customHeight="1">
      <c r="S348" s="20"/>
    </row>
    <row r="349" ht="15.75" customHeight="1">
      <c r="S349" s="20"/>
    </row>
    <row r="350" ht="15.75" customHeight="1">
      <c r="S350" s="20"/>
    </row>
    <row r="351" ht="15.75" customHeight="1">
      <c r="S351" s="20"/>
    </row>
    <row r="352" ht="15.75" customHeight="1">
      <c r="S352" s="20"/>
    </row>
    <row r="353" ht="15.75" customHeight="1">
      <c r="S353" s="20"/>
    </row>
    <row r="354" ht="15.75" customHeight="1">
      <c r="S354" s="20"/>
    </row>
    <row r="355" ht="15.75" customHeight="1">
      <c r="S355" s="20"/>
    </row>
    <row r="356" ht="15.75" customHeight="1">
      <c r="S356" s="20"/>
    </row>
    <row r="357" ht="15.75" customHeight="1">
      <c r="S357" s="20"/>
    </row>
    <row r="358" ht="15.75" customHeight="1">
      <c r="S358" s="20"/>
    </row>
    <row r="359" ht="15.75" customHeight="1">
      <c r="S359" s="20"/>
    </row>
    <row r="360" ht="15.75" customHeight="1">
      <c r="S360" s="20"/>
    </row>
    <row r="361" ht="15.75" customHeight="1">
      <c r="S361" s="20"/>
    </row>
    <row r="362" ht="15.75" customHeight="1">
      <c r="S362" s="20"/>
    </row>
    <row r="363" ht="15.75" customHeight="1">
      <c r="S363" s="20"/>
    </row>
    <row r="364" ht="15.75" customHeight="1">
      <c r="S364" s="20"/>
    </row>
    <row r="365" ht="15.75" customHeight="1">
      <c r="S365" s="20"/>
    </row>
    <row r="366" ht="15.75" customHeight="1">
      <c r="S366" s="20"/>
    </row>
    <row r="367" ht="15.75" customHeight="1">
      <c r="S367" s="20"/>
    </row>
    <row r="368" ht="15.75" customHeight="1">
      <c r="S368" s="20"/>
    </row>
    <row r="369" ht="15.75" customHeight="1">
      <c r="S369" s="20"/>
    </row>
    <row r="370" ht="15.75" customHeight="1">
      <c r="S370" s="20"/>
    </row>
    <row r="371" ht="15.75" customHeight="1">
      <c r="S371" s="20"/>
    </row>
    <row r="372" ht="15.75" customHeight="1">
      <c r="S372" s="20"/>
    </row>
    <row r="373" ht="15.75" customHeight="1">
      <c r="S373" s="20"/>
    </row>
    <row r="374" ht="15.75" customHeight="1">
      <c r="S374" s="20"/>
    </row>
    <row r="375" ht="15.75" customHeight="1">
      <c r="S375" s="20"/>
    </row>
    <row r="376" ht="15.75" customHeight="1">
      <c r="S376" s="20"/>
    </row>
    <row r="377" ht="15.75" customHeight="1">
      <c r="S377" s="20"/>
    </row>
    <row r="378" ht="15.75" customHeight="1">
      <c r="S378" s="20"/>
    </row>
    <row r="379" ht="15.75" customHeight="1">
      <c r="S379" s="20"/>
    </row>
    <row r="380" ht="15.75" customHeight="1">
      <c r="S380" s="20"/>
    </row>
    <row r="381" ht="15.75" customHeight="1">
      <c r="S381" s="20"/>
    </row>
    <row r="382" ht="15.75" customHeight="1">
      <c r="S382" s="20"/>
    </row>
    <row r="383" ht="15.75" customHeight="1">
      <c r="S383" s="20"/>
    </row>
    <row r="384" ht="15.75" customHeight="1">
      <c r="S384" s="20"/>
    </row>
    <row r="385" ht="15.75" customHeight="1">
      <c r="S385" s="20"/>
    </row>
    <row r="386" ht="15.75" customHeight="1">
      <c r="S386" s="20"/>
    </row>
    <row r="387" ht="15.75" customHeight="1">
      <c r="S387" s="20"/>
    </row>
    <row r="388" ht="15.75" customHeight="1">
      <c r="S388" s="20"/>
    </row>
    <row r="389" ht="15.75" customHeight="1">
      <c r="S389" s="20"/>
    </row>
    <row r="390" ht="15.75" customHeight="1">
      <c r="S390" s="20"/>
    </row>
    <row r="391" ht="15.75" customHeight="1">
      <c r="S391" s="20"/>
    </row>
    <row r="392" ht="15.75" customHeight="1">
      <c r="S392" s="20"/>
    </row>
    <row r="393" ht="15.75" customHeight="1">
      <c r="S393" s="20"/>
    </row>
    <row r="394" ht="15.75" customHeight="1">
      <c r="S394" s="20"/>
    </row>
    <row r="395" ht="15.75" customHeight="1">
      <c r="S395" s="20"/>
    </row>
    <row r="396" ht="15.75" customHeight="1">
      <c r="S396" s="20"/>
    </row>
    <row r="397" ht="15.75" customHeight="1">
      <c r="S397" s="20"/>
    </row>
    <row r="398" ht="15.75" customHeight="1">
      <c r="S398" s="20"/>
    </row>
    <row r="399" ht="15.75" customHeight="1">
      <c r="S399" s="20"/>
    </row>
    <row r="400" ht="15.75" customHeight="1">
      <c r="S400" s="20"/>
    </row>
    <row r="401" ht="15.75" customHeight="1">
      <c r="S401" s="20"/>
    </row>
    <row r="402" ht="15.75" customHeight="1">
      <c r="S402" s="20"/>
    </row>
    <row r="403" ht="15.75" customHeight="1">
      <c r="S403" s="20"/>
    </row>
    <row r="404" ht="15.75" customHeight="1">
      <c r="S404" s="20"/>
    </row>
    <row r="405" ht="15.75" customHeight="1">
      <c r="S405" s="20"/>
    </row>
    <row r="406" ht="15.75" customHeight="1">
      <c r="S406" s="20"/>
    </row>
    <row r="407" ht="15.75" customHeight="1">
      <c r="S407" s="20"/>
    </row>
    <row r="408" ht="15.75" customHeight="1">
      <c r="S408" s="20"/>
    </row>
    <row r="409" ht="15.75" customHeight="1">
      <c r="S409" s="20"/>
    </row>
    <row r="410" ht="15.75" customHeight="1">
      <c r="S410" s="20"/>
    </row>
    <row r="411" ht="15.75" customHeight="1">
      <c r="S411" s="20"/>
    </row>
    <row r="412" ht="15.75" customHeight="1">
      <c r="S412" s="20"/>
    </row>
    <row r="413" ht="15.75" customHeight="1">
      <c r="S413" s="20"/>
    </row>
    <row r="414" ht="15.75" customHeight="1">
      <c r="S414" s="20"/>
    </row>
    <row r="415" ht="15.75" customHeight="1">
      <c r="S415" s="20"/>
    </row>
    <row r="416" ht="15.75" customHeight="1">
      <c r="S416" s="20"/>
    </row>
    <row r="417" ht="15.75" customHeight="1">
      <c r="S417" s="20"/>
    </row>
    <row r="418" ht="15.75" customHeight="1">
      <c r="S418" s="20"/>
    </row>
    <row r="419" ht="15.75" customHeight="1">
      <c r="S419" s="20"/>
    </row>
    <row r="420" ht="15.75" customHeight="1">
      <c r="S420" s="20"/>
    </row>
    <row r="421" ht="15.75" customHeight="1">
      <c r="S421" s="20"/>
    </row>
    <row r="422" ht="15.75" customHeight="1">
      <c r="S422" s="20"/>
    </row>
    <row r="423" ht="15.75" customHeight="1">
      <c r="S423" s="20"/>
    </row>
    <row r="424" ht="15.75" customHeight="1">
      <c r="S424" s="20"/>
    </row>
    <row r="425" ht="15.75" customHeight="1">
      <c r="S425" s="20"/>
    </row>
    <row r="426" ht="15.75" customHeight="1">
      <c r="S426" s="20"/>
    </row>
    <row r="427" ht="15.75" customHeight="1">
      <c r="S427" s="20"/>
    </row>
    <row r="428" ht="15.75" customHeight="1">
      <c r="S428" s="20"/>
    </row>
    <row r="429" ht="15.75" customHeight="1">
      <c r="S429" s="20"/>
    </row>
    <row r="430" ht="15.75" customHeight="1">
      <c r="S430" s="20"/>
    </row>
    <row r="431" ht="15.75" customHeight="1">
      <c r="S431" s="20"/>
    </row>
    <row r="432" ht="15.75" customHeight="1">
      <c r="S432" s="20"/>
    </row>
    <row r="433" ht="15.75" customHeight="1">
      <c r="S433" s="20"/>
    </row>
    <row r="434" ht="15.75" customHeight="1">
      <c r="S434" s="20"/>
    </row>
    <row r="435" ht="15.75" customHeight="1">
      <c r="S435" s="20"/>
    </row>
    <row r="436" ht="15.75" customHeight="1">
      <c r="S436" s="20"/>
    </row>
    <row r="437" ht="15.75" customHeight="1">
      <c r="S437" s="20"/>
    </row>
    <row r="438" ht="15.75" customHeight="1">
      <c r="S438" s="20"/>
    </row>
    <row r="439" ht="15.75" customHeight="1">
      <c r="S439" s="20"/>
    </row>
    <row r="440" ht="15.75" customHeight="1">
      <c r="S440" s="20"/>
    </row>
    <row r="441" ht="15.75" customHeight="1">
      <c r="S441" s="20"/>
    </row>
    <row r="442" ht="15.75" customHeight="1">
      <c r="S442" s="20"/>
    </row>
    <row r="443" ht="15.75" customHeight="1">
      <c r="S443" s="20"/>
    </row>
    <row r="444" ht="15.75" customHeight="1">
      <c r="S444" s="20"/>
    </row>
    <row r="445" ht="15.75" customHeight="1">
      <c r="S445" s="20"/>
    </row>
    <row r="446" ht="15.75" customHeight="1">
      <c r="S446" s="20"/>
    </row>
    <row r="447" ht="15.75" customHeight="1">
      <c r="S447" s="20"/>
    </row>
    <row r="448" ht="15.75" customHeight="1">
      <c r="S448" s="20"/>
    </row>
    <row r="449" ht="15.75" customHeight="1">
      <c r="S449" s="20"/>
    </row>
    <row r="450" ht="15.75" customHeight="1">
      <c r="S450" s="20"/>
    </row>
    <row r="451" ht="15.75" customHeight="1">
      <c r="S451" s="20"/>
    </row>
    <row r="452" ht="15.75" customHeight="1">
      <c r="S452" s="20"/>
    </row>
    <row r="453" ht="15.75" customHeight="1">
      <c r="S453" s="20"/>
    </row>
    <row r="454" ht="15.75" customHeight="1">
      <c r="S454" s="20"/>
    </row>
    <row r="455" ht="15.75" customHeight="1">
      <c r="S455" s="20"/>
    </row>
    <row r="456" ht="15.75" customHeight="1">
      <c r="S456" s="20"/>
    </row>
    <row r="457" ht="15.75" customHeight="1">
      <c r="S457" s="20"/>
    </row>
    <row r="458" ht="15.75" customHeight="1">
      <c r="S458" s="20"/>
    </row>
    <row r="459" ht="15.75" customHeight="1">
      <c r="S459" s="20"/>
    </row>
    <row r="460" ht="15.75" customHeight="1">
      <c r="S460" s="20"/>
    </row>
    <row r="461" ht="15.75" customHeight="1">
      <c r="S461" s="20"/>
    </row>
    <row r="462" ht="15.75" customHeight="1">
      <c r="S462" s="20"/>
    </row>
    <row r="463" ht="15.75" customHeight="1">
      <c r="S463" s="20"/>
    </row>
    <row r="464" ht="15.75" customHeight="1">
      <c r="S464" s="20"/>
    </row>
    <row r="465" ht="15.75" customHeight="1">
      <c r="S465" s="20"/>
    </row>
    <row r="466" ht="15.75" customHeight="1">
      <c r="S466" s="20"/>
    </row>
    <row r="467" ht="15.75" customHeight="1">
      <c r="S467" s="20"/>
    </row>
    <row r="468" ht="15.75" customHeight="1">
      <c r="S468" s="20"/>
    </row>
    <row r="469" ht="15.75" customHeight="1">
      <c r="S469" s="20"/>
    </row>
    <row r="470" ht="15.75" customHeight="1">
      <c r="S470" s="20"/>
    </row>
    <row r="471" ht="15.75" customHeight="1">
      <c r="S471" s="20"/>
    </row>
    <row r="472" ht="15.75" customHeight="1">
      <c r="S472" s="20"/>
    </row>
    <row r="473" ht="15.75" customHeight="1">
      <c r="S473" s="20"/>
    </row>
    <row r="474" ht="15.75" customHeight="1">
      <c r="S474" s="20"/>
    </row>
    <row r="475" ht="15.75" customHeight="1">
      <c r="S475" s="20"/>
    </row>
    <row r="476" ht="15.75" customHeight="1">
      <c r="S476" s="20"/>
    </row>
    <row r="477" ht="15.75" customHeight="1">
      <c r="S477" s="20"/>
    </row>
    <row r="478" ht="15.75" customHeight="1">
      <c r="S478" s="20"/>
    </row>
    <row r="479" ht="15.75" customHeight="1">
      <c r="S479" s="20"/>
    </row>
    <row r="480" ht="15.75" customHeight="1">
      <c r="S480" s="20"/>
    </row>
    <row r="481" ht="15.75" customHeight="1">
      <c r="S481" s="20"/>
    </row>
    <row r="482" ht="15.75" customHeight="1">
      <c r="S482" s="20"/>
    </row>
    <row r="483" ht="15.75" customHeight="1">
      <c r="S483" s="20"/>
    </row>
    <row r="484" ht="15.75" customHeight="1">
      <c r="S484" s="20"/>
    </row>
    <row r="485" ht="15.75" customHeight="1">
      <c r="S485" s="20"/>
    </row>
    <row r="486" ht="15.75" customHeight="1">
      <c r="S486" s="20"/>
    </row>
    <row r="487" ht="15.75" customHeight="1">
      <c r="S487" s="20"/>
    </row>
    <row r="488" ht="15.75" customHeight="1">
      <c r="S488" s="20"/>
    </row>
    <row r="489" ht="15.75" customHeight="1">
      <c r="S489" s="20"/>
    </row>
    <row r="490" ht="15.75" customHeight="1">
      <c r="S490" s="20"/>
    </row>
    <row r="491" ht="15.75" customHeight="1">
      <c r="S491" s="20"/>
    </row>
    <row r="492" ht="15.75" customHeight="1">
      <c r="S492" s="20"/>
    </row>
    <row r="493" ht="15.75" customHeight="1">
      <c r="S493" s="20"/>
    </row>
    <row r="494" ht="15.75" customHeight="1">
      <c r="S494" s="20"/>
    </row>
    <row r="495" ht="15.75" customHeight="1">
      <c r="S495" s="20"/>
    </row>
    <row r="496" ht="15.75" customHeight="1">
      <c r="S496" s="20"/>
    </row>
    <row r="497" ht="15.75" customHeight="1">
      <c r="S497" s="20"/>
    </row>
    <row r="498" ht="15.75" customHeight="1">
      <c r="S498" s="20"/>
    </row>
    <row r="499" ht="15.75" customHeight="1">
      <c r="S499" s="20"/>
    </row>
    <row r="500" ht="15.75" customHeight="1">
      <c r="S500" s="20"/>
    </row>
    <row r="501" ht="15.75" customHeight="1">
      <c r="S501" s="20"/>
    </row>
    <row r="502" ht="15.75" customHeight="1">
      <c r="S502" s="20"/>
    </row>
    <row r="503" ht="15.75" customHeight="1">
      <c r="S503" s="20"/>
    </row>
    <row r="504" ht="15.75" customHeight="1">
      <c r="S504" s="20"/>
    </row>
    <row r="505" ht="15.75" customHeight="1">
      <c r="S505" s="20"/>
    </row>
    <row r="506" ht="15.75" customHeight="1">
      <c r="S506" s="20"/>
    </row>
    <row r="507" ht="15.75" customHeight="1">
      <c r="S507" s="20"/>
    </row>
    <row r="508" ht="15.75" customHeight="1">
      <c r="S508" s="20"/>
    </row>
    <row r="509" ht="15.75" customHeight="1">
      <c r="S509" s="20"/>
    </row>
    <row r="510" ht="15.75" customHeight="1">
      <c r="S510" s="20"/>
    </row>
    <row r="511" ht="15.75" customHeight="1">
      <c r="S511" s="20"/>
    </row>
    <row r="512" ht="15.75" customHeight="1">
      <c r="S512" s="20"/>
    </row>
    <row r="513" ht="15.75" customHeight="1">
      <c r="S513" s="20"/>
    </row>
    <row r="514" ht="15.75" customHeight="1">
      <c r="S514" s="20"/>
    </row>
    <row r="515" ht="15.75" customHeight="1">
      <c r="S515" s="20"/>
    </row>
    <row r="516" ht="15.75" customHeight="1">
      <c r="S516" s="20"/>
    </row>
    <row r="517" ht="15.75" customHeight="1">
      <c r="S517" s="20"/>
    </row>
    <row r="518" ht="15.75" customHeight="1">
      <c r="S518" s="20"/>
    </row>
    <row r="519" ht="15.75" customHeight="1">
      <c r="S519" s="20"/>
    </row>
    <row r="520" ht="15.75" customHeight="1">
      <c r="S520" s="20"/>
    </row>
    <row r="521" ht="15.75" customHeight="1">
      <c r="S521" s="20"/>
    </row>
    <row r="522" ht="15.75" customHeight="1">
      <c r="S522" s="20"/>
    </row>
    <row r="523" ht="15.75" customHeight="1">
      <c r="S523" s="20"/>
    </row>
    <row r="524" ht="15.75" customHeight="1">
      <c r="S524" s="20"/>
    </row>
    <row r="525" ht="15.75" customHeight="1">
      <c r="S525" s="20"/>
    </row>
    <row r="526" ht="15.75" customHeight="1">
      <c r="S526" s="20"/>
    </row>
    <row r="527" ht="15.75" customHeight="1">
      <c r="S527" s="20"/>
    </row>
    <row r="528" ht="15.75" customHeight="1">
      <c r="S528" s="20"/>
    </row>
    <row r="529" ht="15.75" customHeight="1">
      <c r="S529" s="20"/>
    </row>
    <row r="530" ht="15.75" customHeight="1">
      <c r="S530" s="20"/>
    </row>
    <row r="531" ht="15.75" customHeight="1">
      <c r="S531" s="20"/>
    </row>
    <row r="532" ht="15.75" customHeight="1">
      <c r="S532" s="20"/>
    </row>
    <row r="533" ht="15.75" customHeight="1">
      <c r="S533" s="20"/>
    </row>
    <row r="534" ht="15.75" customHeight="1">
      <c r="S534" s="20"/>
    </row>
    <row r="535" ht="15.75" customHeight="1">
      <c r="S535" s="20"/>
    </row>
    <row r="536" ht="15.75" customHeight="1">
      <c r="S536" s="20"/>
    </row>
    <row r="537" ht="15.75" customHeight="1">
      <c r="S537" s="20"/>
    </row>
    <row r="538" ht="15.75" customHeight="1">
      <c r="S538" s="20"/>
    </row>
    <row r="539" ht="15.75" customHeight="1">
      <c r="S539" s="20"/>
    </row>
    <row r="540" ht="15.75" customHeight="1">
      <c r="S540" s="20"/>
    </row>
    <row r="541" ht="15.75" customHeight="1">
      <c r="S541" s="20"/>
    </row>
    <row r="542" ht="15.75" customHeight="1">
      <c r="S542" s="20"/>
    </row>
    <row r="543" ht="15.75" customHeight="1">
      <c r="S543" s="20"/>
    </row>
    <row r="544" ht="15.75" customHeight="1">
      <c r="S544" s="20"/>
    </row>
    <row r="545" ht="15.75" customHeight="1">
      <c r="S545" s="20"/>
    </row>
    <row r="546" ht="15.75" customHeight="1">
      <c r="S546" s="20"/>
    </row>
    <row r="547" ht="15.75" customHeight="1">
      <c r="S547" s="20"/>
    </row>
    <row r="548" ht="15.75" customHeight="1">
      <c r="S548" s="20"/>
    </row>
    <row r="549" ht="15.75" customHeight="1">
      <c r="S549" s="20"/>
    </row>
    <row r="550" ht="15.75" customHeight="1">
      <c r="S550" s="20"/>
    </row>
    <row r="551" ht="15.75" customHeight="1">
      <c r="S551" s="20"/>
    </row>
    <row r="552" ht="15.75" customHeight="1">
      <c r="S552" s="20"/>
    </row>
    <row r="553" ht="15.75" customHeight="1">
      <c r="S553" s="20"/>
    </row>
    <row r="554" ht="15.75" customHeight="1">
      <c r="S554" s="20"/>
    </row>
    <row r="555" ht="15.75" customHeight="1">
      <c r="S555" s="20"/>
    </row>
    <row r="556" ht="15.75" customHeight="1">
      <c r="S556" s="20"/>
    </row>
    <row r="557" ht="15.75" customHeight="1">
      <c r="S557" s="20"/>
    </row>
    <row r="558" ht="15.75" customHeight="1">
      <c r="S558" s="20"/>
    </row>
    <row r="559" ht="15.75" customHeight="1">
      <c r="S559" s="20"/>
    </row>
    <row r="560" ht="15.75" customHeight="1">
      <c r="S560" s="20"/>
    </row>
    <row r="561" ht="15.75" customHeight="1">
      <c r="S561" s="20"/>
    </row>
    <row r="562" ht="15.75" customHeight="1">
      <c r="S562" s="20"/>
    </row>
    <row r="563" ht="15.75" customHeight="1">
      <c r="S563" s="20"/>
    </row>
    <row r="564" ht="15.75" customHeight="1">
      <c r="S564" s="20"/>
    </row>
    <row r="565" ht="15.75" customHeight="1">
      <c r="S565" s="20"/>
    </row>
    <row r="566" ht="15.75" customHeight="1">
      <c r="S566" s="20"/>
    </row>
    <row r="567" ht="15.75" customHeight="1">
      <c r="S567" s="20"/>
    </row>
    <row r="568" ht="15.75" customHeight="1">
      <c r="S568" s="20"/>
    </row>
    <row r="569" ht="15.75" customHeight="1">
      <c r="S569" s="20"/>
    </row>
    <row r="570" ht="15.75" customHeight="1">
      <c r="S570" s="20"/>
    </row>
    <row r="571" ht="15.75" customHeight="1">
      <c r="S571" s="20"/>
    </row>
    <row r="572" ht="15.75" customHeight="1">
      <c r="S572" s="20"/>
    </row>
    <row r="573" ht="15.75" customHeight="1">
      <c r="S573" s="20"/>
    </row>
    <row r="574" ht="15.75" customHeight="1">
      <c r="S574" s="20"/>
    </row>
    <row r="575" ht="15.75" customHeight="1">
      <c r="S575" s="20"/>
    </row>
    <row r="576" ht="15.75" customHeight="1">
      <c r="S576" s="20"/>
    </row>
    <row r="577" ht="15.75" customHeight="1">
      <c r="S577" s="20"/>
    </row>
    <row r="578" ht="15.75" customHeight="1">
      <c r="S578" s="20"/>
    </row>
    <row r="579" ht="15.75" customHeight="1">
      <c r="S579" s="20"/>
    </row>
    <row r="580" ht="15.75" customHeight="1">
      <c r="S580" s="20"/>
    </row>
    <row r="581" ht="15.75" customHeight="1">
      <c r="S581" s="20"/>
    </row>
    <row r="582" ht="15.75" customHeight="1">
      <c r="S582" s="20"/>
    </row>
    <row r="583" ht="15.75" customHeight="1">
      <c r="S583" s="20"/>
    </row>
    <row r="584" ht="15.75" customHeight="1">
      <c r="S584" s="20"/>
    </row>
    <row r="585" ht="15.75" customHeight="1">
      <c r="S585" s="20"/>
    </row>
    <row r="586" ht="15.75" customHeight="1">
      <c r="S586" s="20"/>
    </row>
    <row r="587" ht="15.75" customHeight="1">
      <c r="S587" s="20"/>
    </row>
    <row r="588" ht="15.75" customHeight="1">
      <c r="S588" s="20"/>
    </row>
    <row r="589" ht="15.75" customHeight="1">
      <c r="S589" s="20"/>
    </row>
    <row r="590" ht="15.75" customHeight="1">
      <c r="S590" s="20"/>
    </row>
    <row r="591" ht="15.75" customHeight="1">
      <c r="S591" s="20"/>
    </row>
    <row r="592" ht="15.75" customHeight="1">
      <c r="S592" s="20"/>
    </row>
    <row r="593" ht="15.75" customHeight="1">
      <c r="S593" s="20"/>
    </row>
    <row r="594" ht="15.75" customHeight="1">
      <c r="S594" s="20"/>
    </row>
    <row r="595" ht="15.75" customHeight="1">
      <c r="S595" s="20"/>
    </row>
    <row r="596" ht="15.75" customHeight="1">
      <c r="S596" s="20"/>
    </row>
    <row r="597" ht="15.75" customHeight="1">
      <c r="S597" s="20"/>
    </row>
    <row r="598" ht="15.75" customHeight="1">
      <c r="S598" s="20"/>
    </row>
    <row r="599" ht="15.75" customHeight="1">
      <c r="S599" s="20"/>
    </row>
    <row r="600" ht="15.75" customHeight="1">
      <c r="S600" s="20"/>
    </row>
    <row r="601" ht="15.75" customHeight="1">
      <c r="S601" s="20"/>
    </row>
    <row r="602" ht="15.75" customHeight="1">
      <c r="S602" s="20"/>
    </row>
    <row r="603" ht="15.75" customHeight="1">
      <c r="S603" s="20"/>
    </row>
    <row r="604" ht="15.75" customHeight="1">
      <c r="S604" s="20"/>
    </row>
    <row r="605" ht="15.75" customHeight="1">
      <c r="S605" s="20"/>
    </row>
    <row r="606" ht="15.75" customHeight="1">
      <c r="S606" s="20"/>
    </row>
    <row r="607" ht="15.75" customHeight="1">
      <c r="S607" s="20"/>
    </row>
    <row r="608" ht="15.75" customHeight="1">
      <c r="S608" s="20"/>
    </row>
    <row r="609" ht="15.75" customHeight="1">
      <c r="S609" s="20"/>
    </row>
    <row r="610" ht="15.75" customHeight="1">
      <c r="S610" s="20"/>
    </row>
    <row r="611" ht="15.75" customHeight="1">
      <c r="S611" s="20"/>
    </row>
    <row r="612" ht="15.75" customHeight="1">
      <c r="S612" s="20"/>
    </row>
    <row r="613" ht="15.75" customHeight="1">
      <c r="S613" s="20"/>
    </row>
    <row r="614" ht="15.75" customHeight="1">
      <c r="S614" s="20"/>
    </row>
    <row r="615" ht="15.75" customHeight="1">
      <c r="S615" s="20"/>
    </row>
    <row r="616" ht="15.75" customHeight="1">
      <c r="S616" s="20"/>
    </row>
    <row r="617" ht="15.75" customHeight="1">
      <c r="S617" s="20"/>
    </row>
    <row r="618" ht="15.75" customHeight="1">
      <c r="S618" s="20"/>
    </row>
    <row r="619" ht="15.75" customHeight="1">
      <c r="S619" s="20"/>
    </row>
    <row r="620" ht="15.75" customHeight="1">
      <c r="S620" s="20"/>
    </row>
    <row r="621" ht="15.75" customHeight="1">
      <c r="S621" s="20"/>
    </row>
    <row r="622" ht="15.75" customHeight="1">
      <c r="S622" s="20"/>
    </row>
    <row r="623" ht="15.75" customHeight="1">
      <c r="S623" s="20"/>
    </row>
    <row r="624" ht="15.75" customHeight="1">
      <c r="S624" s="20"/>
    </row>
    <row r="625" ht="15.75" customHeight="1">
      <c r="S625" s="20"/>
    </row>
    <row r="626" ht="15.75" customHeight="1">
      <c r="S626" s="20"/>
    </row>
    <row r="627" ht="15.75" customHeight="1">
      <c r="S627" s="20"/>
    </row>
    <row r="628" ht="15.75" customHeight="1">
      <c r="S628" s="20"/>
    </row>
    <row r="629" ht="15.75" customHeight="1">
      <c r="S629" s="20"/>
    </row>
    <row r="630" ht="15.75" customHeight="1">
      <c r="S630" s="20"/>
    </row>
    <row r="631" ht="15.75" customHeight="1">
      <c r="S631" s="20"/>
    </row>
    <row r="632" ht="15.75" customHeight="1">
      <c r="S632" s="20"/>
    </row>
    <row r="633" ht="15.75" customHeight="1">
      <c r="S633" s="20"/>
    </row>
    <row r="634" ht="15.75" customHeight="1">
      <c r="S634" s="20"/>
    </row>
    <row r="635" ht="15.75" customHeight="1">
      <c r="S635" s="20"/>
    </row>
    <row r="636" ht="15.75" customHeight="1">
      <c r="S636" s="20"/>
    </row>
    <row r="637" ht="15.75" customHeight="1">
      <c r="S637" s="20"/>
    </row>
    <row r="638" ht="15.75" customHeight="1">
      <c r="S638" s="20"/>
    </row>
    <row r="639" ht="15.75" customHeight="1">
      <c r="S639" s="20"/>
    </row>
    <row r="640" ht="15.75" customHeight="1">
      <c r="S640" s="20"/>
    </row>
    <row r="641" ht="15.75" customHeight="1">
      <c r="S641" s="20"/>
    </row>
    <row r="642" ht="15.75" customHeight="1">
      <c r="S642" s="20"/>
    </row>
    <row r="643" ht="15.75" customHeight="1">
      <c r="S643" s="20"/>
    </row>
    <row r="644" ht="15.75" customHeight="1">
      <c r="S644" s="20"/>
    </row>
    <row r="645" ht="15.75" customHeight="1">
      <c r="S645" s="20"/>
    </row>
    <row r="646" ht="15.75" customHeight="1">
      <c r="S646" s="20"/>
    </row>
    <row r="647" ht="15.75" customHeight="1">
      <c r="S647" s="20"/>
    </row>
    <row r="648" ht="15.75" customHeight="1">
      <c r="S648" s="20"/>
    </row>
    <row r="649" ht="15.75" customHeight="1">
      <c r="S649" s="20"/>
    </row>
    <row r="650" ht="15.75" customHeight="1">
      <c r="S650" s="20"/>
    </row>
    <row r="651" ht="15.75" customHeight="1">
      <c r="S651" s="20"/>
    </row>
    <row r="652" ht="15.75" customHeight="1">
      <c r="S652" s="20"/>
    </row>
    <row r="653" ht="15.75" customHeight="1">
      <c r="S653" s="20"/>
    </row>
    <row r="654" ht="15.75" customHeight="1">
      <c r="S654" s="20"/>
    </row>
    <row r="655" ht="15.75" customHeight="1">
      <c r="S655" s="20"/>
    </row>
    <row r="656" ht="15.75" customHeight="1">
      <c r="S656" s="20"/>
    </row>
    <row r="657" ht="15.75" customHeight="1">
      <c r="S657" s="20"/>
    </row>
    <row r="658" ht="15.75" customHeight="1">
      <c r="S658" s="20"/>
    </row>
    <row r="659" ht="15.75" customHeight="1">
      <c r="S659" s="20"/>
    </row>
    <row r="660" ht="15.75" customHeight="1">
      <c r="S660" s="20"/>
    </row>
    <row r="661" ht="15.75" customHeight="1">
      <c r="S661" s="20"/>
    </row>
    <row r="662" ht="15.75" customHeight="1">
      <c r="S662" s="20"/>
    </row>
    <row r="663" ht="15.75" customHeight="1">
      <c r="S663" s="20"/>
    </row>
    <row r="664" ht="15.75" customHeight="1">
      <c r="S664" s="20"/>
    </row>
    <row r="665" ht="15.75" customHeight="1">
      <c r="S665" s="20"/>
    </row>
    <row r="666" ht="15.75" customHeight="1">
      <c r="S666" s="20"/>
    </row>
    <row r="667" ht="15.75" customHeight="1">
      <c r="S667" s="20"/>
    </row>
    <row r="668" ht="15.75" customHeight="1">
      <c r="S668" s="20"/>
    </row>
    <row r="669" ht="15.75" customHeight="1">
      <c r="S669" s="20"/>
    </row>
    <row r="670" ht="15.75" customHeight="1">
      <c r="S670" s="20"/>
    </row>
    <row r="671" ht="15.75" customHeight="1">
      <c r="S671" s="20"/>
    </row>
    <row r="672" ht="15.75" customHeight="1">
      <c r="S672" s="20"/>
    </row>
    <row r="673" ht="15.75" customHeight="1">
      <c r="S673" s="20"/>
    </row>
    <row r="674" ht="15.75" customHeight="1">
      <c r="S674" s="20"/>
    </row>
    <row r="675" ht="15.75" customHeight="1">
      <c r="S675" s="20"/>
    </row>
    <row r="676" ht="15.75" customHeight="1">
      <c r="S676" s="20"/>
    </row>
    <row r="677" ht="15.75" customHeight="1">
      <c r="S677" s="20"/>
    </row>
    <row r="678" ht="15.75" customHeight="1">
      <c r="S678" s="20"/>
    </row>
    <row r="679" ht="15.75" customHeight="1">
      <c r="S679" s="20"/>
    </row>
    <row r="680" ht="15.75" customHeight="1">
      <c r="S680" s="20"/>
    </row>
    <row r="681" ht="15.75" customHeight="1">
      <c r="S681" s="20"/>
    </row>
    <row r="682" ht="15.75" customHeight="1">
      <c r="S682" s="20"/>
    </row>
    <row r="683" ht="15.75" customHeight="1">
      <c r="S683" s="20"/>
    </row>
    <row r="684" ht="15.75" customHeight="1">
      <c r="S684" s="20"/>
    </row>
    <row r="685" ht="15.75" customHeight="1">
      <c r="S685" s="20"/>
    </row>
    <row r="686" ht="15.75" customHeight="1">
      <c r="S686" s="20"/>
    </row>
    <row r="687" ht="15.75" customHeight="1">
      <c r="S687" s="20"/>
    </row>
    <row r="688" ht="15.75" customHeight="1">
      <c r="S688" s="20"/>
    </row>
    <row r="689" ht="15.75" customHeight="1">
      <c r="S689" s="20"/>
    </row>
    <row r="690" ht="15.75" customHeight="1">
      <c r="S690" s="20"/>
    </row>
    <row r="691" ht="15.75" customHeight="1">
      <c r="S691" s="20"/>
    </row>
    <row r="692" ht="15.75" customHeight="1">
      <c r="S692" s="20"/>
    </row>
    <row r="693" ht="15.75" customHeight="1">
      <c r="S693" s="20"/>
    </row>
    <row r="694" ht="15.75" customHeight="1">
      <c r="S694" s="20"/>
    </row>
    <row r="695" ht="15.75" customHeight="1">
      <c r="S695" s="20"/>
    </row>
    <row r="696" ht="15.75" customHeight="1">
      <c r="S696" s="20"/>
    </row>
    <row r="697" ht="15.75" customHeight="1">
      <c r="S697" s="20"/>
    </row>
    <row r="698" ht="15.75" customHeight="1">
      <c r="S698" s="20"/>
    </row>
    <row r="699" ht="15.75" customHeight="1">
      <c r="S699" s="20"/>
    </row>
    <row r="700" ht="15.75" customHeight="1">
      <c r="S700" s="20"/>
    </row>
    <row r="701" ht="15.75" customHeight="1">
      <c r="S701" s="20"/>
    </row>
    <row r="702" ht="15.75" customHeight="1">
      <c r="S702" s="20"/>
    </row>
    <row r="703" ht="15.75" customHeight="1">
      <c r="S703" s="20"/>
    </row>
    <row r="704" ht="15.75" customHeight="1">
      <c r="S704" s="20"/>
    </row>
    <row r="705" ht="15.75" customHeight="1">
      <c r="S705" s="20"/>
    </row>
    <row r="706" ht="15.75" customHeight="1">
      <c r="S706" s="20"/>
    </row>
    <row r="707" ht="15.75" customHeight="1">
      <c r="S707" s="20"/>
    </row>
    <row r="708" ht="15.75" customHeight="1">
      <c r="S708" s="20"/>
    </row>
    <row r="709" ht="15.75" customHeight="1">
      <c r="S709" s="20"/>
    </row>
    <row r="710" ht="15.75" customHeight="1">
      <c r="S710" s="20"/>
    </row>
    <row r="711" ht="15.75" customHeight="1">
      <c r="S711" s="20"/>
    </row>
    <row r="712" ht="15.75" customHeight="1">
      <c r="S712" s="20"/>
    </row>
    <row r="713" ht="15.75" customHeight="1">
      <c r="S713" s="20"/>
    </row>
    <row r="714" ht="15.75" customHeight="1">
      <c r="S714" s="20"/>
    </row>
    <row r="715" ht="15.75" customHeight="1">
      <c r="S715" s="20"/>
    </row>
    <row r="716" ht="15.75" customHeight="1">
      <c r="S716" s="20"/>
    </row>
    <row r="717" ht="15.75" customHeight="1">
      <c r="S717" s="20"/>
    </row>
    <row r="718" ht="15.75" customHeight="1">
      <c r="S718" s="20"/>
    </row>
    <row r="719" ht="15.75" customHeight="1">
      <c r="S719" s="20"/>
    </row>
    <row r="720" ht="15.75" customHeight="1">
      <c r="S720" s="20"/>
    </row>
    <row r="721" ht="15.75" customHeight="1">
      <c r="S721" s="20"/>
    </row>
    <row r="722" ht="15.75" customHeight="1">
      <c r="S722" s="20"/>
    </row>
    <row r="723" ht="15.75" customHeight="1">
      <c r="S723" s="20"/>
    </row>
    <row r="724" ht="15.75" customHeight="1">
      <c r="S724" s="20"/>
    </row>
    <row r="725" ht="15.75" customHeight="1">
      <c r="S725" s="20"/>
    </row>
    <row r="726" ht="15.75" customHeight="1">
      <c r="S726" s="20"/>
    </row>
    <row r="727" ht="15.75" customHeight="1">
      <c r="S727" s="20"/>
    </row>
    <row r="728" ht="15.75" customHeight="1">
      <c r="S728" s="20"/>
    </row>
    <row r="729" ht="15.75" customHeight="1">
      <c r="S729" s="20"/>
    </row>
    <row r="730" ht="15.75" customHeight="1">
      <c r="S730" s="20"/>
    </row>
    <row r="731" ht="15.75" customHeight="1">
      <c r="S731" s="20"/>
    </row>
    <row r="732" ht="15.75" customHeight="1">
      <c r="S732" s="20"/>
    </row>
    <row r="733" ht="15.75" customHeight="1">
      <c r="S733" s="20"/>
    </row>
    <row r="734" ht="15.75" customHeight="1">
      <c r="S734" s="20"/>
    </row>
    <row r="735" ht="15.75" customHeight="1">
      <c r="S735" s="20"/>
    </row>
    <row r="736" ht="15.75" customHeight="1">
      <c r="S736" s="20"/>
    </row>
    <row r="737" ht="15.75" customHeight="1">
      <c r="S737" s="20"/>
    </row>
    <row r="738" ht="15.75" customHeight="1">
      <c r="S738" s="20"/>
    </row>
    <row r="739" ht="15.75" customHeight="1">
      <c r="S739" s="20"/>
    </row>
    <row r="740" ht="15.75" customHeight="1">
      <c r="S740" s="20"/>
    </row>
    <row r="741" ht="15.75" customHeight="1">
      <c r="S741" s="20"/>
    </row>
    <row r="742" ht="15.75" customHeight="1">
      <c r="S742" s="20"/>
    </row>
    <row r="743" ht="15.75" customHeight="1">
      <c r="S743" s="20"/>
    </row>
    <row r="744" ht="15.75" customHeight="1">
      <c r="S744" s="20"/>
    </row>
    <row r="745" ht="15.75" customHeight="1">
      <c r="S745" s="20"/>
    </row>
    <row r="746" ht="15.75" customHeight="1">
      <c r="S746" s="20"/>
    </row>
    <row r="747" ht="15.75" customHeight="1">
      <c r="S747" s="20"/>
    </row>
    <row r="748" ht="15.75" customHeight="1">
      <c r="S748" s="20"/>
    </row>
    <row r="749" ht="15.75" customHeight="1">
      <c r="S749" s="20"/>
    </row>
    <row r="750" ht="15.75" customHeight="1">
      <c r="S750" s="20"/>
    </row>
    <row r="751" ht="15.75" customHeight="1">
      <c r="S751" s="20"/>
    </row>
    <row r="752" ht="15.75" customHeight="1">
      <c r="S752" s="20"/>
    </row>
    <row r="753" ht="15.75" customHeight="1">
      <c r="S753" s="20"/>
    </row>
    <row r="754" ht="15.75" customHeight="1">
      <c r="S754" s="20"/>
    </row>
    <row r="755" ht="15.75" customHeight="1">
      <c r="S755" s="20"/>
    </row>
    <row r="756" ht="15.75" customHeight="1">
      <c r="S756" s="20"/>
    </row>
    <row r="757" ht="15.75" customHeight="1">
      <c r="S757" s="20"/>
    </row>
    <row r="758" ht="15.75" customHeight="1">
      <c r="S758" s="20"/>
    </row>
    <row r="759" ht="15.75" customHeight="1">
      <c r="S759" s="20"/>
    </row>
    <row r="760" ht="15.75" customHeight="1">
      <c r="S760" s="20"/>
    </row>
    <row r="761" ht="15.75" customHeight="1">
      <c r="S761" s="20"/>
    </row>
    <row r="762" ht="15.75" customHeight="1">
      <c r="S762" s="20"/>
    </row>
    <row r="763" ht="15.75" customHeight="1">
      <c r="S763" s="20"/>
    </row>
    <row r="764" ht="15.75" customHeight="1">
      <c r="S764" s="20"/>
    </row>
    <row r="765" ht="15.75" customHeight="1">
      <c r="S765" s="20"/>
    </row>
    <row r="766" ht="15.75" customHeight="1">
      <c r="S766" s="20"/>
    </row>
    <row r="767" ht="15.75" customHeight="1">
      <c r="S767" s="20"/>
    </row>
    <row r="768" ht="15.75" customHeight="1">
      <c r="S768" s="20"/>
    </row>
    <row r="769" ht="15.75" customHeight="1">
      <c r="S769" s="20"/>
    </row>
    <row r="770" ht="15.75" customHeight="1">
      <c r="S770" s="20"/>
    </row>
    <row r="771" ht="15.75" customHeight="1">
      <c r="S771" s="20"/>
    </row>
    <row r="772" ht="15.75" customHeight="1">
      <c r="S772" s="20"/>
    </row>
    <row r="773" ht="15.75" customHeight="1">
      <c r="S773" s="20"/>
    </row>
    <row r="774" ht="15.75" customHeight="1">
      <c r="S774" s="20"/>
    </row>
    <row r="775" ht="15.75" customHeight="1">
      <c r="S775" s="20"/>
    </row>
    <row r="776" ht="15.75" customHeight="1">
      <c r="S776" s="20"/>
    </row>
    <row r="777" ht="15.75" customHeight="1">
      <c r="S777" s="20"/>
    </row>
    <row r="778" ht="15.75" customHeight="1">
      <c r="S778" s="20"/>
    </row>
    <row r="779" ht="15.75" customHeight="1">
      <c r="S779" s="20"/>
    </row>
    <row r="780" ht="15.75" customHeight="1">
      <c r="S780" s="20"/>
    </row>
    <row r="781" ht="15.75" customHeight="1">
      <c r="S781" s="20"/>
    </row>
    <row r="782" ht="15.75" customHeight="1">
      <c r="S782" s="20"/>
    </row>
    <row r="783" ht="15.75" customHeight="1">
      <c r="S783" s="20"/>
    </row>
    <row r="784" ht="15.75" customHeight="1">
      <c r="S784" s="20"/>
    </row>
    <row r="785" ht="15.75" customHeight="1">
      <c r="S785" s="20"/>
    </row>
    <row r="786" ht="15.75" customHeight="1">
      <c r="S786" s="20"/>
    </row>
    <row r="787" ht="15.75" customHeight="1">
      <c r="S787" s="20"/>
    </row>
    <row r="788" ht="15.75" customHeight="1">
      <c r="S788" s="20"/>
    </row>
    <row r="789" ht="15.75" customHeight="1">
      <c r="S789" s="20"/>
    </row>
    <row r="790" ht="15.75" customHeight="1">
      <c r="S790" s="20"/>
    </row>
    <row r="791" ht="15.75" customHeight="1">
      <c r="S791" s="20"/>
    </row>
    <row r="792" ht="15.75" customHeight="1">
      <c r="S792" s="20"/>
    </row>
    <row r="793" ht="15.75" customHeight="1">
      <c r="S793" s="20"/>
    </row>
    <row r="794" ht="15.75" customHeight="1">
      <c r="S794" s="20"/>
    </row>
    <row r="795" ht="15.75" customHeight="1">
      <c r="S795" s="20"/>
    </row>
    <row r="796" ht="15.75" customHeight="1">
      <c r="S796" s="20"/>
    </row>
    <row r="797" ht="15.75" customHeight="1">
      <c r="S797" s="20"/>
    </row>
    <row r="798" ht="15.75" customHeight="1">
      <c r="S798" s="20"/>
    </row>
    <row r="799" ht="15.75" customHeight="1">
      <c r="S799" s="20"/>
    </row>
    <row r="800" ht="15.75" customHeight="1">
      <c r="S800" s="20"/>
    </row>
    <row r="801" ht="15.75" customHeight="1">
      <c r="S801" s="20"/>
    </row>
    <row r="802" ht="15.75" customHeight="1">
      <c r="S802" s="20"/>
    </row>
    <row r="803" ht="15.75" customHeight="1">
      <c r="S803" s="20"/>
    </row>
    <row r="804" ht="15.75" customHeight="1">
      <c r="S804" s="20"/>
    </row>
    <row r="805" ht="15.75" customHeight="1">
      <c r="S805" s="20"/>
    </row>
    <row r="806" ht="15.75" customHeight="1">
      <c r="S806" s="20"/>
    </row>
    <row r="807" ht="15.75" customHeight="1">
      <c r="S807" s="20"/>
    </row>
    <row r="808" ht="15.75" customHeight="1">
      <c r="S808" s="20"/>
    </row>
    <row r="809" ht="15.75" customHeight="1">
      <c r="S809" s="20"/>
    </row>
    <row r="810" ht="15.75" customHeight="1">
      <c r="S810" s="20"/>
    </row>
    <row r="811" ht="15.75" customHeight="1">
      <c r="S811" s="20"/>
    </row>
    <row r="812" ht="15.75" customHeight="1">
      <c r="S812" s="20"/>
    </row>
    <row r="813" ht="15.75" customHeight="1">
      <c r="S813" s="20"/>
    </row>
    <row r="814" ht="15.75" customHeight="1">
      <c r="S814" s="20"/>
    </row>
    <row r="815" ht="15.75" customHeight="1">
      <c r="S815" s="20"/>
    </row>
    <row r="816" ht="15.75" customHeight="1">
      <c r="S816" s="20"/>
    </row>
    <row r="817" ht="15.75" customHeight="1">
      <c r="S817" s="20"/>
    </row>
    <row r="818" ht="15.75" customHeight="1">
      <c r="S818" s="20"/>
    </row>
    <row r="819" ht="15.75" customHeight="1">
      <c r="S819" s="20"/>
    </row>
    <row r="820" ht="15.75" customHeight="1">
      <c r="S820" s="20"/>
    </row>
    <row r="821" ht="15.75" customHeight="1">
      <c r="S821" s="20"/>
    </row>
    <row r="822" ht="15.75" customHeight="1">
      <c r="S822" s="20"/>
    </row>
    <row r="823" ht="15.75" customHeight="1">
      <c r="S823" s="20"/>
    </row>
    <row r="824" ht="15.75" customHeight="1">
      <c r="S824" s="20"/>
    </row>
    <row r="825" ht="15.75" customHeight="1">
      <c r="S825" s="20"/>
    </row>
    <row r="826" ht="15.75" customHeight="1">
      <c r="S826" s="20"/>
    </row>
    <row r="827" ht="15.75" customHeight="1">
      <c r="S827" s="20"/>
    </row>
    <row r="828" ht="15.75" customHeight="1">
      <c r="S828" s="20"/>
    </row>
    <row r="829" ht="15.75" customHeight="1">
      <c r="S829" s="20"/>
    </row>
    <row r="830" ht="15.75" customHeight="1">
      <c r="S830" s="20"/>
    </row>
    <row r="831" ht="15.75" customHeight="1">
      <c r="S831" s="20"/>
    </row>
    <row r="832" ht="15.75" customHeight="1">
      <c r="S832" s="20"/>
    </row>
    <row r="833" ht="15.75" customHeight="1">
      <c r="S833" s="20"/>
    </row>
    <row r="834" ht="15.75" customHeight="1">
      <c r="S834" s="20"/>
    </row>
    <row r="835" ht="15.75" customHeight="1">
      <c r="S835" s="20"/>
    </row>
    <row r="836" ht="15.75" customHeight="1">
      <c r="S836" s="20"/>
    </row>
    <row r="837" ht="15.75" customHeight="1">
      <c r="S837" s="20"/>
    </row>
    <row r="838" ht="15.75" customHeight="1">
      <c r="S838" s="20"/>
    </row>
    <row r="839" ht="15.75" customHeight="1">
      <c r="S839" s="20"/>
    </row>
    <row r="840" ht="15.75" customHeight="1">
      <c r="S840" s="20"/>
    </row>
    <row r="841" ht="15.75" customHeight="1">
      <c r="S841" s="20"/>
    </row>
    <row r="842" ht="15.75" customHeight="1">
      <c r="S842" s="20"/>
    </row>
    <row r="843" ht="15.75" customHeight="1">
      <c r="S843" s="20"/>
    </row>
    <row r="844" ht="15.75" customHeight="1">
      <c r="S844" s="20"/>
    </row>
    <row r="845" ht="15.75" customHeight="1">
      <c r="S845" s="20"/>
    </row>
    <row r="846" ht="15.75" customHeight="1">
      <c r="S846" s="20"/>
    </row>
    <row r="847" ht="15.75" customHeight="1">
      <c r="S847" s="20"/>
    </row>
    <row r="848" ht="15.75" customHeight="1">
      <c r="S848" s="20"/>
    </row>
    <row r="849" ht="15.75" customHeight="1">
      <c r="S849" s="20"/>
    </row>
    <row r="850" ht="15.75" customHeight="1">
      <c r="S850" s="20"/>
    </row>
    <row r="851" ht="15.75" customHeight="1">
      <c r="S851" s="20"/>
    </row>
    <row r="852" ht="15.75" customHeight="1">
      <c r="S852" s="20"/>
    </row>
    <row r="853" ht="15.75" customHeight="1">
      <c r="S853" s="20"/>
    </row>
    <row r="854" ht="15.75" customHeight="1">
      <c r="S854" s="20"/>
    </row>
    <row r="855" ht="15.75" customHeight="1">
      <c r="S855" s="20"/>
    </row>
    <row r="856" ht="15.75" customHeight="1">
      <c r="S856" s="20"/>
    </row>
    <row r="857" ht="15.75" customHeight="1">
      <c r="S857" s="20"/>
    </row>
    <row r="858" ht="15.75" customHeight="1">
      <c r="S858" s="20"/>
    </row>
    <row r="859" ht="15.75" customHeight="1">
      <c r="S859" s="20"/>
    </row>
    <row r="860" ht="15.75" customHeight="1">
      <c r="S860" s="20"/>
    </row>
    <row r="861" ht="15.75" customHeight="1">
      <c r="S861" s="20"/>
    </row>
    <row r="862" ht="15.75" customHeight="1">
      <c r="S862" s="20"/>
    </row>
    <row r="863" ht="15.75" customHeight="1">
      <c r="S863" s="20"/>
    </row>
    <row r="864" ht="15.75" customHeight="1">
      <c r="S864" s="20"/>
    </row>
    <row r="865" ht="15.75" customHeight="1">
      <c r="S865" s="20"/>
    </row>
    <row r="866" ht="15.75" customHeight="1">
      <c r="S866" s="20"/>
    </row>
    <row r="867" ht="15.75" customHeight="1">
      <c r="S867" s="20"/>
    </row>
    <row r="868" ht="15.75" customHeight="1">
      <c r="S868" s="20"/>
    </row>
    <row r="869" ht="15.75" customHeight="1">
      <c r="S869" s="20"/>
    </row>
    <row r="870" ht="15.75" customHeight="1">
      <c r="S870" s="20"/>
    </row>
    <row r="871" ht="15.75" customHeight="1">
      <c r="S871" s="20"/>
    </row>
    <row r="872" ht="15.75" customHeight="1">
      <c r="S872" s="20"/>
    </row>
    <row r="873" ht="15.75" customHeight="1">
      <c r="S873" s="20"/>
    </row>
    <row r="874" ht="15.75" customHeight="1">
      <c r="S874" s="20"/>
    </row>
    <row r="875" ht="15.75" customHeight="1">
      <c r="S875" s="20"/>
    </row>
    <row r="876" ht="15.75" customHeight="1">
      <c r="S876" s="20"/>
    </row>
    <row r="877" ht="15.75" customHeight="1">
      <c r="S877" s="20"/>
    </row>
    <row r="878" ht="15.75" customHeight="1">
      <c r="S878" s="20"/>
    </row>
    <row r="879" ht="15.75" customHeight="1">
      <c r="S879" s="20"/>
    </row>
    <row r="880" ht="15.75" customHeight="1">
      <c r="S880" s="20"/>
    </row>
    <row r="881" ht="15.75" customHeight="1">
      <c r="S881" s="20"/>
    </row>
    <row r="882" ht="15.75" customHeight="1">
      <c r="S882" s="20"/>
    </row>
    <row r="883" ht="15.75" customHeight="1">
      <c r="S883" s="20"/>
    </row>
    <row r="884" ht="15.75" customHeight="1">
      <c r="S884" s="20"/>
    </row>
    <row r="885" ht="15.75" customHeight="1">
      <c r="S885" s="20"/>
    </row>
    <row r="886" ht="15.75" customHeight="1">
      <c r="S886" s="20"/>
    </row>
    <row r="887" ht="15.75" customHeight="1">
      <c r="S887" s="20"/>
    </row>
    <row r="888" ht="15.75" customHeight="1">
      <c r="S888" s="20"/>
    </row>
    <row r="889" ht="15.75" customHeight="1">
      <c r="S889" s="20"/>
    </row>
    <row r="890" ht="15.75" customHeight="1">
      <c r="S890" s="20"/>
    </row>
    <row r="891" ht="15.75" customHeight="1">
      <c r="S891" s="20"/>
    </row>
    <row r="892" ht="15.75" customHeight="1">
      <c r="S892" s="20"/>
    </row>
    <row r="893" ht="15.75" customHeight="1">
      <c r="S893" s="20"/>
    </row>
    <row r="894" ht="15.75" customHeight="1">
      <c r="S894" s="20"/>
    </row>
    <row r="895" ht="15.75" customHeight="1">
      <c r="S895" s="20"/>
    </row>
    <row r="896" ht="15.75" customHeight="1">
      <c r="S896" s="20"/>
    </row>
    <row r="897" ht="15.75" customHeight="1">
      <c r="S897" s="20"/>
    </row>
    <row r="898" ht="15.75" customHeight="1">
      <c r="S898" s="20"/>
    </row>
    <row r="899" ht="15.75" customHeight="1">
      <c r="S899" s="20"/>
    </row>
    <row r="900" ht="15.75" customHeight="1">
      <c r="S900" s="20"/>
    </row>
    <row r="901" ht="15.75" customHeight="1">
      <c r="S901" s="20"/>
    </row>
    <row r="902" ht="15.75" customHeight="1">
      <c r="S902" s="20"/>
    </row>
    <row r="903" ht="15.75" customHeight="1">
      <c r="S903" s="20"/>
    </row>
    <row r="904" ht="15.75" customHeight="1">
      <c r="S904" s="20"/>
    </row>
    <row r="905" ht="15.75" customHeight="1">
      <c r="S905" s="20"/>
    </row>
    <row r="906" ht="15.75" customHeight="1">
      <c r="S906" s="20"/>
    </row>
    <row r="907" ht="15.75" customHeight="1">
      <c r="S907" s="20"/>
    </row>
    <row r="908" ht="15.75" customHeight="1">
      <c r="S908" s="20"/>
    </row>
    <row r="909" ht="15.75" customHeight="1">
      <c r="S909" s="20"/>
    </row>
    <row r="910" ht="15.75" customHeight="1">
      <c r="S910" s="20"/>
    </row>
    <row r="911" ht="15.75" customHeight="1">
      <c r="S911" s="20"/>
    </row>
    <row r="912" ht="15.75" customHeight="1">
      <c r="S912" s="20"/>
    </row>
    <row r="913" ht="15.75" customHeight="1">
      <c r="S913" s="20"/>
    </row>
    <row r="914" ht="15.75" customHeight="1">
      <c r="S914" s="20"/>
    </row>
    <row r="915" ht="15.75" customHeight="1">
      <c r="S915" s="20"/>
    </row>
    <row r="916" ht="15.75" customHeight="1">
      <c r="S916" s="20"/>
    </row>
    <row r="917" ht="15.75" customHeight="1">
      <c r="S917" s="20"/>
    </row>
    <row r="918" ht="15.75" customHeight="1">
      <c r="S918" s="20"/>
    </row>
    <row r="919" ht="15.75" customHeight="1">
      <c r="S919" s="20"/>
    </row>
    <row r="920" ht="15.75" customHeight="1">
      <c r="S920" s="20"/>
    </row>
    <row r="921" ht="15.75" customHeight="1">
      <c r="S921" s="20"/>
    </row>
    <row r="922" ht="15.75" customHeight="1">
      <c r="S922" s="20"/>
    </row>
    <row r="923" ht="15.75" customHeight="1">
      <c r="S923" s="20"/>
    </row>
    <row r="924" ht="15.75" customHeight="1">
      <c r="S924" s="20"/>
    </row>
    <row r="925" ht="15.75" customHeight="1">
      <c r="S925" s="20"/>
    </row>
    <row r="926" ht="15.75" customHeight="1">
      <c r="S926" s="20"/>
    </row>
    <row r="927" ht="15.75" customHeight="1">
      <c r="S927" s="20"/>
    </row>
    <row r="928" ht="15.75" customHeight="1">
      <c r="S928" s="20"/>
    </row>
    <row r="929" ht="15.75" customHeight="1">
      <c r="S929" s="20"/>
    </row>
    <row r="930" ht="15.75" customHeight="1">
      <c r="S930" s="20"/>
    </row>
    <row r="931" ht="15.75" customHeight="1">
      <c r="S931" s="20"/>
    </row>
    <row r="932" ht="15.75" customHeight="1">
      <c r="S932" s="20"/>
    </row>
    <row r="933" ht="15.75" customHeight="1">
      <c r="S933" s="20"/>
    </row>
    <row r="934" ht="15.75" customHeight="1">
      <c r="S934" s="20"/>
    </row>
    <row r="935" ht="15.75" customHeight="1">
      <c r="S935" s="20"/>
    </row>
    <row r="936" ht="15.75" customHeight="1">
      <c r="S936" s="20"/>
    </row>
    <row r="937" ht="15.75" customHeight="1">
      <c r="S937" s="20"/>
    </row>
    <row r="938" ht="15.75" customHeight="1">
      <c r="S938" s="20"/>
    </row>
    <row r="939" ht="15.75" customHeight="1">
      <c r="S939" s="20"/>
    </row>
    <row r="940" ht="15.75" customHeight="1">
      <c r="S940" s="20"/>
    </row>
    <row r="941" ht="15.75" customHeight="1">
      <c r="S941" s="20"/>
    </row>
    <row r="942" ht="15.75" customHeight="1">
      <c r="S942" s="20"/>
    </row>
    <row r="943" ht="15.75" customHeight="1">
      <c r="S943" s="20"/>
    </row>
    <row r="944" ht="15.75" customHeight="1">
      <c r="S944" s="20"/>
    </row>
    <row r="945" ht="15.75" customHeight="1">
      <c r="S945" s="20"/>
    </row>
    <row r="946" ht="15.75" customHeight="1">
      <c r="S946" s="20"/>
    </row>
    <row r="947" ht="15.75" customHeight="1">
      <c r="S947" s="20"/>
    </row>
    <row r="948" ht="15.75" customHeight="1">
      <c r="S948" s="20"/>
    </row>
    <row r="949" ht="15.75" customHeight="1">
      <c r="S949" s="20"/>
    </row>
    <row r="950" ht="15.75" customHeight="1">
      <c r="S950" s="20"/>
    </row>
    <row r="951" ht="15.75" customHeight="1">
      <c r="S951" s="20"/>
    </row>
    <row r="952" ht="15.75" customHeight="1">
      <c r="S952" s="20"/>
    </row>
    <row r="953" ht="15.75" customHeight="1">
      <c r="S953" s="20"/>
    </row>
    <row r="954" ht="15.75" customHeight="1">
      <c r="S954" s="20"/>
    </row>
    <row r="955" ht="15.75" customHeight="1">
      <c r="S955" s="20"/>
    </row>
    <row r="956" ht="15.75" customHeight="1">
      <c r="S956" s="20"/>
    </row>
    <row r="957" ht="15.75" customHeight="1">
      <c r="S957" s="20"/>
    </row>
    <row r="958" ht="15.75" customHeight="1">
      <c r="S958" s="20"/>
    </row>
    <row r="959" ht="15.75" customHeight="1">
      <c r="S959" s="20"/>
    </row>
    <row r="960" ht="15.75" customHeight="1">
      <c r="S960" s="20"/>
    </row>
    <row r="961" ht="15.75" customHeight="1">
      <c r="S961" s="20"/>
    </row>
    <row r="962" ht="15.75" customHeight="1">
      <c r="S962" s="20"/>
    </row>
    <row r="963" ht="15.75" customHeight="1">
      <c r="S963" s="20"/>
    </row>
    <row r="964" ht="15.75" customHeight="1">
      <c r="S964" s="20"/>
    </row>
    <row r="965" ht="15.75" customHeight="1">
      <c r="S965" s="20"/>
    </row>
    <row r="966" ht="15.75" customHeight="1">
      <c r="S966" s="20"/>
    </row>
    <row r="967" ht="15.75" customHeight="1">
      <c r="S967" s="20"/>
    </row>
    <row r="968" ht="15.75" customHeight="1">
      <c r="S968" s="20"/>
    </row>
    <row r="969" ht="15.75" customHeight="1">
      <c r="S969" s="20"/>
    </row>
    <row r="970" ht="15.75" customHeight="1">
      <c r="S970" s="20"/>
    </row>
    <row r="971" ht="15.75" customHeight="1">
      <c r="S971" s="20"/>
    </row>
    <row r="972" ht="15.75" customHeight="1">
      <c r="S972" s="20"/>
    </row>
    <row r="973" ht="15.75" customHeight="1">
      <c r="S973" s="20"/>
    </row>
    <row r="974" ht="15.75" customHeight="1">
      <c r="S974" s="20"/>
    </row>
    <row r="975" ht="15.75" customHeight="1">
      <c r="S975" s="20"/>
    </row>
  </sheetData>
  <autoFilter ref="$A$1:$CZ$14"/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9.63"/>
    <col customWidth="1" min="3" max="3" width="14.75"/>
    <col customWidth="1" min="4" max="4" width="6.88"/>
    <col customWidth="1" min="5" max="5" width="9.0"/>
    <col customWidth="1" min="6" max="6" width="9.25"/>
    <col customWidth="1" min="7" max="7" width="30.13"/>
    <col customWidth="1" min="8" max="8" width="11.5"/>
    <col customWidth="1" min="9" max="9" width="39.0"/>
    <col customWidth="1" min="10" max="10" width="11.5"/>
    <col customWidth="1" min="11" max="11" width="9.0"/>
    <col customWidth="1" min="12" max="12" width="11.38"/>
    <col customWidth="1" min="13" max="13" width="39.13"/>
    <col customWidth="1" min="14" max="14" width="11.5"/>
    <col customWidth="1" min="15" max="15" width="9.0"/>
    <col customWidth="1" min="16" max="16" width="11.38"/>
    <col customWidth="1" min="17" max="17" width="33.25"/>
    <col customWidth="1" min="18" max="18" width="11.5"/>
    <col customWidth="1" min="19" max="19" width="9.0"/>
    <col customWidth="1" min="20" max="20" width="11.38"/>
    <col customWidth="1" min="21" max="21" width="22.63"/>
    <col customWidth="1" min="22" max="22" width="11.5"/>
    <col customWidth="1" min="23" max="23" width="9.0"/>
    <col customWidth="1" min="24" max="24" width="11.0"/>
    <col customWidth="1" min="25" max="25" width="26.0"/>
    <col customWidth="1" min="26" max="26" width="11.5"/>
    <col customWidth="1" min="27" max="27" width="9.0"/>
    <col customWidth="1" min="28" max="28" width="11.38"/>
    <col customWidth="1" min="29" max="29" width="23.63"/>
    <col customWidth="1" min="30" max="30" width="11.5"/>
    <col customWidth="1" min="31" max="31" width="9.0"/>
    <col customWidth="1" min="32" max="32" width="11.0"/>
    <col customWidth="1" min="33" max="33" width="31.75"/>
    <col customWidth="1" min="34" max="34" width="11.5"/>
    <col customWidth="1" min="35" max="35" width="9.0"/>
    <col customWidth="1" min="36" max="36" width="11.38"/>
    <col customWidth="1" min="37" max="37" width="20.5"/>
    <col customWidth="1" min="38" max="38" width="11.5"/>
    <col customWidth="1" min="39" max="39" width="9.0"/>
    <col customWidth="1" min="40" max="40" width="11.38"/>
    <col customWidth="1" min="41" max="41" width="21.5"/>
    <col customWidth="1" min="42" max="42" width="11.5"/>
    <col customWidth="1" min="43" max="43" width="9.0"/>
    <col customWidth="1" min="44" max="44" width="11.38"/>
    <col customWidth="1" min="45" max="45" width="26.63"/>
    <col customWidth="1" min="46" max="46" width="11.5"/>
    <col customWidth="1" min="47" max="47" width="9.0"/>
    <col customWidth="1" min="48" max="48" width="11.38"/>
    <col customWidth="1" min="49" max="49" width="21.75"/>
    <col customWidth="1" min="50" max="50" width="11.5"/>
    <col customWidth="1" min="51" max="57" width="26.5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227</v>
      </c>
      <c r="H1" s="3" t="s">
        <v>7</v>
      </c>
      <c r="I1" s="3" t="s">
        <v>228</v>
      </c>
      <c r="J1" s="3" t="s">
        <v>13</v>
      </c>
      <c r="K1" s="3" t="s">
        <v>9</v>
      </c>
      <c r="L1" s="3" t="s">
        <v>10</v>
      </c>
      <c r="M1" s="3" t="s">
        <v>229</v>
      </c>
      <c r="N1" s="3" t="s">
        <v>7</v>
      </c>
      <c r="O1" s="3" t="s">
        <v>9</v>
      </c>
      <c r="P1" s="3" t="s">
        <v>10</v>
      </c>
      <c r="Q1" s="3" t="s">
        <v>230</v>
      </c>
      <c r="R1" s="3" t="s">
        <v>13</v>
      </c>
      <c r="S1" s="3" t="s">
        <v>9</v>
      </c>
      <c r="T1" s="3" t="s">
        <v>10</v>
      </c>
      <c r="U1" s="3" t="s">
        <v>231</v>
      </c>
      <c r="V1" s="3" t="s">
        <v>13</v>
      </c>
      <c r="W1" s="3" t="s">
        <v>232</v>
      </c>
      <c r="X1" s="3" t="s">
        <v>233</v>
      </c>
      <c r="Y1" s="3" t="s">
        <v>234</v>
      </c>
      <c r="Z1" s="3" t="s">
        <v>13</v>
      </c>
      <c r="AA1" s="3" t="s">
        <v>232</v>
      </c>
      <c r="AB1" s="3" t="s">
        <v>10</v>
      </c>
      <c r="AC1" s="3" t="s">
        <v>235</v>
      </c>
      <c r="AD1" s="3" t="s">
        <v>13</v>
      </c>
      <c r="AE1" s="3" t="s">
        <v>9</v>
      </c>
      <c r="AF1" s="3" t="s">
        <v>233</v>
      </c>
      <c r="AG1" s="3" t="s">
        <v>236</v>
      </c>
      <c r="AH1" s="3" t="s">
        <v>13</v>
      </c>
      <c r="AI1" s="3" t="s">
        <v>9</v>
      </c>
      <c r="AJ1" s="3" t="s">
        <v>10</v>
      </c>
      <c r="AK1" s="3" t="s">
        <v>237</v>
      </c>
      <c r="AL1" s="3" t="s">
        <v>13</v>
      </c>
      <c r="AM1" s="3" t="s">
        <v>9</v>
      </c>
      <c r="AN1" s="3" t="s">
        <v>10</v>
      </c>
      <c r="AO1" s="3" t="s">
        <v>238</v>
      </c>
      <c r="AP1" s="3" t="s">
        <v>13</v>
      </c>
      <c r="AQ1" s="3" t="s">
        <v>9</v>
      </c>
      <c r="AR1" s="3" t="s">
        <v>10</v>
      </c>
      <c r="AS1" s="3" t="s">
        <v>239</v>
      </c>
      <c r="AT1" s="3" t="s">
        <v>13</v>
      </c>
      <c r="AU1" s="3" t="s">
        <v>232</v>
      </c>
      <c r="AV1" s="3" t="s">
        <v>10</v>
      </c>
      <c r="AW1" s="21" t="s">
        <v>240</v>
      </c>
      <c r="AX1" s="21" t="s">
        <v>13</v>
      </c>
      <c r="AY1" s="22"/>
      <c r="AZ1" s="22"/>
      <c r="BA1" s="22"/>
      <c r="BB1" s="22"/>
      <c r="BC1" s="22"/>
      <c r="BD1" s="22"/>
      <c r="BE1" s="22"/>
    </row>
    <row r="2" ht="15.75" customHeight="1">
      <c r="A2" s="6">
        <v>1259.0</v>
      </c>
      <c r="B2" s="6" t="s">
        <v>241</v>
      </c>
      <c r="C2" s="7" t="str">
        <f t="shared" ref="C2:C11" si="1">CONCATENATE(D2,"_",F2)</f>
        <v>TK-01_BS VI HSD</v>
      </c>
      <c r="D2" s="8" t="s">
        <v>48</v>
      </c>
      <c r="E2" s="9" t="s">
        <v>49</v>
      </c>
      <c r="F2" s="8" t="s">
        <v>50</v>
      </c>
      <c r="G2" s="11" t="s">
        <v>242</v>
      </c>
      <c r="H2" s="13">
        <v>0.0</v>
      </c>
      <c r="I2" s="11" t="s">
        <v>243</v>
      </c>
      <c r="J2" s="13">
        <v>0.0</v>
      </c>
      <c r="K2" s="12" t="s">
        <v>58</v>
      </c>
      <c r="L2" s="12" t="s">
        <v>59</v>
      </c>
      <c r="M2" s="11" t="s">
        <v>244</v>
      </c>
      <c r="N2" s="13">
        <v>0.0</v>
      </c>
      <c r="O2" s="12" t="s">
        <v>63</v>
      </c>
      <c r="P2" s="12" t="s">
        <v>64</v>
      </c>
      <c r="Q2" s="11" t="s">
        <v>245</v>
      </c>
      <c r="R2" s="13">
        <v>0.0</v>
      </c>
      <c r="S2" s="12" t="s">
        <v>68</v>
      </c>
      <c r="T2" s="12" t="s">
        <v>69</v>
      </c>
      <c r="U2" s="14"/>
      <c r="V2" s="14"/>
      <c r="W2" s="14"/>
      <c r="X2" s="14"/>
      <c r="Y2" s="8" t="s">
        <v>246</v>
      </c>
      <c r="Z2" s="15">
        <v>0.0</v>
      </c>
      <c r="AA2" s="12" t="s">
        <v>73</v>
      </c>
      <c r="AB2" s="12" t="s">
        <v>74</v>
      </c>
      <c r="AC2" s="14"/>
      <c r="AD2" s="14"/>
      <c r="AE2" s="14"/>
      <c r="AF2" s="14"/>
      <c r="AG2" s="11" t="s">
        <v>247</v>
      </c>
      <c r="AH2" s="15">
        <v>0.0</v>
      </c>
      <c r="AI2" s="12" t="s">
        <v>78</v>
      </c>
      <c r="AJ2" s="12" t="s">
        <v>64</v>
      </c>
      <c r="AK2" s="14"/>
      <c r="AL2" s="14"/>
      <c r="AM2" s="14"/>
      <c r="AN2" s="14"/>
      <c r="AO2" s="14"/>
      <c r="AP2" s="14"/>
      <c r="AQ2" s="14"/>
      <c r="AR2" s="14"/>
      <c r="AS2" s="8" t="s">
        <v>248</v>
      </c>
      <c r="AT2" s="15">
        <v>0.0</v>
      </c>
      <c r="AU2" s="12" t="s">
        <v>81</v>
      </c>
      <c r="AV2" s="12" t="s">
        <v>82</v>
      </c>
      <c r="AW2" s="5"/>
      <c r="AX2" s="5"/>
    </row>
    <row r="3" ht="15.75" customHeight="1">
      <c r="A3" s="6">
        <v>1259.0</v>
      </c>
      <c r="B3" s="6" t="s">
        <v>241</v>
      </c>
      <c r="C3" s="7" t="str">
        <f t="shared" si="1"/>
        <v>TK-02_BS VI HSD</v>
      </c>
      <c r="D3" s="16" t="s">
        <v>83</v>
      </c>
      <c r="E3" s="17" t="s">
        <v>49</v>
      </c>
      <c r="F3" s="16" t="s">
        <v>50</v>
      </c>
      <c r="G3" s="11" t="s">
        <v>249</v>
      </c>
      <c r="H3" s="13">
        <v>0.0</v>
      </c>
      <c r="I3" s="11" t="s">
        <v>250</v>
      </c>
      <c r="J3" s="13">
        <v>0.0</v>
      </c>
      <c r="K3" s="12" t="s">
        <v>89</v>
      </c>
      <c r="L3" s="12" t="s">
        <v>59</v>
      </c>
      <c r="M3" s="11" t="s">
        <v>251</v>
      </c>
      <c r="N3" s="13">
        <v>0.0</v>
      </c>
      <c r="O3" s="12" t="s">
        <v>93</v>
      </c>
      <c r="P3" s="12" t="s">
        <v>64</v>
      </c>
      <c r="Q3" s="11" t="s">
        <v>252</v>
      </c>
      <c r="R3" s="13">
        <v>0.0</v>
      </c>
      <c r="S3" s="12" t="s">
        <v>97</v>
      </c>
      <c r="T3" s="12" t="s">
        <v>69</v>
      </c>
      <c r="U3" s="4"/>
      <c r="V3" s="4"/>
      <c r="W3" s="4"/>
      <c r="X3" s="4"/>
      <c r="Y3" s="8" t="s">
        <v>253</v>
      </c>
      <c r="Z3" s="15">
        <v>0.0</v>
      </c>
      <c r="AA3" s="12" t="s">
        <v>100</v>
      </c>
      <c r="AB3" s="12" t="s">
        <v>74</v>
      </c>
      <c r="AC3" s="4"/>
      <c r="AD3" s="4"/>
      <c r="AE3" s="4"/>
      <c r="AF3" s="4"/>
      <c r="AG3" s="11" t="s">
        <v>254</v>
      </c>
      <c r="AH3" s="15">
        <v>0.0</v>
      </c>
      <c r="AI3" s="12" t="s">
        <v>103</v>
      </c>
      <c r="AJ3" s="12" t="s">
        <v>64</v>
      </c>
      <c r="AK3" s="4"/>
      <c r="AL3" s="4"/>
      <c r="AM3" s="4"/>
      <c r="AN3" s="4"/>
      <c r="AO3" s="4"/>
      <c r="AP3" s="4"/>
      <c r="AQ3" s="4"/>
      <c r="AR3" s="4"/>
      <c r="AS3" s="8" t="s">
        <v>255</v>
      </c>
      <c r="AT3" s="15">
        <v>0.0</v>
      </c>
      <c r="AU3" s="12" t="s">
        <v>105</v>
      </c>
      <c r="AV3" s="12" t="s">
        <v>82</v>
      </c>
      <c r="AW3" s="23"/>
      <c r="AX3" s="23"/>
    </row>
    <row r="4" ht="15.75" customHeight="1">
      <c r="A4" s="6">
        <v>1259.0</v>
      </c>
      <c r="B4" s="6" t="s">
        <v>241</v>
      </c>
      <c r="C4" s="7" t="str">
        <f t="shared" si="1"/>
        <v>TK-03_BS VI HSD</v>
      </c>
      <c r="D4" s="16" t="s">
        <v>106</v>
      </c>
      <c r="E4" s="17" t="s">
        <v>49</v>
      </c>
      <c r="F4" s="16" t="s">
        <v>50</v>
      </c>
      <c r="G4" s="11" t="s">
        <v>256</v>
      </c>
      <c r="H4" s="13">
        <v>0.0</v>
      </c>
      <c r="I4" s="11" t="s">
        <v>257</v>
      </c>
      <c r="J4" s="13">
        <v>0.0</v>
      </c>
      <c r="K4" s="12" t="s">
        <v>112</v>
      </c>
      <c r="L4" s="12" t="s">
        <v>59</v>
      </c>
      <c r="M4" s="11" t="s">
        <v>258</v>
      </c>
      <c r="N4" s="13">
        <v>0.0</v>
      </c>
      <c r="O4" s="12" t="s">
        <v>116</v>
      </c>
      <c r="P4" s="12" t="s">
        <v>64</v>
      </c>
      <c r="Q4" s="11" t="s">
        <v>259</v>
      </c>
      <c r="R4" s="13">
        <v>0.0</v>
      </c>
      <c r="S4" s="12" t="s">
        <v>120</v>
      </c>
      <c r="T4" s="12" t="s">
        <v>69</v>
      </c>
      <c r="U4" s="4"/>
      <c r="V4" s="4"/>
      <c r="W4" s="4"/>
      <c r="X4" s="4"/>
      <c r="Y4" s="8" t="s">
        <v>260</v>
      </c>
      <c r="Z4" s="15">
        <v>0.0</v>
      </c>
      <c r="AA4" s="12" t="s">
        <v>123</v>
      </c>
      <c r="AB4" s="12" t="s">
        <v>74</v>
      </c>
      <c r="AC4" s="4"/>
      <c r="AD4" s="4"/>
      <c r="AE4" s="4"/>
      <c r="AF4" s="4"/>
      <c r="AG4" s="11" t="s">
        <v>261</v>
      </c>
      <c r="AH4" s="15">
        <v>0.0</v>
      </c>
      <c r="AI4" s="12" t="s">
        <v>126</v>
      </c>
      <c r="AJ4" s="12" t="s">
        <v>64</v>
      </c>
      <c r="AK4" s="4"/>
      <c r="AL4" s="4"/>
      <c r="AM4" s="4"/>
      <c r="AN4" s="4"/>
      <c r="AO4" s="4"/>
      <c r="AP4" s="4"/>
      <c r="AQ4" s="4"/>
      <c r="AR4" s="4"/>
      <c r="AS4" s="8" t="s">
        <v>262</v>
      </c>
      <c r="AT4" s="15">
        <v>0.0</v>
      </c>
      <c r="AU4" s="12" t="s">
        <v>128</v>
      </c>
      <c r="AV4" s="12" t="s">
        <v>82</v>
      </c>
      <c r="AW4" s="23"/>
      <c r="AX4" s="23"/>
    </row>
    <row r="5" ht="15.75" customHeight="1">
      <c r="A5" s="6">
        <v>1259.0</v>
      </c>
      <c r="B5" s="6" t="s">
        <v>241</v>
      </c>
      <c r="C5" s="7" t="str">
        <f t="shared" si="1"/>
        <v>TK-04_BS VI HSD</v>
      </c>
      <c r="D5" s="16" t="s">
        <v>129</v>
      </c>
      <c r="E5" s="17" t="s">
        <v>49</v>
      </c>
      <c r="F5" s="16" t="s">
        <v>50</v>
      </c>
      <c r="G5" s="11" t="s">
        <v>263</v>
      </c>
      <c r="H5" s="13">
        <v>0.0</v>
      </c>
      <c r="I5" s="11" t="s">
        <v>264</v>
      </c>
      <c r="J5" s="13">
        <v>0.0</v>
      </c>
      <c r="K5" s="12" t="s">
        <v>135</v>
      </c>
      <c r="L5" s="12" t="s">
        <v>59</v>
      </c>
      <c r="M5" s="11" t="s">
        <v>265</v>
      </c>
      <c r="N5" s="13">
        <v>0.0</v>
      </c>
      <c r="O5" s="12" t="s">
        <v>139</v>
      </c>
      <c r="P5" s="12" t="s">
        <v>64</v>
      </c>
      <c r="Q5" s="11" t="s">
        <v>266</v>
      </c>
      <c r="R5" s="13">
        <v>0.0</v>
      </c>
      <c r="S5" s="12" t="s">
        <v>143</v>
      </c>
      <c r="T5" s="12" t="s">
        <v>69</v>
      </c>
      <c r="U5" s="4"/>
      <c r="V5" s="4"/>
      <c r="W5" s="4"/>
      <c r="X5" s="4"/>
      <c r="Y5" s="8" t="s">
        <v>267</v>
      </c>
      <c r="Z5" s="15">
        <v>0.0</v>
      </c>
      <c r="AA5" s="12" t="s">
        <v>146</v>
      </c>
      <c r="AB5" s="12" t="s">
        <v>74</v>
      </c>
      <c r="AC5" s="4"/>
      <c r="AD5" s="4"/>
      <c r="AE5" s="4"/>
      <c r="AF5" s="4"/>
      <c r="AG5" s="11" t="s">
        <v>268</v>
      </c>
      <c r="AH5" s="15">
        <v>0.0</v>
      </c>
      <c r="AI5" s="12" t="s">
        <v>149</v>
      </c>
      <c r="AJ5" s="12" t="s">
        <v>64</v>
      </c>
      <c r="AK5" s="4"/>
      <c r="AL5" s="4"/>
      <c r="AM5" s="4"/>
      <c r="AN5" s="4"/>
      <c r="AO5" s="4"/>
      <c r="AP5" s="4"/>
      <c r="AQ5" s="4"/>
      <c r="AR5" s="4"/>
      <c r="AS5" s="8" t="s">
        <v>269</v>
      </c>
      <c r="AT5" s="15">
        <v>0.0</v>
      </c>
      <c r="AU5" s="12" t="s">
        <v>151</v>
      </c>
      <c r="AV5" s="12" t="s">
        <v>82</v>
      </c>
      <c r="AW5" s="23"/>
      <c r="AX5" s="23"/>
    </row>
    <row r="6" ht="15.75" customHeight="1">
      <c r="A6" s="6">
        <v>1259.0</v>
      </c>
      <c r="B6" s="6" t="s">
        <v>241</v>
      </c>
      <c r="C6" s="7" t="str">
        <f t="shared" si="1"/>
        <v>TK-05_BS VI HSD</v>
      </c>
      <c r="D6" s="16" t="s">
        <v>152</v>
      </c>
      <c r="E6" s="17" t="s">
        <v>49</v>
      </c>
      <c r="F6" s="16" t="s">
        <v>50</v>
      </c>
      <c r="G6" s="11" t="s">
        <v>270</v>
      </c>
      <c r="H6" s="13">
        <v>0.0</v>
      </c>
      <c r="I6" s="11" t="s">
        <v>271</v>
      </c>
      <c r="J6" s="13">
        <v>0.0</v>
      </c>
      <c r="K6" s="12" t="s">
        <v>158</v>
      </c>
      <c r="L6" s="12" t="s">
        <v>59</v>
      </c>
      <c r="M6" s="11" t="s">
        <v>272</v>
      </c>
      <c r="N6" s="13">
        <v>0.0</v>
      </c>
      <c r="O6" s="12" t="s">
        <v>162</v>
      </c>
      <c r="P6" s="12" t="s">
        <v>64</v>
      </c>
      <c r="Q6" s="11" t="s">
        <v>273</v>
      </c>
      <c r="R6" s="13">
        <v>0.0</v>
      </c>
      <c r="S6" s="12" t="s">
        <v>166</v>
      </c>
      <c r="T6" s="12" t="s">
        <v>69</v>
      </c>
      <c r="U6" s="4"/>
      <c r="V6" s="4"/>
      <c r="W6" s="4"/>
      <c r="X6" s="4"/>
      <c r="Y6" s="8" t="s">
        <v>274</v>
      </c>
      <c r="Z6" s="15">
        <v>0.0</v>
      </c>
      <c r="AA6" s="12" t="s">
        <v>169</v>
      </c>
      <c r="AB6" s="12" t="s">
        <v>74</v>
      </c>
      <c r="AC6" s="4"/>
      <c r="AD6" s="4"/>
      <c r="AE6" s="4"/>
      <c r="AF6" s="4"/>
      <c r="AG6" s="11" t="s">
        <v>275</v>
      </c>
      <c r="AH6" s="15">
        <v>0.0</v>
      </c>
      <c r="AI6" s="12" t="s">
        <v>172</v>
      </c>
      <c r="AJ6" s="12" t="s">
        <v>64</v>
      </c>
      <c r="AK6" s="4"/>
      <c r="AL6" s="4"/>
      <c r="AM6" s="4"/>
      <c r="AN6" s="4"/>
      <c r="AO6" s="4"/>
      <c r="AP6" s="4"/>
      <c r="AQ6" s="4"/>
      <c r="AR6" s="4"/>
      <c r="AS6" s="8" t="s">
        <v>276</v>
      </c>
      <c r="AT6" s="15">
        <v>0.0</v>
      </c>
      <c r="AU6" s="12" t="s">
        <v>174</v>
      </c>
      <c r="AV6" s="12" t="s">
        <v>82</v>
      </c>
      <c r="AW6" s="23"/>
      <c r="AX6" s="23"/>
    </row>
    <row r="7" ht="15.75" customHeight="1">
      <c r="A7" s="6">
        <v>1259.0</v>
      </c>
      <c r="B7" s="6" t="s">
        <v>241</v>
      </c>
      <c r="C7" s="7" t="str">
        <f t="shared" si="1"/>
        <v>TK-06_BS VI HSD</v>
      </c>
      <c r="D7" s="16" t="s">
        <v>175</v>
      </c>
      <c r="E7" s="17" t="s">
        <v>49</v>
      </c>
      <c r="F7" s="16" t="s">
        <v>50</v>
      </c>
      <c r="G7" s="11" t="s">
        <v>277</v>
      </c>
      <c r="H7" s="13">
        <v>0.0</v>
      </c>
      <c r="I7" s="11" t="s">
        <v>278</v>
      </c>
      <c r="J7" s="13">
        <v>0.0</v>
      </c>
      <c r="K7" s="12" t="s">
        <v>181</v>
      </c>
      <c r="L7" s="12" t="s">
        <v>59</v>
      </c>
      <c r="M7" s="11" t="s">
        <v>279</v>
      </c>
      <c r="N7" s="13">
        <v>0.0</v>
      </c>
      <c r="O7" s="12" t="s">
        <v>185</v>
      </c>
      <c r="P7" s="12" t="s">
        <v>64</v>
      </c>
      <c r="Q7" s="11" t="s">
        <v>280</v>
      </c>
      <c r="R7" s="13">
        <v>0.0</v>
      </c>
      <c r="S7" s="12" t="s">
        <v>189</v>
      </c>
      <c r="T7" s="12" t="s">
        <v>69</v>
      </c>
      <c r="U7" s="4"/>
      <c r="V7" s="4"/>
      <c r="W7" s="4"/>
      <c r="X7" s="4"/>
      <c r="Y7" s="8" t="s">
        <v>281</v>
      </c>
      <c r="Z7" s="15">
        <v>0.0</v>
      </c>
      <c r="AA7" s="12" t="s">
        <v>192</v>
      </c>
      <c r="AB7" s="12" t="s">
        <v>74</v>
      </c>
      <c r="AC7" s="4"/>
      <c r="AD7" s="4"/>
      <c r="AE7" s="4"/>
      <c r="AF7" s="4"/>
      <c r="AG7" s="11" t="s">
        <v>282</v>
      </c>
      <c r="AH7" s="15">
        <v>0.0</v>
      </c>
      <c r="AI7" s="12" t="s">
        <v>195</v>
      </c>
      <c r="AJ7" s="12" t="s">
        <v>64</v>
      </c>
      <c r="AK7" s="4"/>
      <c r="AL7" s="4"/>
      <c r="AM7" s="4"/>
      <c r="AN7" s="4"/>
      <c r="AO7" s="4"/>
      <c r="AP7" s="4"/>
      <c r="AQ7" s="4"/>
      <c r="AR7" s="4"/>
      <c r="AS7" s="8" t="s">
        <v>283</v>
      </c>
      <c r="AT7" s="15">
        <v>0.0</v>
      </c>
      <c r="AU7" s="12" t="s">
        <v>197</v>
      </c>
      <c r="AV7" s="12" t="s">
        <v>82</v>
      </c>
      <c r="AW7" s="23"/>
      <c r="AX7" s="23"/>
    </row>
    <row r="8" ht="15.75" customHeight="1">
      <c r="A8" s="6">
        <v>1259.0</v>
      </c>
      <c r="B8" s="6" t="s">
        <v>241</v>
      </c>
      <c r="C8" s="7" t="str">
        <f t="shared" si="1"/>
        <v>TK-07_BS VI HSD</v>
      </c>
      <c r="D8" s="16" t="s">
        <v>198</v>
      </c>
      <c r="E8" s="17" t="s">
        <v>199</v>
      </c>
      <c r="F8" s="16" t="s">
        <v>50</v>
      </c>
      <c r="G8" s="11" t="s">
        <v>284</v>
      </c>
      <c r="H8" s="13">
        <v>0.0</v>
      </c>
      <c r="I8" s="5"/>
      <c r="J8" s="5"/>
      <c r="K8" s="5"/>
      <c r="L8" s="5"/>
      <c r="M8" s="5"/>
      <c r="N8" s="5"/>
      <c r="O8" s="5"/>
      <c r="P8" s="5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23"/>
      <c r="AX8" s="23"/>
    </row>
    <row r="9" ht="15.75" customHeight="1">
      <c r="A9" s="6">
        <v>1259.0</v>
      </c>
      <c r="B9" s="6" t="s">
        <v>241</v>
      </c>
      <c r="C9" s="7" t="str">
        <f t="shared" si="1"/>
        <v>TK-08_NAPHTHA</v>
      </c>
      <c r="D9" s="16" t="s">
        <v>204</v>
      </c>
      <c r="E9" s="17" t="s">
        <v>199</v>
      </c>
      <c r="F9" s="16" t="s">
        <v>205</v>
      </c>
      <c r="G9" s="11" t="s">
        <v>285</v>
      </c>
      <c r="H9" s="13">
        <v>0.0</v>
      </c>
      <c r="I9" s="5"/>
      <c r="J9" s="5"/>
      <c r="K9" s="5"/>
      <c r="L9" s="5"/>
      <c r="M9" s="5"/>
      <c r="N9" s="5"/>
      <c r="O9" s="5"/>
      <c r="P9" s="5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23"/>
      <c r="AX9" s="23"/>
    </row>
    <row r="10" ht="15.75" customHeight="1">
      <c r="A10" s="6">
        <v>1259.0</v>
      </c>
      <c r="B10" s="6" t="s">
        <v>241</v>
      </c>
      <c r="C10" s="7" t="str">
        <f t="shared" si="1"/>
        <v>TK-09_NAPHTHA</v>
      </c>
      <c r="D10" s="16" t="s">
        <v>210</v>
      </c>
      <c r="E10" s="17" t="s">
        <v>199</v>
      </c>
      <c r="F10" s="16" t="s">
        <v>205</v>
      </c>
      <c r="G10" s="11" t="s">
        <v>286</v>
      </c>
      <c r="H10" s="13">
        <v>0.0</v>
      </c>
      <c r="I10" s="5"/>
      <c r="J10" s="5"/>
      <c r="K10" s="5"/>
      <c r="L10" s="5"/>
      <c r="M10" s="5"/>
      <c r="N10" s="5"/>
      <c r="O10" s="5"/>
      <c r="P10" s="5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23"/>
      <c r="AX10" s="23"/>
    </row>
    <row r="11" ht="15.75" customHeight="1">
      <c r="A11" s="6">
        <v>1259.0</v>
      </c>
      <c r="B11" s="6" t="s">
        <v>241</v>
      </c>
      <c r="C11" s="7" t="str">
        <f t="shared" si="1"/>
        <v>TK-10_NAPHTHA</v>
      </c>
      <c r="D11" s="16" t="s">
        <v>215</v>
      </c>
      <c r="E11" s="17" t="s">
        <v>199</v>
      </c>
      <c r="F11" s="16" t="s">
        <v>205</v>
      </c>
      <c r="G11" s="11" t="s">
        <v>287</v>
      </c>
      <c r="H11" s="13">
        <v>0.0</v>
      </c>
      <c r="I11" s="5"/>
      <c r="J11" s="5"/>
      <c r="K11" s="5"/>
      <c r="L11" s="5"/>
      <c r="M11" s="5"/>
      <c r="N11" s="5"/>
      <c r="O11" s="5"/>
      <c r="P11" s="5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23"/>
      <c r="AX11" s="23"/>
    </row>
    <row r="12" ht="15.75" customHeight="1">
      <c r="G12" s="19"/>
      <c r="H12" s="19"/>
      <c r="I12" s="18"/>
      <c r="J12" s="18"/>
      <c r="K12" s="18"/>
      <c r="L12" s="18"/>
      <c r="M12" s="18"/>
      <c r="N12" s="18"/>
      <c r="O12" s="18"/>
      <c r="P12" s="18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</row>
    <row r="13" ht="15.75" customHeight="1">
      <c r="G13" s="20"/>
      <c r="H13" s="20"/>
      <c r="I13" s="18"/>
      <c r="J13" s="18"/>
      <c r="K13" s="18"/>
      <c r="L13" s="18"/>
      <c r="M13" s="18"/>
      <c r="N13" s="18"/>
      <c r="O13" s="18"/>
      <c r="P13" s="18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</row>
    <row r="14" ht="15.75" customHeight="1">
      <c r="G14" s="20"/>
      <c r="H14" s="20"/>
      <c r="I14" s="18"/>
      <c r="J14" s="18"/>
      <c r="K14" s="18"/>
      <c r="L14" s="18"/>
      <c r="M14" s="18"/>
      <c r="N14" s="18"/>
      <c r="O14" s="18"/>
      <c r="P14" s="18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</row>
    <row r="15" ht="15.75" customHeight="1">
      <c r="G15" s="20"/>
      <c r="H15" s="20"/>
      <c r="I15" s="18"/>
      <c r="J15" s="18"/>
      <c r="K15" s="18"/>
      <c r="L15" s="18"/>
      <c r="M15" s="18"/>
      <c r="N15" s="18"/>
      <c r="O15" s="18"/>
      <c r="P15" s="18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</row>
    <row r="16" ht="15.75" customHeight="1">
      <c r="G16" s="20"/>
      <c r="H16" s="20"/>
      <c r="I16" s="18"/>
      <c r="J16" s="18"/>
      <c r="K16" s="18"/>
      <c r="L16" s="18"/>
      <c r="M16" s="18"/>
      <c r="N16" s="18"/>
      <c r="O16" s="18"/>
      <c r="P16" s="18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</row>
    <row r="17" ht="15.75" customHeight="1">
      <c r="G17" s="20"/>
      <c r="H17" s="20"/>
      <c r="I17" s="18"/>
      <c r="J17" s="18"/>
      <c r="K17" s="18"/>
      <c r="L17" s="18"/>
      <c r="M17" s="18"/>
      <c r="N17" s="18"/>
      <c r="O17" s="18"/>
      <c r="P17" s="18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</row>
    <row r="18" ht="15.75" customHeight="1">
      <c r="G18" s="20"/>
      <c r="H18" s="20"/>
      <c r="I18" s="18"/>
      <c r="J18" s="18"/>
      <c r="K18" s="18"/>
      <c r="L18" s="18"/>
      <c r="M18" s="18"/>
      <c r="N18" s="18"/>
      <c r="O18" s="18"/>
      <c r="P18" s="18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</row>
    <row r="19" ht="15.75" customHeight="1">
      <c r="G19" s="20"/>
      <c r="H19" s="20"/>
      <c r="I19" s="18"/>
      <c r="J19" s="18"/>
      <c r="K19" s="18"/>
      <c r="L19" s="18"/>
      <c r="M19" s="18"/>
      <c r="N19" s="18"/>
      <c r="O19" s="18"/>
      <c r="P19" s="18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</row>
    <row r="20" ht="15.75" customHeight="1">
      <c r="G20" s="20"/>
      <c r="H20" s="20"/>
      <c r="I20" s="18"/>
      <c r="J20" s="18"/>
      <c r="K20" s="18"/>
      <c r="L20" s="18"/>
      <c r="M20" s="18"/>
      <c r="N20" s="18"/>
      <c r="O20" s="18"/>
      <c r="P20" s="18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</row>
    <row r="21" ht="15.75" customHeight="1">
      <c r="G21" s="20"/>
      <c r="H21" s="20"/>
      <c r="I21" s="18"/>
      <c r="J21" s="18"/>
      <c r="K21" s="18"/>
      <c r="L21" s="18"/>
      <c r="M21" s="18"/>
      <c r="N21" s="18"/>
      <c r="O21" s="18"/>
      <c r="P21" s="18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</row>
    <row r="22" ht="15.75" customHeight="1">
      <c r="G22" s="20"/>
      <c r="H22" s="20"/>
      <c r="I22" s="18"/>
      <c r="J22" s="18"/>
      <c r="K22" s="18"/>
      <c r="L22" s="18"/>
      <c r="M22" s="18"/>
      <c r="N22" s="18"/>
      <c r="O22" s="18"/>
      <c r="P22" s="18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</row>
    <row r="23" ht="15.75" customHeight="1">
      <c r="G23" s="20"/>
      <c r="H23" s="20"/>
      <c r="I23" s="18"/>
      <c r="J23" s="18"/>
      <c r="K23" s="18"/>
      <c r="L23" s="18"/>
      <c r="M23" s="18"/>
      <c r="N23" s="18"/>
      <c r="O23" s="18"/>
      <c r="P23" s="18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</row>
    <row r="24" ht="15.75" customHeight="1">
      <c r="G24" s="20"/>
      <c r="H24" s="20"/>
      <c r="I24" s="18"/>
      <c r="J24" s="18"/>
      <c r="K24" s="18"/>
      <c r="L24" s="18"/>
      <c r="M24" s="18"/>
      <c r="N24" s="18"/>
      <c r="O24" s="18"/>
      <c r="P24" s="18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</row>
    <row r="25" ht="15.75" customHeight="1">
      <c r="G25" s="20"/>
      <c r="H25" s="20"/>
      <c r="I25" s="18"/>
      <c r="J25" s="18"/>
      <c r="K25" s="18"/>
      <c r="L25" s="18"/>
      <c r="M25" s="18"/>
      <c r="N25" s="18"/>
      <c r="O25" s="18"/>
      <c r="P25" s="18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</row>
    <row r="26" ht="15.75" customHeight="1">
      <c r="G26" s="20"/>
      <c r="H26" s="20"/>
      <c r="I26" s="18"/>
      <c r="J26" s="18"/>
      <c r="K26" s="18"/>
      <c r="L26" s="18"/>
      <c r="M26" s="18"/>
      <c r="N26" s="18"/>
      <c r="O26" s="18"/>
      <c r="P26" s="18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</row>
    <row r="27" ht="15.75" customHeight="1">
      <c r="G27" s="20"/>
      <c r="H27" s="20"/>
      <c r="I27" s="18"/>
      <c r="J27" s="18"/>
      <c r="K27" s="18"/>
      <c r="L27" s="18"/>
      <c r="M27" s="18"/>
      <c r="N27" s="18"/>
      <c r="O27" s="18"/>
      <c r="P27" s="18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</row>
    <row r="28" ht="15.75" customHeight="1">
      <c r="G28" s="20"/>
      <c r="H28" s="20"/>
      <c r="I28" s="18"/>
      <c r="J28" s="18"/>
      <c r="K28" s="18"/>
      <c r="L28" s="18"/>
      <c r="M28" s="18"/>
      <c r="N28" s="18"/>
      <c r="O28" s="18"/>
      <c r="P28" s="18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</row>
    <row r="29" ht="15.75" customHeight="1">
      <c r="G29" s="20"/>
      <c r="H29" s="20"/>
      <c r="I29" s="18"/>
      <c r="J29" s="18"/>
      <c r="K29" s="18"/>
      <c r="L29" s="18"/>
      <c r="M29" s="18"/>
      <c r="N29" s="18"/>
      <c r="O29" s="18"/>
      <c r="P29" s="18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</row>
    <row r="30" ht="15.75" customHeight="1">
      <c r="G30" s="20"/>
      <c r="H30" s="20"/>
      <c r="I30" s="18"/>
      <c r="J30" s="18"/>
      <c r="K30" s="18"/>
      <c r="L30" s="18"/>
      <c r="M30" s="18"/>
      <c r="N30" s="18"/>
      <c r="O30" s="18"/>
      <c r="P30" s="18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/>
      <c r="AO30" s="20"/>
      <c r="AP30" s="20"/>
      <c r="AQ30" s="20"/>
      <c r="AR30" s="20"/>
      <c r="AS30" s="20"/>
      <c r="AT30" s="20"/>
      <c r="AU30" s="20"/>
      <c r="AV30" s="20"/>
    </row>
    <row r="31" ht="15.75" customHeight="1">
      <c r="G31" s="20"/>
      <c r="H31" s="20"/>
      <c r="I31" s="18"/>
      <c r="J31" s="18"/>
      <c r="K31" s="18"/>
      <c r="L31" s="18"/>
      <c r="M31" s="18"/>
      <c r="N31" s="18"/>
      <c r="O31" s="18"/>
      <c r="P31" s="18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</row>
    <row r="32" ht="15.75" customHeight="1">
      <c r="G32" s="20"/>
      <c r="H32" s="20"/>
      <c r="I32" s="18"/>
      <c r="J32" s="18"/>
      <c r="K32" s="18"/>
      <c r="L32" s="18"/>
      <c r="M32" s="18"/>
      <c r="N32" s="18"/>
      <c r="O32" s="18"/>
      <c r="P32" s="18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</row>
    <row r="33" ht="15.75" customHeight="1">
      <c r="G33" s="20"/>
      <c r="H33" s="20"/>
      <c r="I33" s="18"/>
      <c r="J33" s="18"/>
      <c r="K33" s="18"/>
      <c r="L33" s="18"/>
      <c r="M33" s="18"/>
      <c r="N33" s="18"/>
      <c r="O33" s="18"/>
      <c r="P33" s="18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</row>
    <row r="34" ht="15.75" customHeight="1">
      <c r="G34" s="20"/>
      <c r="H34" s="20"/>
      <c r="I34" s="18"/>
      <c r="J34" s="18"/>
      <c r="K34" s="18"/>
      <c r="L34" s="18"/>
      <c r="M34" s="18"/>
      <c r="N34" s="18"/>
      <c r="O34" s="18"/>
      <c r="P34" s="18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/>
      <c r="AO34" s="20"/>
      <c r="AP34" s="20"/>
      <c r="AQ34" s="20"/>
      <c r="AR34" s="20"/>
      <c r="AS34" s="20"/>
      <c r="AT34" s="20"/>
      <c r="AU34" s="20"/>
      <c r="AV34" s="20"/>
    </row>
    <row r="35" ht="15.75" customHeight="1">
      <c r="G35" s="20"/>
      <c r="H35" s="20"/>
      <c r="I35" s="18"/>
      <c r="J35" s="18"/>
      <c r="K35" s="18"/>
      <c r="L35" s="18"/>
      <c r="M35" s="18"/>
      <c r="N35" s="18"/>
      <c r="O35" s="18"/>
      <c r="P35" s="18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</row>
    <row r="36" ht="15.75" customHeight="1">
      <c r="G36" s="20"/>
      <c r="H36" s="20"/>
      <c r="I36" s="18"/>
      <c r="J36" s="18"/>
      <c r="K36" s="18"/>
      <c r="L36" s="18"/>
      <c r="M36" s="18"/>
      <c r="N36" s="18"/>
      <c r="O36" s="18"/>
      <c r="P36" s="18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/>
      <c r="AO36" s="20"/>
      <c r="AP36" s="20"/>
      <c r="AQ36" s="20"/>
      <c r="AR36" s="20"/>
      <c r="AS36" s="20"/>
      <c r="AT36" s="20"/>
      <c r="AU36" s="20"/>
      <c r="AV36" s="20"/>
    </row>
    <row r="37" ht="15.75" customHeight="1">
      <c r="G37" s="20"/>
      <c r="H37" s="20"/>
      <c r="I37" s="18"/>
      <c r="J37" s="18"/>
      <c r="K37" s="18"/>
      <c r="L37" s="18"/>
      <c r="M37" s="18"/>
      <c r="N37" s="18"/>
      <c r="O37" s="18"/>
      <c r="P37" s="18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</row>
    <row r="38" ht="15.75" customHeight="1">
      <c r="G38" s="20"/>
      <c r="H38" s="20"/>
      <c r="I38" s="18"/>
      <c r="J38" s="18"/>
      <c r="K38" s="18"/>
      <c r="L38" s="18"/>
      <c r="M38" s="18"/>
      <c r="N38" s="18"/>
      <c r="O38" s="18"/>
      <c r="P38" s="18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</row>
    <row r="39" ht="15.75" customHeight="1">
      <c r="G39" s="20"/>
      <c r="H39" s="20"/>
      <c r="I39" s="18"/>
      <c r="J39" s="18"/>
      <c r="K39" s="18"/>
      <c r="L39" s="18"/>
      <c r="M39" s="18"/>
      <c r="N39" s="18"/>
      <c r="O39" s="18"/>
      <c r="P39" s="18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</row>
    <row r="40" ht="15.75" customHeight="1">
      <c r="G40" s="20"/>
      <c r="H40" s="20"/>
      <c r="I40" s="18"/>
      <c r="J40" s="18"/>
      <c r="K40" s="18"/>
      <c r="L40" s="18"/>
      <c r="M40" s="18"/>
      <c r="N40" s="18"/>
      <c r="O40" s="18"/>
      <c r="P40" s="18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</row>
    <row r="41" ht="15.75" customHeight="1">
      <c r="G41" s="20"/>
      <c r="H41" s="20"/>
      <c r="I41" s="18"/>
      <c r="J41" s="18"/>
      <c r="K41" s="18"/>
      <c r="L41" s="18"/>
      <c r="M41" s="18"/>
      <c r="N41" s="18"/>
      <c r="O41" s="18"/>
      <c r="P41" s="18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</row>
    <row r="42" ht="15.75" customHeight="1">
      <c r="G42" s="20"/>
      <c r="H42" s="20"/>
      <c r="I42" s="18"/>
      <c r="J42" s="18"/>
      <c r="K42" s="18"/>
      <c r="L42" s="18"/>
      <c r="M42" s="18"/>
      <c r="N42" s="18"/>
      <c r="O42" s="18"/>
      <c r="P42" s="18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</row>
    <row r="43" ht="15.75" customHeight="1">
      <c r="G43" s="20"/>
      <c r="H43" s="20"/>
      <c r="I43" s="18"/>
      <c r="J43" s="18"/>
      <c r="K43" s="18"/>
      <c r="L43" s="18"/>
      <c r="M43" s="18"/>
      <c r="N43" s="18"/>
      <c r="O43" s="18"/>
      <c r="P43" s="18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</row>
    <row r="44" ht="15.75" customHeight="1">
      <c r="G44" s="20"/>
      <c r="H44" s="20"/>
      <c r="I44" s="18"/>
      <c r="J44" s="18"/>
      <c r="K44" s="18"/>
      <c r="L44" s="18"/>
      <c r="M44" s="18"/>
      <c r="N44" s="18"/>
      <c r="O44" s="18"/>
      <c r="P44" s="18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</row>
    <row r="45" ht="15.75" customHeight="1">
      <c r="G45" s="20"/>
      <c r="H45" s="20"/>
      <c r="I45" s="18"/>
      <c r="J45" s="18"/>
      <c r="K45" s="18"/>
      <c r="L45" s="18"/>
      <c r="M45" s="18"/>
      <c r="N45" s="18"/>
      <c r="O45" s="18"/>
      <c r="P45" s="18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</row>
    <row r="46" ht="15.75" customHeight="1">
      <c r="G46" s="20"/>
      <c r="H46" s="20"/>
      <c r="I46" s="18"/>
      <c r="J46" s="18"/>
      <c r="K46" s="18"/>
      <c r="L46" s="18"/>
      <c r="M46" s="18"/>
      <c r="N46" s="18"/>
      <c r="O46" s="18"/>
      <c r="P46" s="18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</row>
    <row r="47" ht="15.75" customHeight="1">
      <c r="G47" s="20"/>
      <c r="H47" s="20"/>
      <c r="I47" s="18"/>
      <c r="J47" s="18"/>
      <c r="K47" s="18"/>
      <c r="L47" s="18"/>
      <c r="M47" s="18"/>
      <c r="N47" s="18"/>
      <c r="O47" s="18"/>
      <c r="P47" s="18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</row>
    <row r="48" ht="15.75" customHeight="1">
      <c r="G48" s="20"/>
      <c r="H48" s="20"/>
      <c r="I48" s="18"/>
      <c r="J48" s="18"/>
      <c r="K48" s="18"/>
      <c r="L48" s="18"/>
      <c r="M48" s="18"/>
      <c r="N48" s="18"/>
      <c r="O48" s="18"/>
      <c r="P48" s="18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</row>
    <row r="49" ht="15.75" customHeight="1">
      <c r="G49" s="20"/>
      <c r="H49" s="20"/>
      <c r="I49" s="18"/>
      <c r="J49" s="18"/>
      <c r="K49" s="18"/>
      <c r="L49" s="18"/>
      <c r="M49" s="18"/>
      <c r="N49" s="18"/>
      <c r="O49" s="18"/>
      <c r="P49" s="18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</row>
    <row r="50" ht="15.75" customHeight="1">
      <c r="G50" s="20"/>
      <c r="H50" s="20"/>
      <c r="I50" s="18"/>
      <c r="J50" s="18"/>
      <c r="K50" s="18"/>
      <c r="L50" s="18"/>
      <c r="M50" s="18"/>
      <c r="N50" s="18"/>
      <c r="O50" s="18"/>
      <c r="P50" s="18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</row>
    <row r="51" ht="15.75" customHeight="1">
      <c r="G51" s="20"/>
      <c r="H51" s="20"/>
      <c r="I51" s="18"/>
      <c r="J51" s="18"/>
      <c r="K51" s="18"/>
      <c r="L51" s="18"/>
      <c r="M51" s="18"/>
      <c r="N51" s="18"/>
      <c r="O51" s="18"/>
      <c r="P51" s="18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</row>
    <row r="52" ht="15.75" customHeight="1">
      <c r="G52" s="20"/>
      <c r="H52" s="20"/>
      <c r="I52" s="18"/>
      <c r="J52" s="18"/>
      <c r="K52" s="18"/>
      <c r="L52" s="18"/>
      <c r="M52" s="18"/>
      <c r="N52" s="18"/>
      <c r="O52" s="18"/>
      <c r="P52" s="18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</row>
    <row r="53" ht="15.75" customHeight="1">
      <c r="G53" s="20"/>
      <c r="H53" s="20"/>
      <c r="I53" s="18"/>
      <c r="J53" s="18"/>
      <c r="K53" s="18"/>
      <c r="L53" s="18"/>
      <c r="M53" s="18"/>
      <c r="N53" s="18"/>
      <c r="O53" s="18"/>
      <c r="P53" s="18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</row>
    <row r="54" ht="15.75" customHeight="1">
      <c r="G54" s="20"/>
      <c r="H54" s="20"/>
      <c r="I54" s="18"/>
      <c r="J54" s="18"/>
      <c r="K54" s="18"/>
      <c r="L54" s="18"/>
      <c r="M54" s="18"/>
      <c r="N54" s="18"/>
      <c r="O54" s="18"/>
      <c r="P54" s="18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</row>
    <row r="55" ht="15.75" customHeight="1">
      <c r="G55" s="20"/>
      <c r="H55" s="20"/>
      <c r="I55" s="18"/>
      <c r="J55" s="18"/>
      <c r="K55" s="18"/>
      <c r="L55" s="18"/>
      <c r="M55" s="18"/>
      <c r="N55" s="18"/>
      <c r="O55" s="18"/>
      <c r="P55" s="18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</row>
    <row r="56" ht="15.75" customHeight="1">
      <c r="G56" s="20"/>
      <c r="H56" s="20"/>
      <c r="I56" s="18"/>
      <c r="J56" s="18"/>
      <c r="K56" s="18"/>
      <c r="L56" s="18"/>
      <c r="M56" s="18"/>
      <c r="N56" s="18"/>
      <c r="O56" s="18"/>
      <c r="P56" s="18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</row>
    <row r="57" ht="15.75" customHeight="1">
      <c r="G57" s="20"/>
      <c r="H57" s="20"/>
      <c r="I57" s="18"/>
      <c r="J57" s="18"/>
      <c r="K57" s="18"/>
      <c r="L57" s="18"/>
      <c r="M57" s="18"/>
      <c r="N57" s="18"/>
      <c r="O57" s="18"/>
      <c r="P57" s="18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</row>
    <row r="58" ht="15.75" customHeight="1">
      <c r="G58" s="20"/>
      <c r="H58" s="20"/>
      <c r="I58" s="18"/>
      <c r="J58" s="18"/>
      <c r="K58" s="18"/>
      <c r="L58" s="18"/>
      <c r="M58" s="18"/>
      <c r="N58" s="18"/>
      <c r="O58" s="18"/>
      <c r="P58" s="18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</row>
    <row r="59" ht="15.75" customHeight="1">
      <c r="G59" s="20"/>
      <c r="H59" s="20"/>
      <c r="I59" s="18"/>
      <c r="J59" s="18"/>
      <c r="K59" s="18"/>
      <c r="L59" s="18"/>
      <c r="M59" s="18"/>
      <c r="N59" s="18"/>
      <c r="O59" s="18"/>
      <c r="P59" s="18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</row>
    <row r="60" ht="15.75" customHeight="1">
      <c r="G60" s="20"/>
      <c r="H60" s="20"/>
      <c r="I60" s="18"/>
      <c r="J60" s="18"/>
      <c r="K60" s="18"/>
      <c r="L60" s="18"/>
      <c r="M60" s="18"/>
      <c r="N60" s="18"/>
      <c r="O60" s="18"/>
      <c r="P60" s="18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</row>
    <row r="61" ht="15.75" customHeight="1">
      <c r="G61" s="20"/>
      <c r="H61" s="20"/>
      <c r="I61" s="18"/>
      <c r="J61" s="18"/>
      <c r="K61" s="18"/>
      <c r="L61" s="18"/>
      <c r="M61" s="18"/>
      <c r="N61" s="18"/>
      <c r="O61" s="18"/>
      <c r="P61" s="18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</row>
    <row r="62" ht="15.75" customHeight="1">
      <c r="G62" s="20"/>
      <c r="H62" s="20"/>
      <c r="I62" s="18"/>
      <c r="J62" s="18"/>
      <c r="K62" s="18"/>
      <c r="L62" s="18"/>
      <c r="M62" s="18"/>
      <c r="N62" s="18"/>
      <c r="O62" s="18"/>
      <c r="P62" s="18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</row>
    <row r="63" ht="15.75" customHeight="1">
      <c r="G63" s="20"/>
      <c r="H63" s="20"/>
      <c r="I63" s="18"/>
      <c r="J63" s="18"/>
      <c r="K63" s="18"/>
      <c r="L63" s="18"/>
      <c r="M63" s="18"/>
      <c r="N63" s="18"/>
      <c r="O63" s="18"/>
      <c r="P63" s="18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</row>
    <row r="64" ht="15.75" customHeight="1">
      <c r="G64" s="20"/>
      <c r="H64" s="20"/>
      <c r="I64" s="18"/>
      <c r="J64" s="18"/>
      <c r="K64" s="18"/>
      <c r="L64" s="18"/>
      <c r="M64" s="18"/>
      <c r="N64" s="18"/>
      <c r="O64" s="18"/>
      <c r="P64" s="18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</row>
    <row r="65" ht="15.75" customHeight="1">
      <c r="G65" s="20"/>
      <c r="H65" s="20"/>
      <c r="I65" s="18"/>
      <c r="J65" s="18"/>
      <c r="K65" s="18"/>
      <c r="L65" s="18"/>
      <c r="M65" s="18"/>
      <c r="N65" s="18"/>
      <c r="O65" s="18"/>
      <c r="P65" s="18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</row>
    <row r="66" ht="15.75" customHeight="1">
      <c r="G66" s="20"/>
      <c r="H66" s="20"/>
      <c r="I66" s="18"/>
      <c r="J66" s="18"/>
      <c r="K66" s="18"/>
      <c r="L66" s="18"/>
      <c r="M66" s="18"/>
      <c r="N66" s="18"/>
      <c r="O66" s="18"/>
      <c r="P66" s="18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</row>
    <row r="67" ht="15.75" customHeight="1">
      <c r="G67" s="20"/>
      <c r="H67" s="20"/>
      <c r="I67" s="18"/>
      <c r="J67" s="18"/>
      <c r="K67" s="18"/>
      <c r="L67" s="18"/>
      <c r="M67" s="18"/>
      <c r="N67" s="18"/>
      <c r="O67" s="18"/>
      <c r="P67" s="18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</row>
    <row r="68" ht="15.75" customHeight="1">
      <c r="G68" s="20"/>
      <c r="H68" s="20"/>
      <c r="I68" s="18"/>
      <c r="J68" s="18"/>
      <c r="K68" s="18"/>
      <c r="L68" s="18"/>
      <c r="M68" s="18"/>
      <c r="N68" s="18"/>
      <c r="O68" s="18"/>
      <c r="P68" s="18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</row>
    <row r="69" ht="15.75" customHeight="1">
      <c r="G69" s="20"/>
      <c r="H69" s="20"/>
      <c r="I69" s="18"/>
      <c r="J69" s="18"/>
      <c r="K69" s="18"/>
      <c r="L69" s="18"/>
      <c r="M69" s="18"/>
      <c r="N69" s="18"/>
      <c r="O69" s="18"/>
      <c r="P69" s="18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</row>
    <row r="70" ht="15.75" customHeight="1">
      <c r="G70" s="20"/>
      <c r="H70" s="20"/>
      <c r="I70" s="18"/>
      <c r="J70" s="18"/>
      <c r="K70" s="18"/>
      <c r="L70" s="18"/>
      <c r="M70" s="18"/>
      <c r="N70" s="18"/>
      <c r="O70" s="18"/>
      <c r="P70" s="18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/>
      <c r="AS70" s="20"/>
      <c r="AT70" s="20"/>
      <c r="AU70" s="20"/>
      <c r="AV70" s="20"/>
    </row>
    <row r="71" ht="15.75" customHeight="1">
      <c r="G71" s="20"/>
      <c r="H71" s="20"/>
      <c r="I71" s="18"/>
      <c r="J71" s="18"/>
      <c r="K71" s="18"/>
      <c r="L71" s="18"/>
      <c r="M71" s="18"/>
      <c r="N71" s="18"/>
      <c r="O71" s="18"/>
      <c r="P71" s="18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/>
      <c r="AS71" s="20"/>
      <c r="AT71" s="20"/>
      <c r="AU71" s="20"/>
      <c r="AV71" s="20"/>
    </row>
    <row r="72" ht="15.75" customHeight="1">
      <c r="G72" s="20"/>
      <c r="H72" s="20"/>
      <c r="I72" s="18"/>
      <c r="J72" s="18"/>
      <c r="K72" s="18"/>
      <c r="L72" s="18"/>
      <c r="M72" s="18"/>
      <c r="N72" s="18"/>
      <c r="O72" s="18"/>
      <c r="P72" s="18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</row>
    <row r="73" ht="15.75" customHeight="1">
      <c r="G73" s="20"/>
      <c r="H73" s="20"/>
      <c r="I73" s="18"/>
      <c r="J73" s="18"/>
      <c r="K73" s="18"/>
      <c r="L73" s="18"/>
      <c r="M73" s="18"/>
      <c r="N73" s="18"/>
      <c r="O73" s="18"/>
      <c r="P73" s="18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</row>
    <row r="74" ht="15.75" customHeight="1">
      <c r="G74" s="20"/>
      <c r="H74" s="20"/>
      <c r="I74" s="18"/>
      <c r="J74" s="18"/>
      <c r="K74" s="18"/>
      <c r="L74" s="18"/>
      <c r="M74" s="18"/>
      <c r="N74" s="18"/>
      <c r="O74" s="18"/>
      <c r="P74" s="18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/>
      <c r="AS74" s="20"/>
      <c r="AT74" s="20"/>
      <c r="AU74" s="20"/>
      <c r="AV74" s="20"/>
    </row>
    <row r="75" ht="15.75" customHeight="1">
      <c r="G75" s="20"/>
      <c r="H75" s="20"/>
      <c r="I75" s="18"/>
      <c r="J75" s="18"/>
      <c r="K75" s="18"/>
      <c r="L75" s="18"/>
      <c r="M75" s="18"/>
      <c r="N75" s="18"/>
      <c r="O75" s="18"/>
      <c r="P75" s="18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</row>
    <row r="76" ht="15.75" customHeight="1">
      <c r="G76" s="20"/>
      <c r="H76" s="20"/>
      <c r="I76" s="18"/>
      <c r="J76" s="18"/>
      <c r="K76" s="18"/>
      <c r="L76" s="18"/>
      <c r="M76" s="18"/>
      <c r="N76" s="18"/>
      <c r="O76" s="18"/>
      <c r="P76" s="18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</row>
    <row r="77" ht="15.75" customHeight="1">
      <c r="G77" s="20"/>
      <c r="H77" s="20"/>
      <c r="I77" s="18"/>
      <c r="J77" s="18"/>
      <c r="K77" s="18"/>
      <c r="L77" s="18"/>
      <c r="M77" s="18"/>
      <c r="N77" s="18"/>
      <c r="O77" s="18"/>
      <c r="P77" s="18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</row>
    <row r="78" ht="15.75" customHeight="1">
      <c r="G78" s="20"/>
      <c r="H78" s="20"/>
      <c r="I78" s="18"/>
      <c r="J78" s="18"/>
      <c r="K78" s="18"/>
      <c r="L78" s="18"/>
      <c r="M78" s="18"/>
      <c r="N78" s="18"/>
      <c r="O78" s="18"/>
      <c r="P78" s="18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</row>
    <row r="79" ht="15.75" customHeight="1">
      <c r="G79" s="20"/>
      <c r="H79" s="20"/>
      <c r="I79" s="18"/>
      <c r="J79" s="18"/>
      <c r="K79" s="18"/>
      <c r="L79" s="18"/>
      <c r="M79" s="18"/>
      <c r="N79" s="18"/>
      <c r="O79" s="18"/>
      <c r="P79" s="18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</row>
    <row r="80" ht="15.75" customHeight="1">
      <c r="G80" s="20"/>
      <c r="H80" s="20"/>
      <c r="I80" s="18"/>
      <c r="J80" s="18"/>
      <c r="K80" s="18"/>
      <c r="L80" s="18"/>
      <c r="M80" s="18"/>
      <c r="N80" s="18"/>
      <c r="O80" s="18"/>
      <c r="P80" s="18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</row>
    <row r="81" ht="15.75" customHeight="1">
      <c r="G81" s="20"/>
      <c r="H81" s="20"/>
      <c r="I81" s="18"/>
      <c r="J81" s="18"/>
      <c r="K81" s="18"/>
      <c r="L81" s="18"/>
      <c r="M81" s="18"/>
      <c r="N81" s="18"/>
      <c r="O81" s="18"/>
      <c r="P81" s="18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</row>
    <row r="82" ht="15.75" customHeight="1">
      <c r="G82" s="20"/>
      <c r="H82" s="20"/>
      <c r="I82" s="18"/>
      <c r="J82" s="18"/>
      <c r="K82" s="18"/>
      <c r="L82" s="18"/>
      <c r="M82" s="18"/>
      <c r="N82" s="18"/>
      <c r="O82" s="18"/>
      <c r="P82" s="18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</row>
    <row r="83" ht="15.75" customHeight="1">
      <c r="G83" s="20"/>
      <c r="H83" s="20"/>
      <c r="I83" s="18"/>
      <c r="J83" s="18"/>
      <c r="K83" s="18"/>
      <c r="L83" s="18"/>
      <c r="M83" s="18"/>
      <c r="N83" s="18"/>
      <c r="O83" s="18"/>
      <c r="P83" s="18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</row>
    <row r="84" ht="15.75" customHeight="1">
      <c r="G84" s="20"/>
      <c r="H84" s="20"/>
      <c r="I84" s="18"/>
      <c r="J84" s="18"/>
      <c r="K84" s="18"/>
      <c r="L84" s="18"/>
      <c r="M84" s="18"/>
      <c r="N84" s="18"/>
      <c r="O84" s="18"/>
      <c r="P84" s="18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</row>
    <row r="85" ht="15.75" customHeight="1">
      <c r="G85" s="20"/>
      <c r="H85" s="20"/>
      <c r="I85" s="18"/>
      <c r="J85" s="18"/>
      <c r="K85" s="18"/>
      <c r="L85" s="18"/>
      <c r="M85" s="18"/>
      <c r="N85" s="18"/>
      <c r="O85" s="18"/>
      <c r="P85" s="18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</row>
    <row r="86" ht="15.75" customHeight="1">
      <c r="G86" s="20"/>
      <c r="H86" s="20"/>
      <c r="I86" s="18"/>
      <c r="J86" s="18"/>
      <c r="K86" s="18"/>
      <c r="L86" s="18"/>
      <c r="M86" s="18"/>
      <c r="N86" s="18"/>
      <c r="O86" s="18"/>
      <c r="P86" s="18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</row>
    <row r="87" ht="15.75" customHeight="1">
      <c r="G87" s="20"/>
      <c r="H87" s="20"/>
      <c r="I87" s="18"/>
      <c r="J87" s="18"/>
      <c r="K87" s="18"/>
      <c r="L87" s="18"/>
      <c r="M87" s="18"/>
      <c r="N87" s="18"/>
      <c r="O87" s="18"/>
      <c r="P87" s="18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</row>
    <row r="88" ht="15.75" customHeight="1">
      <c r="G88" s="20"/>
      <c r="H88" s="20"/>
      <c r="I88" s="18"/>
      <c r="J88" s="18"/>
      <c r="K88" s="18"/>
      <c r="L88" s="18"/>
      <c r="M88" s="18"/>
      <c r="N88" s="18"/>
      <c r="O88" s="18"/>
      <c r="P88" s="18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</row>
    <row r="89" ht="15.75" customHeight="1">
      <c r="G89" s="20"/>
      <c r="H89" s="20"/>
      <c r="I89" s="18"/>
      <c r="J89" s="18"/>
      <c r="K89" s="18"/>
      <c r="L89" s="18"/>
      <c r="M89" s="18"/>
      <c r="N89" s="18"/>
      <c r="O89" s="18"/>
      <c r="P89" s="18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</row>
    <row r="90" ht="15.75" customHeight="1">
      <c r="G90" s="20"/>
      <c r="H90" s="20"/>
      <c r="I90" s="18"/>
      <c r="J90" s="18"/>
      <c r="K90" s="18"/>
      <c r="L90" s="18"/>
      <c r="M90" s="18"/>
      <c r="N90" s="18"/>
      <c r="O90" s="18"/>
      <c r="P90" s="18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</row>
    <row r="91" ht="15.75" customHeight="1">
      <c r="G91" s="20"/>
      <c r="H91" s="20"/>
      <c r="I91" s="18"/>
      <c r="J91" s="18"/>
      <c r="K91" s="18"/>
      <c r="L91" s="18"/>
      <c r="M91" s="18"/>
      <c r="N91" s="18"/>
      <c r="O91" s="18"/>
      <c r="P91" s="18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</row>
    <row r="92" ht="15.75" customHeight="1">
      <c r="G92" s="20"/>
      <c r="H92" s="20"/>
      <c r="I92" s="18"/>
      <c r="J92" s="18"/>
      <c r="K92" s="18"/>
      <c r="L92" s="18"/>
      <c r="M92" s="18"/>
      <c r="N92" s="18"/>
      <c r="O92" s="18"/>
      <c r="P92" s="18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</row>
    <row r="93" ht="15.75" customHeight="1">
      <c r="G93" s="20"/>
      <c r="H93" s="20"/>
      <c r="I93" s="18"/>
      <c r="J93" s="18"/>
      <c r="K93" s="18"/>
      <c r="L93" s="18"/>
      <c r="M93" s="18"/>
      <c r="N93" s="18"/>
      <c r="O93" s="18"/>
      <c r="P93" s="18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</row>
    <row r="94" ht="15.75" customHeight="1">
      <c r="G94" s="20"/>
      <c r="H94" s="20"/>
      <c r="I94" s="18"/>
      <c r="J94" s="18"/>
      <c r="K94" s="18"/>
      <c r="L94" s="18"/>
      <c r="M94" s="18"/>
      <c r="N94" s="18"/>
      <c r="O94" s="18"/>
      <c r="P94" s="18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</row>
    <row r="95" ht="15.75" customHeight="1">
      <c r="G95" s="20"/>
      <c r="H95" s="20"/>
      <c r="I95" s="18"/>
      <c r="J95" s="18"/>
      <c r="K95" s="18"/>
      <c r="L95" s="18"/>
      <c r="M95" s="18"/>
      <c r="N95" s="18"/>
      <c r="O95" s="18"/>
      <c r="P95" s="18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</row>
    <row r="96" ht="15.75" customHeight="1">
      <c r="G96" s="20"/>
      <c r="H96" s="20"/>
      <c r="I96" s="18"/>
      <c r="J96" s="18"/>
      <c r="K96" s="18"/>
      <c r="L96" s="18"/>
      <c r="M96" s="18"/>
      <c r="N96" s="18"/>
      <c r="O96" s="18"/>
      <c r="P96" s="18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</row>
    <row r="97" ht="15.75" customHeight="1">
      <c r="G97" s="20"/>
      <c r="H97" s="20"/>
      <c r="I97" s="18"/>
      <c r="J97" s="18"/>
      <c r="K97" s="18"/>
      <c r="L97" s="18"/>
      <c r="M97" s="18"/>
      <c r="N97" s="18"/>
      <c r="O97" s="18"/>
      <c r="P97" s="18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</row>
    <row r="98" ht="15.75" customHeight="1">
      <c r="G98" s="20"/>
      <c r="H98" s="20"/>
      <c r="I98" s="18"/>
      <c r="J98" s="18"/>
      <c r="K98" s="18"/>
      <c r="L98" s="18"/>
      <c r="M98" s="18"/>
      <c r="N98" s="18"/>
      <c r="O98" s="18"/>
      <c r="P98" s="18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</row>
    <row r="99" ht="15.75" customHeight="1">
      <c r="G99" s="20"/>
      <c r="H99" s="20"/>
      <c r="I99" s="18"/>
      <c r="J99" s="18"/>
      <c r="K99" s="18"/>
      <c r="L99" s="18"/>
      <c r="M99" s="18"/>
      <c r="N99" s="18"/>
      <c r="O99" s="18"/>
      <c r="P99" s="18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</row>
    <row r="100" ht="15.75" customHeight="1">
      <c r="G100" s="20"/>
      <c r="H100" s="20"/>
      <c r="I100" s="18"/>
      <c r="J100" s="18"/>
      <c r="K100" s="18"/>
      <c r="L100" s="18"/>
      <c r="M100" s="18"/>
      <c r="N100" s="18"/>
      <c r="O100" s="18"/>
      <c r="P100" s="18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</row>
    <row r="101" ht="15.75" customHeight="1">
      <c r="G101" s="20"/>
      <c r="H101" s="20"/>
      <c r="I101" s="18"/>
      <c r="J101" s="18"/>
      <c r="K101" s="18"/>
      <c r="L101" s="18"/>
      <c r="M101" s="18"/>
      <c r="N101" s="18"/>
      <c r="O101" s="18"/>
      <c r="P101" s="18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</row>
    <row r="102" ht="15.75" customHeight="1">
      <c r="G102" s="20"/>
      <c r="H102" s="20"/>
      <c r="I102" s="18"/>
      <c r="J102" s="18"/>
      <c r="K102" s="18"/>
      <c r="L102" s="18"/>
      <c r="M102" s="18"/>
      <c r="N102" s="18"/>
      <c r="O102" s="18"/>
      <c r="P102" s="18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</row>
    <row r="103" ht="15.75" customHeight="1">
      <c r="G103" s="20"/>
      <c r="H103" s="20"/>
      <c r="I103" s="18"/>
      <c r="J103" s="18"/>
      <c r="K103" s="18"/>
      <c r="L103" s="18"/>
      <c r="M103" s="18"/>
      <c r="N103" s="18"/>
      <c r="O103" s="18"/>
      <c r="P103" s="18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</row>
    <row r="104" ht="15.75" customHeight="1">
      <c r="G104" s="20"/>
      <c r="H104" s="20"/>
      <c r="I104" s="18"/>
      <c r="J104" s="18"/>
      <c r="K104" s="18"/>
      <c r="L104" s="18"/>
      <c r="M104" s="18"/>
      <c r="N104" s="18"/>
      <c r="O104" s="18"/>
      <c r="P104" s="18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</row>
    <row r="105" ht="15.75" customHeight="1">
      <c r="G105" s="20"/>
      <c r="H105" s="20"/>
      <c r="I105" s="18"/>
      <c r="J105" s="18"/>
      <c r="K105" s="18"/>
      <c r="L105" s="18"/>
      <c r="M105" s="18"/>
      <c r="N105" s="18"/>
      <c r="O105" s="18"/>
      <c r="P105" s="18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/>
      <c r="AP105" s="20"/>
      <c r="AQ105" s="20"/>
      <c r="AR105" s="20"/>
      <c r="AS105" s="20"/>
      <c r="AT105" s="20"/>
      <c r="AU105" s="20"/>
      <c r="AV105" s="20"/>
    </row>
    <row r="106" ht="15.75" customHeight="1">
      <c r="G106" s="20"/>
      <c r="H106" s="20"/>
      <c r="I106" s="18"/>
      <c r="J106" s="18"/>
      <c r="K106" s="18"/>
      <c r="L106" s="18"/>
      <c r="M106" s="18"/>
      <c r="N106" s="18"/>
      <c r="O106" s="18"/>
      <c r="P106" s="18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</row>
    <row r="107" ht="15.75" customHeight="1">
      <c r="G107" s="20"/>
      <c r="H107" s="20"/>
      <c r="I107" s="18"/>
      <c r="J107" s="18"/>
      <c r="K107" s="18"/>
      <c r="L107" s="18"/>
      <c r="M107" s="18"/>
      <c r="N107" s="18"/>
      <c r="O107" s="18"/>
      <c r="P107" s="18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</row>
    <row r="108" ht="15.75" customHeight="1">
      <c r="G108" s="20"/>
      <c r="H108" s="20"/>
      <c r="I108" s="18"/>
      <c r="J108" s="18"/>
      <c r="K108" s="18"/>
      <c r="L108" s="18"/>
      <c r="M108" s="18"/>
      <c r="N108" s="18"/>
      <c r="O108" s="18"/>
      <c r="P108" s="18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</row>
    <row r="109" ht="15.75" customHeight="1">
      <c r="G109" s="20"/>
      <c r="H109" s="20"/>
      <c r="I109" s="18"/>
      <c r="J109" s="18"/>
      <c r="K109" s="18"/>
      <c r="L109" s="18"/>
      <c r="M109" s="18"/>
      <c r="N109" s="18"/>
      <c r="O109" s="18"/>
      <c r="P109" s="18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</row>
    <row r="110" ht="15.75" customHeight="1">
      <c r="G110" s="20"/>
      <c r="H110" s="20"/>
      <c r="I110" s="18"/>
      <c r="J110" s="18"/>
      <c r="K110" s="18"/>
      <c r="L110" s="18"/>
      <c r="M110" s="18"/>
      <c r="N110" s="18"/>
      <c r="O110" s="18"/>
      <c r="P110" s="18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</row>
    <row r="111" ht="15.75" customHeight="1">
      <c r="G111" s="20"/>
      <c r="H111" s="20"/>
      <c r="I111" s="18"/>
      <c r="J111" s="18"/>
      <c r="K111" s="18"/>
      <c r="L111" s="18"/>
      <c r="M111" s="18"/>
      <c r="N111" s="18"/>
      <c r="O111" s="18"/>
      <c r="P111" s="18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</row>
    <row r="112" ht="15.75" customHeight="1">
      <c r="G112" s="20"/>
      <c r="H112" s="20"/>
      <c r="I112" s="18"/>
      <c r="J112" s="18"/>
      <c r="K112" s="18"/>
      <c r="L112" s="18"/>
      <c r="M112" s="18"/>
      <c r="N112" s="18"/>
      <c r="O112" s="18"/>
      <c r="P112" s="18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</row>
    <row r="113" ht="15.75" customHeight="1">
      <c r="G113" s="20"/>
      <c r="H113" s="20"/>
      <c r="I113" s="18"/>
      <c r="J113" s="18"/>
      <c r="K113" s="18"/>
      <c r="L113" s="18"/>
      <c r="M113" s="18"/>
      <c r="N113" s="18"/>
      <c r="O113" s="18"/>
      <c r="P113" s="18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</row>
    <row r="114" ht="15.75" customHeight="1">
      <c r="G114" s="20"/>
      <c r="H114" s="20"/>
      <c r="I114" s="18"/>
      <c r="J114" s="18"/>
      <c r="K114" s="18"/>
      <c r="L114" s="18"/>
      <c r="M114" s="18"/>
      <c r="N114" s="18"/>
      <c r="O114" s="18"/>
      <c r="P114" s="18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</row>
    <row r="115" ht="15.75" customHeight="1">
      <c r="G115" s="20"/>
      <c r="H115" s="20"/>
      <c r="I115" s="18"/>
      <c r="J115" s="18"/>
      <c r="K115" s="18"/>
      <c r="L115" s="18"/>
      <c r="M115" s="18"/>
      <c r="N115" s="18"/>
      <c r="O115" s="18"/>
      <c r="P115" s="18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</row>
    <row r="116" ht="15.75" customHeight="1">
      <c r="G116" s="20"/>
      <c r="H116" s="20"/>
      <c r="I116" s="18"/>
      <c r="J116" s="18"/>
      <c r="K116" s="18"/>
      <c r="L116" s="18"/>
      <c r="M116" s="18"/>
      <c r="N116" s="18"/>
      <c r="O116" s="18"/>
      <c r="P116" s="18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</row>
    <row r="117" ht="15.75" customHeight="1">
      <c r="G117" s="20"/>
      <c r="H117" s="20"/>
      <c r="I117" s="18"/>
      <c r="J117" s="18"/>
      <c r="K117" s="18"/>
      <c r="L117" s="18"/>
      <c r="M117" s="18"/>
      <c r="N117" s="18"/>
      <c r="O117" s="18"/>
      <c r="P117" s="18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</row>
    <row r="118" ht="15.75" customHeight="1">
      <c r="G118" s="20"/>
      <c r="H118" s="20"/>
      <c r="I118" s="18"/>
      <c r="J118" s="18"/>
      <c r="K118" s="18"/>
      <c r="L118" s="18"/>
      <c r="M118" s="18"/>
      <c r="N118" s="18"/>
      <c r="O118" s="18"/>
      <c r="P118" s="18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</row>
    <row r="119" ht="15.75" customHeight="1">
      <c r="G119" s="20"/>
      <c r="H119" s="20"/>
      <c r="I119" s="18"/>
      <c r="J119" s="18"/>
      <c r="K119" s="18"/>
      <c r="L119" s="18"/>
      <c r="M119" s="18"/>
      <c r="N119" s="18"/>
      <c r="O119" s="18"/>
      <c r="P119" s="18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</row>
    <row r="120" ht="15.75" customHeight="1">
      <c r="G120" s="20"/>
      <c r="H120" s="20"/>
      <c r="I120" s="18"/>
      <c r="J120" s="18"/>
      <c r="K120" s="18"/>
      <c r="L120" s="18"/>
      <c r="M120" s="18"/>
      <c r="N120" s="18"/>
      <c r="O120" s="18"/>
      <c r="P120" s="18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</row>
    <row r="121" ht="15.75" customHeight="1">
      <c r="G121" s="20"/>
      <c r="H121" s="20"/>
      <c r="I121" s="18"/>
      <c r="J121" s="18"/>
      <c r="K121" s="18"/>
      <c r="L121" s="18"/>
      <c r="M121" s="18"/>
      <c r="N121" s="18"/>
      <c r="O121" s="18"/>
      <c r="P121" s="18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</row>
    <row r="122" ht="15.75" customHeight="1">
      <c r="G122" s="20"/>
      <c r="H122" s="20"/>
      <c r="I122" s="18"/>
      <c r="J122" s="18"/>
      <c r="K122" s="18"/>
      <c r="L122" s="18"/>
      <c r="M122" s="18"/>
      <c r="N122" s="18"/>
      <c r="O122" s="18"/>
      <c r="P122" s="18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</row>
    <row r="123" ht="15.75" customHeight="1">
      <c r="G123" s="20"/>
      <c r="H123" s="20"/>
      <c r="I123" s="18"/>
      <c r="J123" s="18"/>
      <c r="K123" s="18"/>
      <c r="L123" s="18"/>
      <c r="M123" s="18"/>
      <c r="N123" s="18"/>
      <c r="O123" s="18"/>
      <c r="P123" s="18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</row>
    <row r="124" ht="15.75" customHeight="1">
      <c r="G124" s="20"/>
      <c r="H124" s="20"/>
      <c r="I124" s="18"/>
      <c r="J124" s="18"/>
      <c r="K124" s="18"/>
      <c r="L124" s="18"/>
      <c r="M124" s="18"/>
      <c r="N124" s="18"/>
      <c r="O124" s="18"/>
      <c r="P124" s="18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</row>
    <row r="125" ht="15.75" customHeight="1">
      <c r="G125" s="20"/>
      <c r="H125" s="20"/>
      <c r="I125" s="18"/>
      <c r="J125" s="18"/>
      <c r="K125" s="18"/>
      <c r="L125" s="18"/>
      <c r="M125" s="18"/>
      <c r="N125" s="18"/>
      <c r="O125" s="18"/>
      <c r="P125" s="18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</row>
    <row r="126" ht="15.75" customHeight="1">
      <c r="G126" s="20"/>
      <c r="H126" s="20"/>
      <c r="I126" s="18"/>
      <c r="J126" s="18"/>
      <c r="K126" s="18"/>
      <c r="L126" s="18"/>
      <c r="M126" s="18"/>
      <c r="N126" s="18"/>
      <c r="O126" s="18"/>
      <c r="P126" s="18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</row>
    <row r="127" ht="15.75" customHeight="1">
      <c r="G127" s="20"/>
      <c r="H127" s="20"/>
      <c r="I127" s="18"/>
      <c r="J127" s="18"/>
      <c r="K127" s="18"/>
      <c r="L127" s="18"/>
      <c r="M127" s="18"/>
      <c r="N127" s="18"/>
      <c r="O127" s="18"/>
      <c r="P127" s="18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</row>
    <row r="128" ht="15.75" customHeight="1">
      <c r="G128" s="20"/>
      <c r="H128" s="20"/>
      <c r="I128" s="18"/>
      <c r="J128" s="18"/>
      <c r="K128" s="18"/>
      <c r="L128" s="18"/>
      <c r="M128" s="18"/>
      <c r="N128" s="18"/>
      <c r="O128" s="18"/>
      <c r="P128" s="18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</row>
    <row r="129" ht="15.75" customHeight="1">
      <c r="G129" s="20"/>
      <c r="H129" s="20"/>
      <c r="I129" s="18"/>
      <c r="J129" s="18"/>
      <c r="K129" s="18"/>
      <c r="L129" s="18"/>
      <c r="M129" s="18"/>
      <c r="N129" s="18"/>
      <c r="O129" s="18"/>
      <c r="P129" s="18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</row>
    <row r="130" ht="15.75" customHeight="1">
      <c r="G130" s="20"/>
      <c r="H130" s="20"/>
      <c r="I130" s="18"/>
      <c r="J130" s="18"/>
      <c r="K130" s="18"/>
      <c r="L130" s="18"/>
      <c r="M130" s="18"/>
      <c r="N130" s="18"/>
      <c r="O130" s="18"/>
      <c r="P130" s="18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</row>
    <row r="131" ht="15.75" customHeight="1">
      <c r="G131" s="20"/>
      <c r="H131" s="20"/>
      <c r="I131" s="18"/>
      <c r="J131" s="18"/>
      <c r="K131" s="18"/>
      <c r="L131" s="18"/>
      <c r="M131" s="18"/>
      <c r="N131" s="18"/>
      <c r="O131" s="18"/>
      <c r="P131" s="18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</row>
    <row r="132" ht="15.75" customHeight="1">
      <c r="G132" s="20"/>
      <c r="H132" s="20"/>
      <c r="I132" s="18"/>
      <c r="J132" s="18"/>
      <c r="K132" s="18"/>
      <c r="L132" s="18"/>
      <c r="M132" s="18"/>
      <c r="N132" s="18"/>
      <c r="O132" s="18"/>
      <c r="P132" s="18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</row>
    <row r="133" ht="15.75" customHeight="1">
      <c r="G133" s="20"/>
      <c r="H133" s="20"/>
      <c r="I133" s="18"/>
      <c r="J133" s="18"/>
      <c r="K133" s="18"/>
      <c r="L133" s="18"/>
      <c r="M133" s="18"/>
      <c r="N133" s="18"/>
      <c r="O133" s="18"/>
      <c r="P133" s="18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</row>
    <row r="134" ht="15.75" customHeight="1">
      <c r="G134" s="20"/>
      <c r="H134" s="20"/>
      <c r="I134" s="18"/>
      <c r="J134" s="18"/>
      <c r="K134" s="18"/>
      <c r="L134" s="18"/>
      <c r="M134" s="18"/>
      <c r="N134" s="18"/>
      <c r="O134" s="18"/>
      <c r="P134" s="18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</row>
    <row r="135" ht="15.75" customHeight="1">
      <c r="G135" s="20"/>
      <c r="H135" s="20"/>
      <c r="I135" s="18"/>
      <c r="J135" s="18"/>
      <c r="K135" s="18"/>
      <c r="L135" s="18"/>
      <c r="M135" s="18"/>
      <c r="N135" s="18"/>
      <c r="O135" s="18"/>
      <c r="P135" s="18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</row>
    <row r="136" ht="15.75" customHeight="1">
      <c r="G136" s="20"/>
      <c r="H136" s="20"/>
      <c r="I136" s="18"/>
      <c r="J136" s="18"/>
      <c r="K136" s="18"/>
      <c r="L136" s="18"/>
      <c r="M136" s="18"/>
      <c r="N136" s="18"/>
      <c r="O136" s="18"/>
      <c r="P136" s="18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</row>
    <row r="137" ht="15.75" customHeight="1">
      <c r="G137" s="20"/>
      <c r="H137" s="20"/>
      <c r="I137" s="18"/>
      <c r="J137" s="18"/>
      <c r="K137" s="18"/>
      <c r="L137" s="18"/>
      <c r="M137" s="18"/>
      <c r="N137" s="18"/>
      <c r="O137" s="18"/>
      <c r="P137" s="18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</row>
    <row r="138" ht="15.75" customHeight="1">
      <c r="G138" s="20"/>
      <c r="H138" s="20"/>
      <c r="I138" s="18"/>
      <c r="J138" s="18"/>
      <c r="K138" s="18"/>
      <c r="L138" s="18"/>
      <c r="M138" s="18"/>
      <c r="N138" s="18"/>
      <c r="O138" s="18"/>
      <c r="P138" s="18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</row>
    <row r="139" ht="15.75" customHeight="1">
      <c r="G139" s="20"/>
      <c r="H139" s="20"/>
      <c r="I139" s="18"/>
      <c r="J139" s="18"/>
      <c r="K139" s="18"/>
      <c r="L139" s="18"/>
      <c r="M139" s="18"/>
      <c r="N139" s="18"/>
      <c r="O139" s="18"/>
      <c r="P139" s="18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</row>
    <row r="140" ht="15.75" customHeight="1">
      <c r="G140" s="20"/>
      <c r="H140" s="20"/>
      <c r="I140" s="18"/>
      <c r="J140" s="18"/>
      <c r="K140" s="18"/>
      <c r="L140" s="18"/>
      <c r="M140" s="18"/>
      <c r="N140" s="18"/>
      <c r="O140" s="18"/>
      <c r="P140" s="18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</row>
    <row r="141" ht="15.75" customHeight="1">
      <c r="G141" s="20"/>
      <c r="H141" s="20"/>
      <c r="I141" s="18"/>
      <c r="J141" s="18"/>
      <c r="K141" s="18"/>
      <c r="L141" s="18"/>
      <c r="M141" s="18"/>
      <c r="N141" s="18"/>
      <c r="O141" s="18"/>
      <c r="P141" s="18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</row>
    <row r="142" ht="15.75" customHeight="1">
      <c r="G142" s="20"/>
      <c r="H142" s="20"/>
      <c r="I142" s="18"/>
      <c r="J142" s="18"/>
      <c r="K142" s="18"/>
      <c r="L142" s="18"/>
      <c r="M142" s="18"/>
      <c r="N142" s="18"/>
      <c r="O142" s="18"/>
      <c r="P142" s="18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</row>
    <row r="143" ht="15.75" customHeight="1">
      <c r="G143" s="20"/>
      <c r="H143" s="20"/>
      <c r="I143" s="18"/>
      <c r="J143" s="18"/>
      <c r="K143" s="18"/>
      <c r="L143" s="18"/>
      <c r="M143" s="18"/>
      <c r="N143" s="18"/>
      <c r="O143" s="18"/>
      <c r="P143" s="18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</row>
    <row r="144" ht="15.75" customHeight="1">
      <c r="G144" s="20"/>
      <c r="H144" s="20"/>
      <c r="I144" s="18"/>
      <c r="J144" s="18"/>
      <c r="K144" s="18"/>
      <c r="L144" s="18"/>
      <c r="M144" s="18"/>
      <c r="N144" s="18"/>
      <c r="O144" s="18"/>
      <c r="P144" s="18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</row>
    <row r="145" ht="15.75" customHeight="1">
      <c r="G145" s="20"/>
      <c r="H145" s="20"/>
      <c r="I145" s="18"/>
      <c r="J145" s="18"/>
      <c r="K145" s="18"/>
      <c r="L145" s="18"/>
      <c r="M145" s="18"/>
      <c r="N145" s="18"/>
      <c r="O145" s="18"/>
      <c r="P145" s="18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</row>
    <row r="146" ht="15.75" customHeight="1">
      <c r="G146" s="20"/>
      <c r="H146" s="20"/>
      <c r="I146" s="18"/>
      <c r="J146" s="18"/>
      <c r="K146" s="18"/>
      <c r="L146" s="18"/>
      <c r="M146" s="18"/>
      <c r="N146" s="18"/>
      <c r="O146" s="18"/>
      <c r="P146" s="18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</row>
    <row r="147" ht="15.75" customHeight="1">
      <c r="G147" s="20"/>
      <c r="H147" s="20"/>
      <c r="I147" s="18"/>
      <c r="J147" s="18"/>
      <c r="K147" s="18"/>
      <c r="L147" s="18"/>
      <c r="M147" s="18"/>
      <c r="N147" s="18"/>
      <c r="O147" s="18"/>
      <c r="P147" s="18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</row>
    <row r="148" ht="15.75" customHeight="1">
      <c r="G148" s="20"/>
      <c r="H148" s="20"/>
      <c r="I148" s="18"/>
      <c r="J148" s="18"/>
      <c r="K148" s="18"/>
      <c r="L148" s="18"/>
      <c r="M148" s="18"/>
      <c r="N148" s="18"/>
      <c r="O148" s="18"/>
      <c r="P148" s="18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</row>
    <row r="149" ht="15.75" customHeight="1">
      <c r="G149" s="20"/>
      <c r="H149" s="20"/>
      <c r="I149" s="18"/>
      <c r="J149" s="18"/>
      <c r="K149" s="18"/>
      <c r="L149" s="18"/>
      <c r="M149" s="18"/>
      <c r="N149" s="18"/>
      <c r="O149" s="18"/>
      <c r="P149" s="18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</row>
    <row r="150" ht="15.75" customHeight="1">
      <c r="G150" s="20"/>
      <c r="H150" s="20"/>
      <c r="I150" s="18"/>
      <c r="J150" s="18"/>
      <c r="K150" s="18"/>
      <c r="L150" s="18"/>
      <c r="M150" s="18"/>
      <c r="N150" s="18"/>
      <c r="O150" s="18"/>
      <c r="P150" s="18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</row>
    <row r="151" ht="15.75" customHeight="1">
      <c r="G151" s="20"/>
      <c r="H151" s="20"/>
      <c r="I151" s="18"/>
      <c r="J151" s="18"/>
      <c r="K151" s="18"/>
      <c r="L151" s="18"/>
      <c r="M151" s="18"/>
      <c r="N151" s="18"/>
      <c r="O151" s="18"/>
      <c r="P151" s="18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</row>
    <row r="152" ht="15.75" customHeight="1">
      <c r="G152" s="20"/>
      <c r="H152" s="20"/>
      <c r="I152" s="18"/>
      <c r="J152" s="18"/>
      <c r="K152" s="18"/>
      <c r="L152" s="18"/>
      <c r="M152" s="18"/>
      <c r="N152" s="18"/>
      <c r="O152" s="18"/>
      <c r="P152" s="18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</row>
    <row r="153" ht="15.75" customHeight="1">
      <c r="G153" s="20"/>
      <c r="H153" s="20"/>
      <c r="I153" s="18"/>
      <c r="J153" s="18"/>
      <c r="K153" s="18"/>
      <c r="L153" s="18"/>
      <c r="M153" s="18"/>
      <c r="N153" s="18"/>
      <c r="O153" s="18"/>
      <c r="P153" s="18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</row>
    <row r="154" ht="15.75" customHeight="1">
      <c r="G154" s="20"/>
      <c r="H154" s="20"/>
      <c r="I154" s="18"/>
      <c r="J154" s="18"/>
      <c r="K154" s="18"/>
      <c r="L154" s="18"/>
      <c r="M154" s="18"/>
      <c r="N154" s="18"/>
      <c r="O154" s="18"/>
      <c r="P154" s="18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</row>
    <row r="155" ht="15.75" customHeight="1">
      <c r="G155" s="20"/>
      <c r="H155" s="20"/>
      <c r="I155" s="18"/>
      <c r="J155" s="18"/>
      <c r="K155" s="18"/>
      <c r="L155" s="18"/>
      <c r="M155" s="18"/>
      <c r="N155" s="18"/>
      <c r="O155" s="18"/>
      <c r="P155" s="18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</row>
    <row r="156" ht="15.75" customHeight="1">
      <c r="G156" s="20"/>
      <c r="H156" s="20"/>
      <c r="I156" s="18"/>
      <c r="J156" s="18"/>
      <c r="K156" s="18"/>
      <c r="L156" s="18"/>
      <c r="M156" s="18"/>
      <c r="N156" s="18"/>
      <c r="O156" s="18"/>
      <c r="P156" s="18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</row>
    <row r="157" ht="15.75" customHeight="1">
      <c r="G157" s="20"/>
      <c r="H157" s="20"/>
      <c r="I157" s="18"/>
      <c r="J157" s="18"/>
      <c r="K157" s="18"/>
      <c r="L157" s="18"/>
      <c r="M157" s="18"/>
      <c r="N157" s="18"/>
      <c r="O157" s="18"/>
      <c r="P157" s="18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</row>
    <row r="158" ht="15.75" customHeight="1">
      <c r="G158" s="20"/>
      <c r="H158" s="20"/>
      <c r="I158" s="18"/>
      <c r="J158" s="18"/>
      <c r="K158" s="18"/>
      <c r="L158" s="18"/>
      <c r="M158" s="18"/>
      <c r="N158" s="18"/>
      <c r="O158" s="18"/>
      <c r="P158" s="18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</row>
    <row r="159" ht="15.75" customHeight="1">
      <c r="G159" s="20"/>
      <c r="H159" s="20"/>
      <c r="I159" s="18"/>
      <c r="J159" s="18"/>
      <c r="K159" s="18"/>
      <c r="L159" s="18"/>
      <c r="M159" s="18"/>
      <c r="N159" s="18"/>
      <c r="O159" s="18"/>
      <c r="P159" s="18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</row>
    <row r="160" ht="15.75" customHeight="1">
      <c r="G160" s="20"/>
      <c r="H160" s="20"/>
      <c r="I160" s="18"/>
      <c r="J160" s="18"/>
      <c r="K160" s="18"/>
      <c r="L160" s="18"/>
      <c r="M160" s="18"/>
      <c r="N160" s="18"/>
      <c r="O160" s="18"/>
      <c r="P160" s="18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</row>
    <row r="161" ht="15.75" customHeight="1">
      <c r="G161" s="20"/>
      <c r="H161" s="20"/>
      <c r="I161" s="18"/>
      <c r="J161" s="18"/>
      <c r="K161" s="18"/>
      <c r="L161" s="18"/>
      <c r="M161" s="18"/>
      <c r="N161" s="18"/>
      <c r="O161" s="18"/>
      <c r="P161" s="18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</row>
    <row r="162" ht="15.75" customHeight="1">
      <c r="G162" s="20"/>
      <c r="H162" s="20"/>
      <c r="I162" s="18"/>
      <c r="J162" s="18"/>
      <c r="K162" s="18"/>
      <c r="L162" s="18"/>
      <c r="M162" s="18"/>
      <c r="N162" s="18"/>
      <c r="O162" s="18"/>
      <c r="P162" s="18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</row>
    <row r="163" ht="15.75" customHeight="1">
      <c r="G163" s="20"/>
      <c r="H163" s="20"/>
      <c r="I163" s="18"/>
      <c r="J163" s="18"/>
      <c r="K163" s="18"/>
      <c r="L163" s="18"/>
      <c r="M163" s="18"/>
      <c r="N163" s="18"/>
      <c r="O163" s="18"/>
      <c r="P163" s="18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</row>
    <row r="164" ht="15.75" customHeight="1">
      <c r="G164" s="20"/>
      <c r="H164" s="20"/>
      <c r="I164" s="18"/>
      <c r="J164" s="18"/>
      <c r="K164" s="18"/>
      <c r="L164" s="18"/>
      <c r="M164" s="18"/>
      <c r="N164" s="18"/>
      <c r="O164" s="18"/>
      <c r="P164" s="18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</row>
    <row r="165" ht="15.75" customHeight="1">
      <c r="G165" s="20"/>
      <c r="H165" s="20"/>
      <c r="I165" s="18"/>
      <c r="J165" s="18"/>
      <c r="K165" s="18"/>
      <c r="L165" s="18"/>
      <c r="M165" s="18"/>
      <c r="N165" s="18"/>
      <c r="O165" s="18"/>
      <c r="P165" s="18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</row>
    <row r="166" ht="15.75" customHeight="1">
      <c r="G166" s="20"/>
      <c r="H166" s="20"/>
      <c r="I166" s="18"/>
      <c r="J166" s="18"/>
      <c r="K166" s="18"/>
      <c r="L166" s="18"/>
      <c r="M166" s="18"/>
      <c r="N166" s="18"/>
      <c r="O166" s="18"/>
      <c r="P166" s="18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</row>
    <row r="167" ht="15.75" customHeight="1">
      <c r="G167" s="20"/>
      <c r="H167" s="20"/>
      <c r="I167" s="18"/>
      <c r="J167" s="18"/>
      <c r="K167" s="18"/>
      <c r="L167" s="18"/>
      <c r="M167" s="18"/>
      <c r="N167" s="18"/>
      <c r="O167" s="18"/>
      <c r="P167" s="18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</row>
    <row r="168" ht="15.75" customHeight="1">
      <c r="G168" s="20"/>
      <c r="H168" s="20"/>
      <c r="I168" s="18"/>
      <c r="J168" s="18"/>
      <c r="K168" s="18"/>
      <c r="L168" s="18"/>
      <c r="M168" s="18"/>
      <c r="N168" s="18"/>
      <c r="O168" s="18"/>
      <c r="P168" s="18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/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</row>
    <row r="169" ht="15.75" customHeight="1">
      <c r="G169" s="20"/>
      <c r="H169" s="20"/>
      <c r="I169" s="18"/>
      <c r="J169" s="18"/>
      <c r="K169" s="18"/>
      <c r="L169" s="18"/>
      <c r="M169" s="18"/>
      <c r="N169" s="18"/>
      <c r="O169" s="18"/>
      <c r="P169" s="18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</row>
    <row r="170" ht="15.75" customHeight="1">
      <c r="G170" s="20"/>
      <c r="H170" s="20"/>
      <c r="I170" s="18"/>
      <c r="J170" s="18"/>
      <c r="K170" s="18"/>
      <c r="L170" s="18"/>
      <c r="M170" s="18"/>
      <c r="N170" s="18"/>
      <c r="O170" s="18"/>
      <c r="P170" s="18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</row>
    <row r="171" ht="15.75" customHeight="1">
      <c r="G171" s="20"/>
      <c r="H171" s="20"/>
      <c r="I171" s="18"/>
      <c r="J171" s="18"/>
      <c r="K171" s="18"/>
      <c r="L171" s="18"/>
      <c r="M171" s="18"/>
      <c r="N171" s="18"/>
      <c r="O171" s="18"/>
      <c r="P171" s="18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</row>
    <row r="172" ht="15.75" customHeight="1">
      <c r="G172" s="20"/>
      <c r="H172" s="20"/>
      <c r="I172" s="18"/>
      <c r="J172" s="18"/>
      <c r="K172" s="18"/>
      <c r="L172" s="18"/>
      <c r="M172" s="18"/>
      <c r="N172" s="18"/>
      <c r="O172" s="18"/>
      <c r="P172" s="18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</row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1.25"/>
    <col customWidth="1" min="7" max="7" width="12.13"/>
    <col customWidth="1" min="8" max="8" width="19.13"/>
    <col customWidth="1" min="10" max="10" width="20.0"/>
    <col customWidth="1" min="12" max="12" width="27.0"/>
    <col customWidth="1" min="14" max="14" width="36.88"/>
  </cols>
  <sheetData>
    <row r="1" ht="40.5" customHeight="1">
      <c r="A1" s="24" t="s">
        <v>0</v>
      </c>
      <c r="B1" s="24" t="s">
        <v>1</v>
      </c>
      <c r="C1" s="24" t="s">
        <v>2</v>
      </c>
      <c r="D1" s="24" t="s">
        <v>288</v>
      </c>
      <c r="E1" s="24" t="s">
        <v>289</v>
      </c>
      <c r="F1" s="24" t="s">
        <v>290</v>
      </c>
      <c r="G1" s="2" t="s">
        <v>291</v>
      </c>
      <c r="H1" s="25" t="s">
        <v>292</v>
      </c>
      <c r="I1" s="26" t="s">
        <v>293</v>
      </c>
      <c r="J1" s="25" t="s">
        <v>294</v>
      </c>
      <c r="K1" s="26" t="s">
        <v>295</v>
      </c>
      <c r="L1" s="25" t="s">
        <v>296</v>
      </c>
      <c r="M1" s="26" t="s">
        <v>297</v>
      </c>
      <c r="N1" s="27" t="s">
        <v>298</v>
      </c>
      <c r="O1" s="28" t="s">
        <v>13</v>
      </c>
    </row>
    <row r="2" ht="15.75" customHeight="1">
      <c r="A2" s="6">
        <v>1259.0</v>
      </c>
      <c r="B2" s="6" t="s">
        <v>47</v>
      </c>
      <c r="C2" s="7" t="str">
        <f t="shared" ref="C2:C18" si="1">CONCATENATE(D2,"_",E2,"_",G2)</f>
        <v>ADTV-PMP-01_POWERMS_DISPATCH</v>
      </c>
      <c r="D2" s="29" t="s">
        <v>299</v>
      </c>
      <c r="E2" s="29" t="s">
        <v>300</v>
      </c>
      <c r="F2" s="7" t="s">
        <v>301</v>
      </c>
      <c r="G2" s="9" t="s">
        <v>302</v>
      </c>
      <c r="H2" s="9" t="s">
        <v>303</v>
      </c>
      <c r="I2" s="6">
        <v>0.0</v>
      </c>
      <c r="J2" s="9" t="s">
        <v>304</v>
      </c>
      <c r="K2" s="30">
        <v>1.0</v>
      </c>
      <c r="L2" s="9" t="s">
        <v>305</v>
      </c>
      <c r="M2" s="30">
        <v>1.0</v>
      </c>
      <c r="N2" s="31" t="s">
        <v>306</v>
      </c>
      <c r="O2" s="30">
        <v>0.0</v>
      </c>
    </row>
    <row r="3" ht="15.75" customHeight="1">
      <c r="A3" s="6">
        <v>1259.0</v>
      </c>
      <c r="B3" s="6" t="s">
        <v>47</v>
      </c>
      <c r="C3" s="7" t="str">
        <f t="shared" si="1"/>
        <v>ADTV-PMP-02_POWERMS_DISPATCH</v>
      </c>
      <c r="D3" s="29" t="s">
        <v>307</v>
      </c>
      <c r="E3" s="29" t="s">
        <v>300</v>
      </c>
      <c r="F3" s="7" t="s">
        <v>301</v>
      </c>
      <c r="G3" s="9" t="s">
        <v>302</v>
      </c>
      <c r="H3" s="9" t="s">
        <v>308</v>
      </c>
      <c r="I3" s="6">
        <v>0.0</v>
      </c>
      <c r="J3" s="9" t="s">
        <v>309</v>
      </c>
      <c r="K3" s="30">
        <v>1.0</v>
      </c>
      <c r="L3" s="9" t="s">
        <v>310</v>
      </c>
      <c r="M3" s="30">
        <v>1.0</v>
      </c>
      <c r="N3" s="31" t="s">
        <v>311</v>
      </c>
      <c r="O3" s="30">
        <v>0.0</v>
      </c>
    </row>
    <row r="4" ht="15.75" customHeight="1">
      <c r="A4" s="6">
        <v>1259.0</v>
      </c>
      <c r="B4" s="6" t="s">
        <v>47</v>
      </c>
      <c r="C4" s="7" t="str">
        <f t="shared" si="1"/>
        <v>ADTV-PMP-03_TURBOHSD_DISPATCH</v>
      </c>
      <c r="D4" s="29" t="s">
        <v>312</v>
      </c>
      <c r="E4" s="29" t="s">
        <v>313</v>
      </c>
      <c r="F4" s="7" t="s">
        <v>301</v>
      </c>
      <c r="G4" s="9" t="s">
        <v>302</v>
      </c>
      <c r="H4" s="9" t="s">
        <v>314</v>
      </c>
      <c r="I4" s="6">
        <v>0.0</v>
      </c>
      <c r="J4" s="9" t="s">
        <v>315</v>
      </c>
      <c r="K4" s="30">
        <v>1.0</v>
      </c>
      <c r="L4" s="9" t="s">
        <v>316</v>
      </c>
      <c r="M4" s="30">
        <v>1.0</v>
      </c>
      <c r="N4" s="31" t="s">
        <v>317</v>
      </c>
      <c r="O4" s="30">
        <v>0.0</v>
      </c>
    </row>
    <row r="5" ht="15.75" customHeight="1">
      <c r="A5" s="6">
        <v>1259.0</v>
      </c>
      <c r="B5" s="6" t="s">
        <v>47</v>
      </c>
      <c r="C5" s="7" t="str">
        <f t="shared" si="1"/>
        <v>ADTV-PMP-04_TURBOHSD_DISPATCH</v>
      </c>
      <c r="D5" s="29" t="s">
        <v>318</v>
      </c>
      <c r="E5" s="29" t="s">
        <v>313</v>
      </c>
      <c r="F5" s="7" t="s">
        <v>301</v>
      </c>
      <c r="G5" s="9" t="s">
        <v>302</v>
      </c>
      <c r="H5" s="9" t="s">
        <v>319</v>
      </c>
      <c r="I5" s="6">
        <v>0.0</v>
      </c>
      <c r="J5" s="9" t="s">
        <v>320</v>
      </c>
      <c r="K5" s="30">
        <v>1.0</v>
      </c>
      <c r="L5" s="9" t="s">
        <v>321</v>
      </c>
      <c r="M5" s="30">
        <v>1.0</v>
      </c>
      <c r="N5" s="31" t="s">
        <v>322</v>
      </c>
      <c r="O5" s="30">
        <v>0.0</v>
      </c>
    </row>
    <row r="6" ht="15.75" customHeight="1">
      <c r="A6" s="6">
        <v>1259.0</v>
      </c>
      <c r="B6" s="6" t="s">
        <v>47</v>
      </c>
      <c r="C6" s="7" t="str">
        <f t="shared" si="1"/>
        <v>PMP-01_ETHANOL_DISPATCH</v>
      </c>
      <c r="D6" s="29" t="s">
        <v>323</v>
      </c>
      <c r="E6" s="29" t="s">
        <v>324</v>
      </c>
      <c r="F6" s="7" t="s">
        <v>301</v>
      </c>
      <c r="G6" s="9" t="s">
        <v>302</v>
      </c>
      <c r="H6" s="9" t="s">
        <v>325</v>
      </c>
      <c r="I6" s="6">
        <v>0.0</v>
      </c>
      <c r="J6" s="9" t="s">
        <v>326</v>
      </c>
      <c r="K6" s="30">
        <v>1.0</v>
      </c>
      <c r="L6" s="9" t="s">
        <v>327</v>
      </c>
      <c r="M6" s="30">
        <v>1.0</v>
      </c>
      <c r="N6" s="31" t="s">
        <v>328</v>
      </c>
      <c r="O6" s="30">
        <v>0.0</v>
      </c>
    </row>
    <row r="7" ht="15.75" customHeight="1">
      <c r="A7" s="6">
        <v>1259.0</v>
      </c>
      <c r="B7" s="6" t="s">
        <v>47</v>
      </c>
      <c r="C7" s="7" t="str">
        <f t="shared" si="1"/>
        <v>PMP-02_BS VI GASOHOL_DISPATCH</v>
      </c>
      <c r="D7" s="29" t="s">
        <v>329</v>
      </c>
      <c r="E7" s="29" t="s">
        <v>330</v>
      </c>
      <c r="F7" s="7" t="s">
        <v>301</v>
      </c>
      <c r="G7" s="9" t="s">
        <v>302</v>
      </c>
      <c r="H7" s="9" t="s">
        <v>331</v>
      </c>
      <c r="I7" s="6">
        <v>0.0</v>
      </c>
      <c r="J7" s="9" t="s">
        <v>332</v>
      </c>
      <c r="K7" s="30">
        <v>1.0</v>
      </c>
      <c r="L7" s="9" t="s">
        <v>333</v>
      </c>
      <c r="M7" s="30">
        <v>1.0</v>
      </c>
      <c r="N7" s="31" t="s">
        <v>334</v>
      </c>
      <c r="O7" s="30">
        <v>0.0</v>
      </c>
    </row>
    <row r="8" ht="15.75" customHeight="1">
      <c r="A8" s="6">
        <v>1259.0</v>
      </c>
      <c r="B8" s="6" t="s">
        <v>47</v>
      </c>
      <c r="C8" s="7" t="str">
        <f t="shared" si="1"/>
        <v>PMP-03_BS VI GASOHOL_DISPATCH</v>
      </c>
      <c r="D8" s="29" t="s">
        <v>335</v>
      </c>
      <c r="E8" s="29" t="s">
        <v>330</v>
      </c>
      <c r="F8" s="7" t="s">
        <v>301</v>
      </c>
      <c r="G8" s="9" t="s">
        <v>302</v>
      </c>
      <c r="H8" s="9" t="s">
        <v>336</v>
      </c>
      <c r="I8" s="6">
        <v>0.0</v>
      </c>
      <c r="J8" s="9" t="s">
        <v>337</v>
      </c>
      <c r="K8" s="30">
        <v>1.0</v>
      </c>
      <c r="L8" s="9" t="s">
        <v>338</v>
      </c>
      <c r="M8" s="30">
        <v>1.0</v>
      </c>
      <c r="N8" s="31" t="s">
        <v>339</v>
      </c>
      <c r="O8" s="30">
        <v>0.0</v>
      </c>
    </row>
    <row r="9" ht="15.75" customHeight="1">
      <c r="A9" s="6">
        <v>1259.0</v>
      </c>
      <c r="B9" s="6" t="s">
        <v>47</v>
      </c>
      <c r="C9" s="7" t="str">
        <f t="shared" si="1"/>
        <v>PMP-04_BS VI HSD_DISPATCH</v>
      </c>
      <c r="D9" s="29" t="s">
        <v>340</v>
      </c>
      <c r="E9" s="29" t="s">
        <v>50</v>
      </c>
      <c r="F9" s="7" t="s">
        <v>301</v>
      </c>
      <c r="G9" s="9" t="s">
        <v>302</v>
      </c>
      <c r="H9" s="9" t="s">
        <v>341</v>
      </c>
      <c r="I9" s="6">
        <v>0.0</v>
      </c>
      <c r="J9" s="9" t="s">
        <v>342</v>
      </c>
      <c r="K9" s="30">
        <v>1.0</v>
      </c>
      <c r="L9" s="9" t="s">
        <v>343</v>
      </c>
      <c r="M9" s="30">
        <v>1.0</v>
      </c>
      <c r="N9" s="31" t="s">
        <v>344</v>
      </c>
      <c r="O9" s="30">
        <v>0.0</v>
      </c>
    </row>
    <row r="10" ht="15.75" customHeight="1">
      <c r="A10" s="6">
        <v>1259.0</v>
      </c>
      <c r="B10" s="6" t="s">
        <v>47</v>
      </c>
      <c r="C10" s="7" t="str">
        <f t="shared" si="1"/>
        <v>PMP-05_BS VI HSD_DISPATCH</v>
      </c>
      <c r="D10" s="29" t="s">
        <v>345</v>
      </c>
      <c r="E10" s="29" t="s">
        <v>50</v>
      </c>
      <c r="F10" s="7" t="s">
        <v>301</v>
      </c>
      <c r="G10" s="9" t="s">
        <v>302</v>
      </c>
      <c r="H10" s="9" t="s">
        <v>346</v>
      </c>
      <c r="I10" s="6">
        <v>0.0</v>
      </c>
      <c r="J10" s="9" t="s">
        <v>347</v>
      </c>
      <c r="K10" s="30">
        <v>1.0</v>
      </c>
      <c r="L10" s="9" t="s">
        <v>348</v>
      </c>
      <c r="M10" s="30">
        <v>1.0</v>
      </c>
      <c r="N10" s="31" t="s">
        <v>349</v>
      </c>
      <c r="O10" s="30">
        <v>0.0</v>
      </c>
    </row>
    <row r="11" ht="15.75" customHeight="1">
      <c r="A11" s="6">
        <v>1259.0</v>
      </c>
      <c r="B11" s="6" t="s">
        <v>47</v>
      </c>
      <c r="C11" s="7" t="str">
        <f t="shared" si="1"/>
        <v>PMP-06_SKO_DISPATCH</v>
      </c>
      <c r="D11" s="29" t="s">
        <v>350</v>
      </c>
      <c r="E11" s="29" t="s">
        <v>351</v>
      </c>
      <c r="F11" s="7" t="s">
        <v>301</v>
      </c>
      <c r="G11" s="9" t="s">
        <v>302</v>
      </c>
      <c r="H11" s="9" t="s">
        <v>352</v>
      </c>
      <c r="I11" s="6">
        <v>0.0</v>
      </c>
      <c r="J11" s="9" t="s">
        <v>353</v>
      </c>
      <c r="K11" s="30">
        <v>1.0</v>
      </c>
      <c r="L11" s="9" t="s">
        <v>354</v>
      </c>
      <c r="M11" s="30">
        <v>1.0</v>
      </c>
      <c r="N11" s="31" t="s">
        <v>355</v>
      </c>
      <c r="O11" s="30">
        <v>0.0</v>
      </c>
    </row>
    <row r="12" ht="15.75" customHeight="1">
      <c r="A12" s="6">
        <v>1259.0</v>
      </c>
      <c r="B12" s="6" t="s">
        <v>47</v>
      </c>
      <c r="C12" s="7" t="str">
        <f t="shared" si="1"/>
        <v>PMP-07_SKO_DISPATCH</v>
      </c>
      <c r="D12" s="29" t="s">
        <v>356</v>
      </c>
      <c r="E12" s="29" t="s">
        <v>351</v>
      </c>
      <c r="F12" s="7" t="s">
        <v>301</v>
      </c>
      <c r="G12" s="9" t="s">
        <v>302</v>
      </c>
      <c r="H12" s="9" t="s">
        <v>357</v>
      </c>
      <c r="I12" s="6">
        <v>0.0</v>
      </c>
      <c r="J12" s="9" t="s">
        <v>358</v>
      </c>
      <c r="K12" s="30">
        <v>1.0</v>
      </c>
      <c r="L12" s="9" t="s">
        <v>359</v>
      </c>
      <c r="M12" s="30">
        <v>1.0</v>
      </c>
      <c r="N12" s="31" t="s">
        <v>360</v>
      </c>
      <c r="O12" s="30">
        <v>0.0</v>
      </c>
    </row>
    <row r="13" ht="15.75" customHeight="1">
      <c r="A13" s="6">
        <v>1259.0</v>
      </c>
      <c r="B13" s="6" t="s">
        <v>47</v>
      </c>
      <c r="C13" s="7" t="str">
        <f t="shared" si="1"/>
        <v>PMP-08_ATF_DISPATCH</v>
      </c>
      <c r="D13" s="29" t="s">
        <v>361</v>
      </c>
      <c r="E13" s="29" t="s">
        <v>362</v>
      </c>
      <c r="F13" s="7" t="s">
        <v>301</v>
      </c>
      <c r="G13" s="9" t="s">
        <v>302</v>
      </c>
      <c r="H13" s="9" t="s">
        <v>363</v>
      </c>
      <c r="I13" s="6">
        <v>0.0</v>
      </c>
      <c r="J13" s="9" t="s">
        <v>364</v>
      </c>
      <c r="K13" s="30">
        <v>1.0</v>
      </c>
      <c r="L13" s="9" t="s">
        <v>365</v>
      </c>
      <c r="M13" s="30">
        <v>1.0</v>
      </c>
      <c r="N13" s="31" t="s">
        <v>366</v>
      </c>
      <c r="O13" s="30">
        <v>0.0</v>
      </c>
    </row>
    <row r="14" ht="15.75" customHeight="1">
      <c r="A14" s="6">
        <v>1259.0</v>
      </c>
      <c r="B14" s="6" t="s">
        <v>47</v>
      </c>
      <c r="C14" s="7" t="str">
        <f t="shared" si="1"/>
        <v>PMP-09_ATF_DISPATCH</v>
      </c>
      <c r="D14" s="29" t="s">
        <v>367</v>
      </c>
      <c r="E14" s="29" t="s">
        <v>362</v>
      </c>
      <c r="F14" s="7" t="s">
        <v>301</v>
      </c>
      <c r="G14" s="9" t="s">
        <v>302</v>
      </c>
      <c r="H14" s="9" t="s">
        <v>368</v>
      </c>
      <c r="I14" s="6">
        <v>0.0</v>
      </c>
      <c r="J14" s="9" t="s">
        <v>369</v>
      </c>
      <c r="K14" s="30">
        <v>1.0</v>
      </c>
      <c r="L14" s="9" t="s">
        <v>370</v>
      </c>
      <c r="M14" s="30">
        <v>1.0</v>
      </c>
      <c r="N14" s="31" t="s">
        <v>371</v>
      </c>
      <c r="O14" s="30">
        <v>0.0</v>
      </c>
    </row>
    <row r="15" ht="15.75" customHeight="1">
      <c r="A15" s="6">
        <v>1259.0</v>
      </c>
      <c r="B15" s="6" t="s">
        <v>47</v>
      </c>
      <c r="C15" s="7" t="str">
        <f t="shared" si="1"/>
        <v>PMP-10_ATF_DISPATCH</v>
      </c>
      <c r="D15" s="29" t="s">
        <v>372</v>
      </c>
      <c r="E15" s="29" t="s">
        <v>362</v>
      </c>
      <c r="F15" s="7" t="s">
        <v>301</v>
      </c>
      <c r="G15" s="9" t="s">
        <v>302</v>
      </c>
      <c r="H15" s="9" t="s">
        <v>373</v>
      </c>
      <c r="I15" s="6">
        <v>0.0</v>
      </c>
      <c r="J15" s="9" t="s">
        <v>374</v>
      </c>
      <c r="K15" s="30">
        <v>1.0</v>
      </c>
      <c r="L15" s="9" t="s">
        <v>375</v>
      </c>
      <c r="M15" s="30">
        <v>1.0</v>
      </c>
      <c r="N15" s="31" t="s">
        <v>376</v>
      </c>
      <c r="O15" s="30">
        <v>0.0</v>
      </c>
    </row>
    <row r="16" ht="15.75" customHeight="1">
      <c r="A16" s="6">
        <v>1259.0</v>
      </c>
      <c r="B16" s="6" t="s">
        <v>47</v>
      </c>
      <c r="C16" s="7" t="str">
        <f t="shared" si="1"/>
        <v>PMP-11_ATF_DISPATCH</v>
      </c>
      <c r="D16" s="29" t="s">
        <v>377</v>
      </c>
      <c r="E16" s="29" t="s">
        <v>362</v>
      </c>
      <c r="F16" s="7" t="s">
        <v>301</v>
      </c>
      <c r="G16" s="9" t="s">
        <v>302</v>
      </c>
      <c r="H16" s="9" t="s">
        <v>378</v>
      </c>
      <c r="I16" s="6">
        <v>0.0</v>
      </c>
      <c r="J16" s="9" t="s">
        <v>379</v>
      </c>
      <c r="K16" s="30">
        <v>1.0</v>
      </c>
      <c r="L16" s="9" t="s">
        <v>380</v>
      </c>
      <c r="M16" s="30">
        <v>1.0</v>
      </c>
      <c r="N16" s="31" t="s">
        <v>381</v>
      </c>
      <c r="O16" s="30">
        <v>0.0</v>
      </c>
    </row>
    <row r="17" ht="15.75" customHeight="1">
      <c r="A17" s="6">
        <v>1259.0</v>
      </c>
      <c r="B17" s="6" t="s">
        <v>47</v>
      </c>
      <c r="C17" s="7" t="str">
        <f t="shared" si="1"/>
        <v>PMP-12_BS VI MS_DISPATCH</v>
      </c>
      <c r="D17" s="29" t="s">
        <v>382</v>
      </c>
      <c r="E17" s="29" t="s">
        <v>221</v>
      </c>
      <c r="F17" s="7" t="s">
        <v>301</v>
      </c>
      <c r="G17" s="9" t="s">
        <v>302</v>
      </c>
      <c r="H17" s="9" t="s">
        <v>383</v>
      </c>
      <c r="I17" s="6">
        <v>0.0</v>
      </c>
      <c r="J17" s="9" t="s">
        <v>384</v>
      </c>
      <c r="K17" s="30">
        <v>1.0</v>
      </c>
      <c r="L17" s="9" t="s">
        <v>385</v>
      </c>
      <c r="M17" s="30">
        <v>1.0</v>
      </c>
      <c r="N17" s="31" t="s">
        <v>386</v>
      </c>
      <c r="O17" s="30">
        <v>0.0</v>
      </c>
    </row>
    <row r="18" ht="15.75" customHeight="1">
      <c r="A18" s="6">
        <v>1259.0</v>
      </c>
      <c r="B18" s="6" t="s">
        <v>47</v>
      </c>
      <c r="C18" s="7" t="str">
        <f t="shared" si="1"/>
        <v>PMP-13_BS VI MS_DISPATCH</v>
      </c>
      <c r="D18" s="29" t="s">
        <v>387</v>
      </c>
      <c r="E18" s="29" t="s">
        <v>221</v>
      </c>
      <c r="F18" s="7" t="s">
        <v>301</v>
      </c>
      <c r="G18" s="9" t="s">
        <v>302</v>
      </c>
      <c r="H18" s="9" t="s">
        <v>388</v>
      </c>
      <c r="I18" s="6">
        <v>0.0</v>
      </c>
      <c r="J18" s="9" t="s">
        <v>389</v>
      </c>
      <c r="K18" s="30">
        <v>1.0</v>
      </c>
      <c r="L18" s="9" t="s">
        <v>390</v>
      </c>
      <c r="M18" s="30">
        <v>1.0</v>
      </c>
      <c r="N18" s="31" t="s">
        <v>391</v>
      </c>
      <c r="O18" s="30">
        <v>0.0</v>
      </c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8.0"/>
    <col customWidth="1" min="3" max="3" width="41.88"/>
    <col customWidth="1" min="4" max="5" width="14.0"/>
    <col customWidth="1" min="6" max="6" width="9.88"/>
    <col customWidth="1" min="7" max="7" width="22.25"/>
    <col customWidth="1" min="8" max="8" width="15.63"/>
    <col customWidth="1" min="9" max="9" width="21.88"/>
    <col customWidth="1" min="10" max="10" width="16.5"/>
    <col customWidth="1" min="11" max="11" width="22.75"/>
    <col customWidth="1" min="12" max="12" width="27.0"/>
    <col customWidth="1" min="13" max="13" width="21.63"/>
    <col customWidth="1" min="14" max="14" width="41.75"/>
    <col customWidth="1" min="15" max="15" width="11.5"/>
    <col customWidth="1" min="16" max="16" width="16.88"/>
    <col customWidth="1" min="17" max="17" width="18.75"/>
    <col customWidth="1" min="18" max="18" width="16.88"/>
    <col customWidth="1" min="19" max="19" width="18.75"/>
    <col customWidth="1" min="20" max="20" width="16.88"/>
    <col customWidth="1" min="21" max="21" width="18.75"/>
    <col customWidth="1" min="22" max="22" width="16.88"/>
    <col customWidth="1" min="23" max="23" width="21.0"/>
    <col customWidth="1" min="24" max="25" width="17.75"/>
    <col customWidth="1" min="26" max="27" width="21.5"/>
    <col customWidth="1" min="28" max="28" width="36.88"/>
    <col customWidth="1" min="29" max="29" width="20.75"/>
  </cols>
  <sheetData>
    <row r="1">
      <c r="A1" s="32" t="s">
        <v>0</v>
      </c>
      <c r="B1" s="32" t="s">
        <v>1</v>
      </c>
      <c r="C1" s="32" t="s">
        <v>2</v>
      </c>
      <c r="D1" s="32" t="s">
        <v>288</v>
      </c>
      <c r="E1" s="32" t="s">
        <v>289</v>
      </c>
      <c r="F1" s="32" t="s">
        <v>290</v>
      </c>
      <c r="G1" s="32" t="s">
        <v>291</v>
      </c>
      <c r="H1" s="33" t="s">
        <v>292</v>
      </c>
      <c r="I1" s="33" t="s">
        <v>293</v>
      </c>
      <c r="J1" s="33" t="s">
        <v>294</v>
      </c>
      <c r="K1" s="33" t="s">
        <v>295</v>
      </c>
      <c r="L1" s="33" t="s">
        <v>296</v>
      </c>
      <c r="M1" s="33" t="s">
        <v>297</v>
      </c>
      <c r="N1" s="33" t="s">
        <v>392</v>
      </c>
      <c r="O1" s="34" t="s">
        <v>7</v>
      </c>
      <c r="P1" s="33" t="s">
        <v>393</v>
      </c>
      <c r="Q1" s="33" t="s">
        <v>394</v>
      </c>
      <c r="R1" s="33" t="s">
        <v>395</v>
      </c>
      <c r="S1" s="33" t="s">
        <v>396</v>
      </c>
      <c r="T1" s="33" t="s">
        <v>397</v>
      </c>
      <c r="U1" s="33" t="s">
        <v>398</v>
      </c>
      <c r="V1" s="33" t="s">
        <v>399</v>
      </c>
      <c r="W1" s="33" t="s">
        <v>400</v>
      </c>
      <c r="X1" s="33" t="s">
        <v>401</v>
      </c>
      <c r="Y1" s="33" t="s">
        <v>402</v>
      </c>
      <c r="Z1" s="33" t="s">
        <v>403</v>
      </c>
      <c r="AA1" s="33" t="s">
        <v>404</v>
      </c>
      <c r="AB1" s="33" t="s">
        <v>405</v>
      </c>
      <c r="AC1" s="33" t="s">
        <v>406</v>
      </c>
    </row>
    <row r="2" ht="15.75" customHeight="1">
      <c r="A2" s="6">
        <v>1259.0</v>
      </c>
      <c r="B2" s="6" t="s">
        <v>47</v>
      </c>
      <c r="C2" s="7" t="str">
        <f t="shared" ref="C2:C11" si="1">CONCATENATE(D2,"_",E2,"_",G2)</f>
        <v>FWP-01_Water_DISPATCH</v>
      </c>
      <c r="D2" s="29" t="s">
        <v>407</v>
      </c>
      <c r="E2" s="29" t="s">
        <v>408</v>
      </c>
      <c r="F2" s="7" t="s">
        <v>409</v>
      </c>
      <c r="G2" s="9" t="s">
        <v>302</v>
      </c>
      <c r="H2" s="9" t="s">
        <v>410</v>
      </c>
      <c r="I2" s="30">
        <v>0.0</v>
      </c>
      <c r="J2" s="9" t="s">
        <v>411</v>
      </c>
      <c r="K2" s="30">
        <v>1.0</v>
      </c>
      <c r="L2" s="9" t="s">
        <v>412</v>
      </c>
      <c r="M2" s="30">
        <v>1.0</v>
      </c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9" t="s">
        <v>413</v>
      </c>
      <c r="AC2" s="30">
        <v>0.0</v>
      </c>
    </row>
    <row r="3" ht="15.75" customHeight="1">
      <c r="A3" s="6">
        <v>1259.0</v>
      </c>
      <c r="B3" s="6" t="s">
        <v>47</v>
      </c>
      <c r="C3" s="7" t="str">
        <f t="shared" si="1"/>
        <v>FWP-02_Water_DISPATCH</v>
      </c>
      <c r="D3" s="29" t="s">
        <v>414</v>
      </c>
      <c r="E3" s="29" t="s">
        <v>408</v>
      </c>
      <c r="F3" s="7" t="s">
        <v>409</v>
      </c>
      <c r="G3" s="9" t="s">
        <v>302</v>
      </c>
      <c r="H3" s="9" t="s">
        <v>415</v>
      </c>
      <c r="I3" s="30">
        <v>0.0</v>
      </c>
      <c r="J3" s="9" t="s">
        <v>416</v>
      </c>
      <c r="K3" s="30">
        <v>1.0</v>
      </c>
      <c r="L3" s="9" t="s">
        <v>417</v>
      </c>
      <c r="M3" s="30">
        <v>1.0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9" t="s">
        <v>418</v>
      </c>
      <c r="AC3" s="30">
        <v>0.0</v>
      </c>
    </row>
    <row r="4" ht="15.75" customHeight="1">
      <c r="A4" s="6">
        <v>1259.0</v>
      </c>
      <c r="B4" s="6" t="s">
        <v>47</v>
      </c>
      <c r="C4" s="7" t="str">
        <f t="shared" si="1"/>
        <v>FWP-03_Water_DISPATCH</v>
      </c>
      <c r="D4" s="29" t="s">
        <v>419</v>
      </c>
      <c r="E4" s="29" t="s">
        <v>408</v>
      </c>
      <c r="F4" s="7" t="s">
        <v>409</v>
      </c>
      <c r="G4" s="9" t="s">
        <v>302</v>
      </c>
      <c r="H4" s="9" t="s">
        <v>420</v>
      </c>
      <c r="I4" s="30">
        <v>0.0</v>
      </c>
      <c r="J4" s="9" t="s">
        <v>421</v>
      </c>
      <c r="K4" s="30">
        <v>1.0</v>
      </c>
      <c r="L4" s="9" t="s">
        <v>422</v>
      </c>
      <c r="M4" s="30">
        <v>1.0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9" t="s">
        <v>423</v>
      </c>
      <c r="AC4" s="30">
        <v>0.0</v>
      </c>
    </row>
    <row r="5" ht="15.75" customHeight="1">
      <c r="A5" s="6">
        <v>1259.0</v>
      </c>
      <c r="B5" s="6" t="s">
        <v>47</v>
      </c>
      <c r="C5" s="7" t="str">
        <f t="shared" si="1"/>
        <v>FWP-04_Water_DISPATCH</v>
      </c>
      <c r="D5" s="29" t="s">
        <v>424</v>
      </c>
      <c r="E5" s="29" t="s">
        <v>408</v>
      </c>
      <c r="F5" s="7" t="s">
        <v>409</v>
      </c>
      <c r="G5" s="9" t="s">
        <v>302</v>
      </c>
      <c r="H5" s="9" t="s">
        <v>425</v>
      </c>
      <c r="I5" s="30">
        <v>0.0</v>
      </c>
      <c r="J5" s="9" t="s">
        <v>426</v>
      </c>
      <c r="K5" s="30">
        <v>1.0</v>
      </c>
      <c r="L5" s="9" t="s">
        <v>427</v>
      </c>
      <c r="M5" s="30">
        <v>1.0</v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9" t="s">
        <v>428</v>
      </c>
      <c r="AC5" s="30">
        <v>0.0</v>
      </c>
    </row>
    <row r="6" ht="15.75" customHeight="1">
      <c r="A6" s="6">
        <v>1259.0</v>
      </c>
      <c r="B6" s="6" t="s">
        <v>47</v>
      </c>
      <c r="C6" s="7" t="str">
        <f t="shared" si="1"/>
        <v>FWP-05_Water_DISPATCH</v>
      </c>
      <c r="D6" s="29" t="s">
        <v>429</v>
      </c>
      <c r="E6" s="29" t="s">
        <v>408</v>
      </c>
      <c r="F6" s="7" t="s">
        <v>409</v>
      </c>
      <c r="G6" s="9" t="s">
        <v>302</v>
      </c>
      <c r="H6" s="9" t="s">
        <v>430</v>
      </c>
      <c r="I6" s="30">
        <v>0.0</v>
      </c>
      <c r="J6" s="9" t="s">
        <v>431</v>
      </c>
      <c r="K6" s="30">
        <v>1.0</v>
      </c>
      <c r="L6" s="9" t="s">
        <v>432</v>
      </c>
      <c r="M6" s="30">
        <v>1.0</v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9" t="s">
        <v>433</v>
      </c>
      <c r="AC6" s="30">
        <v>0.0</v>
      </c>
    </row>
    <row r="7" ht="15.75" customHeight="1">
      <c r="A7" s="6">
        <v>1259.0</v>
      </c>
      <c r="B7" s="6" t="s">
        <v>47</v>
      </c>
      <c r="C7" s="7" t="str">
        <f t="shared" si="1"/>
        <v>FWP-06_Water_DISPATCH</v>
      </c>
      <c r="D7" s="29" t="s">
        <v>434</v>
      </c>
      <c r="E7" s="29" t="s">
        <v>408</v>
      </c>
      <c r="F7" s="7" t="s">
        <v>409</v>
      </c>
      <c r="G7" s="9" t="s">
        <v>302</v>
      </c>
      <c r="H7" s="9" t="s">
        <v>435</v>
      </c>
      <c r="I7" s="30">
        <v>0.0</v>
      </c>
      <c r="J7" s="9" t="s">
        <v>436</v>
      </c>
      <c r="K7" s="30">
        <v>1.0</v>
      </c>
      <c r="L7" s="9" t="s">
        <v>437</v>
      </c>
      <c r="M7" s="30">
        <v>1.0</v>
      </c>
      <c r="N7" s="7"/>
      <c r="O7" s="7"/>
      <c r="P7" s="7"/>
      <c r="Q7" s="7"/>
      <c r="R7" s="5"/>
      <c r="S7" s="5"/>
      <c r="T7" s="5"/>
      <c r="U7" s="5"/>
      <c r="V7" s="7"/>
      <c r="W7" s="7"/>
      <c r="X7" s="7"/>
      <c r="Y7" s="7"/>
      <c r="Z7" s="5"/>
      <c r="AA7" s="5"/>
      <c r="AB7" s="9" t="s">
        <v>438</v>
      </c>
      <c r="AC7" s="30">
        <v>0.0</v>
      </c>
    </row>
    <row r="8" ht="15.75" customHeight="1">
      <c r="A8" s="6">
        <v>1259.0</v>
      </c>
      <c r="B8" s="6" t="s">
        <v>47</v>
      </c>
      <c r="C8" s="7" t="str">
        <f t="shared" si="1"/>
        <v>JCY-01_Jockey_DISPATCH</v>
      </c>
      <c r="D8" s="29" t="s">
        <v>439</v>
      </c>
      <c r="E8" s="29" t="s">
        <v>440</v>
      </c>
      <c r="F8" s="7" t="s">
        <v>409</v>
      </c>
      <c r="G8" s="9" t="s">
        <v>302</v>
      </c>
      <c r="H8" s="9" t="s">
        <v>441</v>
      </c>
      <c r="I8" s="30">
        <v>0.0</v>
      </c>
      <c r="J8" s="9" t="s">
        <v>442</v>
      </c>
      <c r="K8" s="30">
        <v>1.0</v>
      </c>
      <c r="L8" s="9" t="s">
        <v>443</v>
      </c>
      <c r="M8" s="30">
        <v>1.0</v>
      </c>
      <c r="N8" s="7"/>
      <c r="O8" s="7"/>
      <c r="P8" s="7"/>
      <c r="Q8" s="7"/>
      <c r="R8" s="5"/>
      <c r="S8" s="5"/>
      <c r="T8" s="5"/>
      <c r="U8" s="5"/>
      <c r="V8" s="7"/>
      <c r="W8" s="7"/>
      <c r="X8" s="7"/>
      <c r="Y8" s="7"/>
      <c r="Z8" s="5"/>
      <c r="AA8" s="5"/>
      <c r="AB8" s="5"/>
      <c r="AC8" s="5"/>
    </row>
    <row r="9" ht="15.75" customHeight="1">
      <c r="A9" s="6">
        <v>1259.0</v>
      </c>
      <c r="B9" s="6" t="s">
        <v>47</v>
      </c>
      <c r="C9" s="7" t="str">
        <f t="shared" si="1"/>
        <v>JCY-02_Jockey_DISPATCH</v>
      </c>
      <c r="D9" s="29" t="s">
        <v>444</v>
      </c>
      <c r="E9" s="29" t="s">
        <v>440</v>
      </c>
      <c r="F9" s="7" t="s">
        <v>409</v>
      </c>
      <c r="G9" s="9" t="s">
        <v>302</v>
      </c>
      <c r="H9" s="31" t="s">
        <v>445</v>
      </c>
      <c r="I9" s="30">
        <v>0.0</v>
      </c>
      <c r="J9" s="31" t="s">
        <v>446</v>
      </c>
      <c r="K9" s="30">
        <v>1.0</v>
      </c>
      <c r="L9" s="31" t="s">
        <v>447</v>
      </c>
      <c r="M9" s="30">
        <v>1.0</v>
      </c>
      <c r="N9" s="7"/>
      <c r="O9" s="5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ht="15.75" customHeight="1">
      <c r="A10" s="6">
        <v>1259.0</v>
      </c>
      <c r="B10" s="6" t="s">
        <v>47</v>
      </c>
      <c r="C10" s="7" t="str">
        <f t="shared" si="1"/>
        <v>Farthest Point PT_WATER Pressure_Near Tank no. 01</v>
      </c>
      <c r="D10" s="7" t="s">
        <v>448</v>
      </c>
      <c r="E10" s="7" t="s">
        <v>449</v>
      </c>
      <c r="F10" s="7" t="s">
        <v>450</v>
      </c>
      <c r="G10" s="7" t="s">
        <v>451</v>
      </c>
      <c r="H10" s="23"/>
      <c r="I10" s="23"/>
      <c r="J10" s="23"/>
      <c r="K10" s="23"/>
      <c r="L10" s="23"/>
      <c r="M10" s="23"/>
      <c r="N10" s="35" t="s">
        <v>452</v>
      </c>
      <c r="O10" s="36">
        <v>0.0</v>
      </c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ht="15.75" customHeight="1">
      <c r="A11" s="6">
        <v>1259.0</v>
      </c>
      <c r="B11" s="6" t="s">
        <v>47</v>
      </c>
      <c r="C11" s="7" t="str">
        <f t="shared" si="1"/>
        <v>Nearest Point PT_WATER Pressure_FWP pump house</v>
      </c>
      <c r="D11" s="7" t="s">
        <v>453</v>
      </c>
      <c r="E11" s="7" t="s">
        <v>449</v>
      </c>
      <c r="F11" s="7" t="s">
        <v>450</v>
      </c>
      <c r="G11" s="7" t="s">
        <v>454</v>
      </c>
      <c r="H11" s="23"/>
      <c r="I11" s="23"/>
      <c r="J11" s="23"/>
      <c r="K11" s="23"/>
      <c r="L11" s="23"/>
      <c r="M11" s="23"/>
      <c r="N11" s="35" t="s">
        <v>455</v>
      </c>
      <c r="O11" s="36">
        <v>0.0</v>
      </c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</row>
    <row r="12" ht="15.75" customHeight="1">
      <c r="F12" s="37"/>
    </row>
    <row r="13" ht="15.75" customHeight="1">
      <c r="F13" s="37"/>
    </row>
    <row r="14" ht="15.75" customHeight="1">
      <c r="F14" s="37"/>
    </row>
    <row r="15" ht="15.75" customHeight="1">
      <c r="F15" s="37"/>
    </row>
    <row r="16" ht="15.75" customHeight="1">
      <c r="F16" s="37"/>
    </row>
    <row r="17" ht="15.75" customHeight="1">
      <c r="F17" s="37"/>
    </row>
    <row r="18" ht="15.75" customHeight="1">
      <c r="F18" s="37"/>
    </row>
    <row r="19" ht="15.75" customHeight="1">
      <c r="F19" s="37"/>
    </row>
    <row r="20" ht="15.75" customHeight="1">
      <c r="F20" s="37"/>
    </row>
    <row r="21" ht="15.75" customHeight="1">
      <c r="F21" s="37"/>
    </row>
    <row r="22" ht="15.75" customHeight="1">
      <c r="F22" s="37"/>
    </row>
    <row r="23" ht="15.75" customHeight="1">
      <c r="F23" s="37"/>
    </row>
    <row r="24" ht="15.75" customHeight="1">
      <c r="F24" s="37"/>
    </row>
    <row r="25" ht="15.75" customHeight="1">
      <c r="F25" s="37"/>
    </row>
    <row r="26" ht="15.75" customHeight="1">
      <c r="F26" s="37"/>
    </row>
    <row r="27" ht="15.75" customHeight="1">
      <c r="F27" s="37"/>
    </row>
    <row r="28" ht="15.75" customHeight="1">
      <c r="F28" s="37"/>
    </row>
    <row r="29" ht="15.75" customHeight="1">
      <c r="F29" s="37"/>
    </row>
    <row r="30" ht="15.75" customHeight="1">
      <c r="F30" s="37"/>
    </row>
    <row r="31" ht="15.75" customHeight="1">
      <c r="F31" s="37"/>
    </row>
    <row r="32" ht="15.75" customHeight="1">
      <c r="F32" s="37"/>
    </row>
    <row r="33" ht="15.75" customHeight="1">
      <c r="F33" s="37"/>
    </row>
    <row r="34" ht="15.75" customHeight="1">
      <c r="F34" s="37"/>
    </row>
    <row r="35" ht="15.75" customHeight="1">
      <c r="F35" s="37"/>
    </row>
    <row r="36" ht="15.75" customHeight="1">
      <c r="F36" s="37"/>
    </row>
    <row r="37" ht="15.75" customHeight="1">
      <c r="F37" s="37"/>
    </row>
    <row r="38" ht="15.75" customHeight="1">
      <c r="F38" s="37"/>
    </row>
    <row r="39" ht="15.75" customHeight="1">
      <c r="F39" s="37"/>
    </row>
    <row r="40" ht="15.75" customHeight="1">
      <c r="F40" s="37"/>
    </row>
    <row r="41" ht="15.75" customHeight="1">
      <c r="F41" s="37"/>
    </row>
    <row r="42" ht="15.75" customHeight="1">
      <c r="F42" s="37"/>
    </row>
    <row r="43" ht="15.75" customHeight="1">
      <c r="F43" s="37"/>
    </row>
    <row r="44" ht="15.75" customHeight="1">
      <c r="F44" s="37"/>
    </row>
    <row r="45" ht="15.75" customHeight="1">
      <c r="F45" s="37"/>
    </row>
    <row r="46" ht="15.75" customHeight="1">
      <c r="F46" s="37"/>
    </row>
    <row r="47" ht="15.75" customHeight="1">
      <c r="F47" s="37"/>
    </row>
    <row r="48" ht="15.75" customHeight="1">
      <c r="F48" s="37"/>
    </row>
    <row r="49" ht="15.75" customHeight="1">
      <c r="F49" s="37"/>
    </row>
    <row r="50" ht="15.75" customHeight="1">
      <c r="F50" s="37"/>
    </row>
    <row r="51" ht="15.75" customHeight="1">
      <c r="F51" s="37"/>
    </row>
    <row r="52" ht="15.75" customHeight="1">
      <c r="F52" s="37"/>
    </row>
    <row r="53" ht="15.75" customHeight="1">
      <c r="F53" s="37"/>
    </row>
    <row r="54" ht="15.75" customHeight="1">
      <c r="F54" s="37"/>
    </row>
    <row r="55" ht="15.75" customHeight="1">
      <c r="F55" s="37"/>
    </row>
    <row r="56" ht="15.75" customHeight="1">
      <c r="F56" s="37"/>
    </row>
    <row r="57" ht="15.75" customHeight="1">
      <c r="F57" s="37"/>
    </row>
    <row r="58" ht="15.75" customHeight="1">
      <c r="F58" s="37"/>
    </row>
    <row r="59" ht="15.75" customHeight="1">
      <c r="F59" s="37"/>
    </row>
    <row r="60" ht="15.75" customHeight="1">
      <c r="F60" s="37"/>
    </row>
    <row r="61" ht="15.75" customHeight="1">
      <c r="F61" s="37"/>
    </row>
    <row r="62" ht="15.75" customHeight="1">
      <c r="F62" s="37"/>
    </row>
    <row r="63" ht="15.75" customHeight="1">
      <c r="F63" s="37"/>
    </row>
    <row r="64" ht="15.75" customHeight="1">
      <c r="F64" s="37"/>
    </row>
    <row r="65" ht="15.75" customHeight="1">
      <c r="F65" s="37"/>
    </row>
    <row r="66" ht="15.75" customHeight="1">
      <c r="F66" s="37"/>
    </row>
    <row r="67" ht="15.75" customHeight="1">
      <c r="F67" s="37"/>
    </row>
    <row r="68" ht="15.75" customHeight="1">
      <c r="F68" s="37"/>
    </row>
    <row r="69" ht="15.75" customHeight="1">
      <c r="F69" s="37"/>
    </row>
    <row r="70" ht="15.75" customHeight="1">
      <c r="F70" s="37"/>
    </row>
    <row r="71" ht="15.75" customHeight="1">
      <c r="F71" s="37"/>
    </row>
    <row r="72" ht="15.75" customHeight="1">
      <c r="F72" s="37"/>
    </row>
    <row r="73" ht="15.75" customHeight="1">
      <c r="F73" s="37"/>
    </row>
    <row r="74" ht="15.75" customHeight="1">
      <c r="F74" s="37"/>
    </row>
    <row r="75" ht="15.75" customHeight="1">
      <c r="F75" s="37"/>
    </row>
    <row r="76" ht="15.75" customHeight="1">
      <c r="F76" s="37"/>
    </row>
    <row r="77" ht="15.75" customHeight="1">
      <c r="F77" s="37"/>
    </row>
    <row r="78" ht="15.75" customHeight="1">
      <c r="F78" s="37"/>
    </row>
    <row r="79" ht="15.75" customHeight="1">
      <c r="F79" s="37"/>
    </row>
    <row r="80" ht="15.75" customHeight="1">
      <c r="F80" s="37"/>
    </row>
    <row r="81" ht="15.75" customHeight="1">
      <c r="F81" s="37"/>
    </row>
    <row r="82" ht="15.75" customHeight="1">
      <c r="F82" s="37"/>
    </row>
    <row r="83" ht="15.75" customHeight="1">
      <c r="F83" s="37"/>
    </row>
    <row r="84" ht="15.75" customHeight="1">
      <c r="F84" s="37"/>
    </row>
    <row r="85" ht="15.75" customHeight="1">
      <c r="F85" s="37"/>
    </row>
    <row r="86" ht="15.75" customHeight="1">
      <c r="F86" s="37"/>
    </row>
    <row r="87" ht="15.75" customHeight="1">
      <c r="F87" s="37"/>
    </row>
    <row r="88" ht="15.75" customHeight="1">
      <c r="F88" s="37"/>
    </row>
    <row r="89" ht="15.75" customHeight="1">
      <c r="F89" s="37"/>
    </row>
    <row r="90" ht="15.75" customHeight="1">
      <c r="F90" s="37"/>
    </row>
    <row r="91" ht="15.75" customHeight="1">
      <c r="F91" s="37"/>
    </row>
    <row r="92" ht="15.75" customHeight="1">
      <c r="F92" s="37"/>
    </row>
    <row r="93" ht="15.75" customHeight="1">
      <c r="F93" s="37"/>
    </row>
    <row r="94" ht="15.75" customHeight="1">
      <c r="F94" s="37"/>
    </row>
    <row r="95" ht="15.75" customHeight="1">
      <c r="F95" s="37"/>
    </row>
    <row r="96" ht="15.75" customHeight="1">
      <c r="F96" s="37"/>
    </row>
    <row r="97" ht="15.75" customHeight="1">
      <c r="F97" s="37"/>
    </row>
    <row r="98" ht="15.75" customHeight="1">
      <c r="F98" s="37"/>
    </row>
    <row r="99" ht="15.75" customHeight="1">
      <c r="F99" s="37"/>
    </row>
    <row r="100" ht="15.75" customHeight="1">
      <c r="F100" s="37"/>
    </row>
    <row r="101" ht="15.75" customHeight="1">
      <c r="F101" s="37"/>
    </row>
    <row r="102" ht="15.75" customHeight="1">
      <c r="F102" s="37"/>
    </row>
    <row r="103" ht="15.75" customHeight="1">
      <c r="F103" s="37"/>
    </row>
    <row r="104" ht="15.75" customHeight="1">
      <c r="F104" s="37"/>
    </row>
    <row r="105" ht="15.75" customHeight="1">
      <c r="F105" s="37"/>
    </row>
    <row r="106" ht="15.75" customHeight="1">
      <c r="F106" s="37"/>
    </row>
    <row r="107" ht="15.75" customHeight="1">
      <c r="F107" s="37"/>
    </row>
    <row r="108" ht="15.75" customHeight="1">
      <c r="F108" s="37"/>
    </row>
    <row r="109" ht="15.75" customHeight="1">
      <c r="F109" s="37"/>
    </row>
    <row r="110" ht="15.75" customHeight="1">
      <c r="F110" s="37"/>
    </row>
    <row r="111" ht="15.75" customHeight="1">
      <c r="F111" s="37"/>
    </row>
    <row r="112" ht="15.75" customHeight="1">
      <c r="F112" s="37"/>
    </row>
    <row r="113" ht="15.75" customHeight="1">
      <c r="F113" s="37"/>
    </row>
    <row r="114" ht="15.75" customHeight="1">
      <c r="F114" s="37"/>
    </row>
    <row r="115" ht="15.75" customHeight="1">
      <c r="F115" s="37"/>
    </row>
    <row r="116" ht="15.75" customHeight="1">
      <c r="F116" s="37"/>
    </row>
    <row r="117" ht="15.75" customHeight="1">
      <c r="F117" s="37"/>
    </row>
    <row r="118" ht="15.75" customHeight="1">
      <c r="F118" s="37"/>
    </row>
    <row r="119" ht="15.75" customHeight="1">
      <c r="F119" s="37"/>
    </row>
    <row r="120" ht="15.75" customHeight="1">
      <c r="F120" s="37"/>
    </row>
    <row r="121" ht="15.75" customHeight="1">
      <c r="F121" s="37"/>
    </row>
    <row r="122" ht="15.75" customHeight="1">
      <c r="F122" s="37"/>
    </row>
    <row r="123" ht="15.75" customHeight="1">
      <c r="F123" s="37"/>
    </row>
    <row r="124" ht="15.75" customHeight="1">
      <c r="F124" s="37"/>
    </row>
    <row r="125" ht="15.75" customHeight="1">
      <c r="F125" s="37"/>
    </row>
    <row r="126" ht="15.75" customHeight="1">
      <c r="F126" s="37"/>
    </row>
    <row r="127" ht="15.75" customHeight="1">
      <c r="F127" s="37"/>
    </row>
    <row r="128" ht="15.75" customHeight="1">
      <c r="F128" s="37"/>
    </row>
    <row r="129" ht="15.75" customHeight="1">
      <c r="F129" s="37"/>
    </row>
    <row r="130" ht="15.75" customHeight="1">
      <c r="F130" s="37"/>
    </row>
    <row r="131" ht="15.75" customHeight="1">
      <c r="F131" s="37"/>
    </row>
    <row r="132" ht="15.75" customHeight="1">
      <c r="F132" s="37"/>
    </row>
    <row r="133" ht="15.75" customHeight="1">
      <c r="F133" s="37"/>
    </row>
    <row r="134" ht="15.75" customHeight="1">
      <c r="F134" s="37"/>
    </row>
    <row r="135" ht="15.75" customHeight="1">
      <c r="F135" s="37"/>
    </row>
    <row r="136" ht="15.75" customHeight="1">
      <c r="F136" s="37"/>
    </row>
    <row r="137" ht="15.75" customHeight="1">
      <c r="F137" s="37"/>
    </row>
    <row r="138" ht="15.75" customHeight="1">
      <c r="F138" s="37"/>
    </row>
    <row r="139" ht="15.75" customHeight="1">
      <c r="F139" s="37"/>
    </row>
    <row r="140" ht="15.75" customHeight="1">
      <c r="F140" s="37"/>
    </row>
    <row r="141" ht="15.75" customHeight="1">
      <c r="F141" s="37"/>
    </row>
    <row r="142" ht="15.75" customHeight="1">
      <c r="F142" s="37"/>
    </row>
    <row r="143" ht="15.75" customHeight="1">
      <c r="F143" s="37"/>
    </row>
    <row r="144" ht="15.75" customHeight="1">
      <c r="F144" s="37"/>
    </row>
    <row r="145" ht="15.75" customHeight="1">
      <c r="F145" s="37"/>
    </row>
    <row r="146" ht="15.75" customHeight="1">
      <c r="F146" s="37"/>
    </row>
    <row r="147" ht="15.75" customHeight="1">
      <c r="F147" s="37"/>
    </row>
    <row r="148" ht="15.75" customHeight="1">
      <c r="F148" s="37"/>
    </row>
    <row r="149" ht="15.75" customHeight="1">
      <c r="F149" s="37"/>
    </row>
    <row r="150" ht="15.75" customHeight="1">
      <c r="F150" s="37"/>
    </row>
    <row r="151" ht="15.75" customHeight="1">
      <c r="F151" s="37"/>
    </row>
    <row r="152" ht="15.75" customHeight="1">
      <c r="F152" s="37"/>
    </row>
    <row r="153" ht="15.75" customHeight="1">
      <c r="F153" s="37"/>
    </row>
    <row r="154" ht="15.75" customHeight="1">
      <c r="F154" s="37"/>
    </row>
    <row r="155" ht="15.75" customHeight="1">
      <c r="F155" s="37"/>
    </row>
    <row r="156" ht="15.75" customHeight="1">
      <c r="F156" s="37"/>
    </row>
    <row r="157" ht="15.75" customHeight="1">
      <c r="F157" s="37"/>
    </row>
    <row r="158" ht="15.75" customHeight="1">
      <c r="F158" s="37"/>
    </row>
    <row r="159" ht="15.75" customHeight="1">
      <c r="F159" s="37"/>
    </row>
    <row r="160" ht="15.75" customHeight="1">
      <c r="F160" s="37"/>
    </row>
    <row r="161" ht="15.75" customHeight="1">
      <c r="F161" s="37"/>
    </row>
    <row r="162" ht="15.75" customHeight="1">
      <c r="F162" s="37"/>
    </row>
    <row r="163" ht="15.75" customHeight="1">
      <c r="F163" s="37"/>
    </row>
    <row r="164" ht="15.75" customHeight="1">
      <c r="F164" s="37"/>
    </row>
    <row r="165" ht="15.75" customHeight="1">
      <c r="F165" s="37"/>
    </row>
    <row r="166" ht="15.75" customHeight="1">
      <c r="F166" s="37"/>
    </row>
    <row r="167" ht="15.75" customHeight="1">
      <c r="F167" s="37"/>
    </row>
    <row r="168" ht="15.75" customHeight="1">
      <c r="F168" s="37"/>
    </row>
    <row r="169" ht="15.75" customHeight="1">
      <c r="F169" s="37"/>
    </row>
    <row r="170" ht="15.75" customHeight="1">
      <c r="F170" s="37"/>
    </row>
    <row r="171" ht="15.75" customHeight="1">
      <c r="F171" s="37"/>
    </row>
    <row r="172" ht="15.75" customHeight="1">
      <c r="F172" s="37"/>
    </row>
    <row r="173" ht="15.75" customHeight="1">
      <c r="F173" s="37"/>
    </row>
    <row r="174" ht="15.75" customHeight="1">
      <c r="F174" s="37"/>
    </row>
    <row r="175" ht="15.75" customHeight="1">
      <c r="F175" s="37"/>
    </row>
    <row r="176" ht="15.75" customHeight="1">
      <c r="F176" s="37"/>
    </row>
    <row r="177" ht="15.75" customHeight="1">
      <c r="F177" s="37"/>
    </row>
    <row r="178" ht="15.75" customHeight="1">
      <c r="F178" s="37"/>
    </row>
    <row r="179" ht="15.75" customHeight="1">
      <c r="F179" s="37"/>
    </row>
    <row r="180" ht="15.75" customHeight="1">
      <c r="F180" s="37"/>
    </row>
    <row r="181" ht="15.75" customHeight="1">
      <c r="F181" s="37"/>
    </row>
    <row r="182" ht="15.75" customHeight="1">
      <c r="F182" s="37"/>
    </row>
    <row r="183" ht="15.75" customHeight="1">
      <c r="F183" s="37"/>
    </row>
    <row r="184" ht="15.75" customHeight="1">
      <c r="F184" s="37"/>
    </row>
    <row r="185" ht="15.75" customHeight="1">
      <c r="F185" s="37"/>
    </row>
    <row r="186" ht="15.75" customHeight="1">
      <c r="F186" s="37"/>
    </row>
    <row r="187" ht="15.75" customHeight="1">
      <c r="F187" s="37"/>
    </row>
    <row r="188" ht="15.75" customHeight="1">
      <c r="F188" s="37"/>
    </row>
    <row r="189" ht="15.75" customHeight="1">
      <c r="F189" s="37"/>
    </row>
    <row r="190" ht="15.75" customHeight="1">
      <c r="F190" s="37"/>
    </row>
    <row r="191" ht="15.75" customHeight="1">
      <c r="F191" s="37"/>
    </row>
    <row r="192" ht="15.75" customHeight="1">
      <c r="F192" s="37"/>
    </row>
    <row r="193" ht="15.75" customHeight="1">
      <c r="F193" s="37"/>
    </row>
    <row r="194" ht="15.75" customHeight="1">
      <c r="F194" s="37"/>
    </row>
    <row r="195" ht="15.75" customHeight="1">
      <c r="F195" s="37"/>
    </row>
    <row r="196" ht="15.75" customHeight="1">
      <c r="F196" s="37"/>
    </row>
    <row r="197" ht="15.75" customHeight="1">
      <c r="F197" s="37"/>
    </row>
    <row r="198" ht="15.75" customHeight="1">
      <c r="F198" s="37"/>
    </row>
    <row r="199" ht="15.75" customHeight="1">
      <c r="F199" s="37"/>
    </row>
    <row r="200" ht="15.75" customHeight="1">
      <c r="F200" s="37"/>
    </row>
    <row r="201" ht="15.75" customHeight="1">
      <c r="F201" s="37"/>
    </row>
    <row r="202" ht="15.75" customHeight="1">
      <c r="F202" s="37"/>
    </row>
    <row r="203" ht="15.75" customHeight="1">
      <c r="F203" s="37"/>
    </row>
    <row r="204" ht="15.75" customHeight="1">
      <c r="F204" s="37"/>
    </row>
    <row r="205" ht="15.75" customHeight="1">
      <c r="F205" s="37"/>
    </row>
    <row r="206" ht="15.75" customHeight="1">
      <c r="F206" s="37"/>
    </row>
    <row r="207" ht="15.75" customHeight="1">
      <c r="F207" s="37"/>
    </row>
    <row r="208" ht="15.75" customHeight="1">
      <c r="F208" s="37"/>
    </row>
    <row r="209" ht="15.75" customHeight="1">
      <c r="F209" s="37"/>
    </row>
    <row r="210" ht="15.75" customHeight="1">
      <c r="F210" s="37"/>
    </row>
    <row r="211" ht="15.75" customHeight="1">
      <c r="F211" s="37"/>
    </row>
    <row r="212" ht="15.75" customHeight="1">
      <c r="F212" s="37"/>
    </row>
    <row r="213" ht="15.75" customHeight="1">
      <c r="F213" s="37"/>
    </row>
    <row r="214" ht="15.75" customHeight="1">
      <c r="F214" s="37"/>
    </row>
    <row r="215" ht="15.75" customHeight="1">
      <c r="F215" s="37"/>
    </row>
    <row r="216" ht="15.75" customHeight="1">
      <c r="F216" s="37"/>
    </row>
    <row r="217" ht="15.75" customHeight="1">
      <c r="F217" s="37"/>
    </row>
    <row r="218" ht="15.75" customHeight="1">
      <c r="F218" s="37"/>
    </row>
    <row r="219" ht="15.75" customHeight="1">
      <c r="F219" s="37"/>
    </row>
    <row r="220" ht="15.75" customHeight="1">
      <c r="F220" s="37"/>
    </row>
    <row r="221" ht="15.75" customHeight="1">
      <c r="F221" s="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8.0"/>
    <col customWidth="1" min="4" max="4" width="6.88"/>
    <col customWidth="1" min="6" max="6" width="19.0"/>
    <col customWidth="1" min="8" max="8" width="23.5"/>
    <col customWidth="1" min="10" max="10" width="18.0"/>
    <col customWidth="1" min="11" max="11" width="11.5"/>
    <col customWidth="1" min="12" max="12" width="23.0"/>
  </cols>
  <sheetData>
    <row r="1" ht="15.75" customHeight="1">
      <c r="A1" s="38" t="s">
        <v>0</v>
      </c>
      <c r="B1" s="38" t="s">
        <v>1</v>
      </c>
      <c r="C1" s="24" t="s">
        <v>2</v>
      </c>
      <c r="D1" s="24" t="s">
        <v>456</v>
      </c>
      <c r="E1" s="24" t="s">
        <v>1</v>
      </c>
      <c r="F1" s="25" t="s">
        <v>457</v>
      </c>
      <c r="G1" s="26" t="s">
        <v>458</v>
      </c>
      <c r="H1" s="25" t="s">
        <v>459</v>
      </c>
      <c r="I1" s="26" t="s">
        <v>460</v>
      </c>
      <c r="J1" s="25" t="s">
        <v>461</v>
      </c>
      <c r="K1" s="26" t="s">
        <v>462</v>
      </c>
      <c r="L1" s="25" t="s">
        <v>463</v>
      </c>
      <c r="M1" s="26" t="s">
        <v>464</v>
      </c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ht="15.75" customHeight="1">
      <c r="A2" s="6">
        <v>1259.0</v>
      </c>
      <c r="B2" s="6" t="s">
        <v>47</v>
      </c>
      <c r="C2" s="7" t="str">
        <f t="shared" ref="C2:C3" si="1">CONCATENATE(D2,"_",E2)</f>
        <v>UPS-01_Control Room</v>
      </c>
      <c r="D2" s="29" t="s">
        <v>465</v>
      </c>
      <c r="E2" s="39" t="s">
        <v>466</v>
      </c>
      <c r="F2" s="7"/>
      <c r="G2" s="7"/>
      <c r="H2" s="9" t="s">
        <v>467</v>
      </c>
      <c r="I2" s="30">
        <v>0.0</v>
      </c>
      <c r="J2" s="5"/>
      <c r="K2" s="5"/>
      <c r="L2" s="9" t="s">
        <v>468</v>
      </c>
      <c r="M2" s="30">
        <v>0.0</v>
      </c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ht="15.75" customHeight="1">
      <c r="A3" s="6">
        <v>1259.0</v>
      </c>
      <c r="B3" s="6" t="s">
        <v>47</v>
      </c>
      <c r="C3" s="7" t="str">
        <f t="shared" si="1"/>
        <v>UPS-02_Control Room</v>
      </c>
      <c r="D3" s="29" t="s">
        <v>469</v>
      </c>
      <c r="E3" s="39" t="s">
        <v>466</v>
      </c>
      <c r="F3" s="5"/>
      <c r="G3" s="5"/>
      <c r="H3" s="9" t="s">
        <v>470</v>
      </c>
      <c r="I3" s="30">
        <v>0.0</v>
      </c>
      <c r="J3" s="5"/>
      <c r="K3" s="5"/>
      <c r="L3" s="9" t="s">
        <v>471</v>
      </c>
      <c r="M3" s="30">
        <v>0.0</v>
      </c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ht="15.7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ht="15.7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ht="15.7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ht="15.7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</row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0"/>
    <col customWidth="1" min="2" max="2" width="7.25"/>
    <col customWidth="1" min="3" max="3" width="17.25"/>
    <col customWidth="1" min="4" max="4" width="7.88"/>
    <col customWidth="1" min="5" max="5" width="11.75"/>
    <col customWidth="1" min="6" max="6" width="26.25"/>
    <col customWidth="1" min="7" max="7" width="11.5"/>
    <col customWidth="1" min="8" max="8" width="9.0"/>
    <col customWidth="1" min="9" max="9" width="11.0"/>
    <col customWidth="1" min="10" max="10" width="26.25"/>
    <col customWidth="1" min="11" max="11" width="11.5"/>
    <col customWidth="1" min="12" max="12" width="9.0"/>
    <col customWidth="1" min="13" max="13" width="11.38"/>
    <col customWidth="1" min="14" max="14" width="32.25"/>
    <col customWidth="1" min="15" max="15" width="11.63"/>
    <col customWidth="1" min="16" max="16" width="9.0"/>
    <col customWidth="1" min="17" max="17" width="11.38"/>
    <col customWidth="1" min="18" max="18" width="15.0"/>
    <col customWidth="1" min="19" max="19" width="11.63"/>
    <col customWidth="1" min="20" max="20" width="9.0"/>
    <col customWidth="1" min="21" max="21" width="11.38"/>
    <col customWidth="1" min="22" max="22" width="20.75"/>
    <col customWidth="1" min="23" max="23" width="12.38"/>
    <col customWidth="1" min="24" max="24" width="9.0"/>
    <col customWidth="1" min="25" max="25" width="11.38"/>
    <col customWidth="1" min="26" max="26" width="20.75"/>
    <col customWidth="1" min="27" max="27" width="12.38"/>
    <col customWidth="1" min="28" max="28" width="9.0"/>
    <col customWidth="1" min="29" max="29" width="11.38"/>
  </cols>
  <sheetData>
    <row r="1">
      <c r="A1" s="38" t="s">
        <v>0</v>
      </c>
      <c r="B1" s="38" t="s">
        <v>1</v>
      </c>
      <c r="C1" s="24" t="s">
        <v>2</v>
      </c>
      <c r="D1" s="24" t="s">
        <v>472</v>
      </c>
      <c r="E1" s="24" t="s">
        <v>1</v>
      </c>
      <c r="F1" s="25" t="s">
        <v>473</v>
      </c>
      <c r="G1" s="40" t="s">
        <v>13</v>
      </c>
      <c r="H1" s="25" t="s">
        <v>9</v>
      </c>
      <c r="I1" s="25" t="s">
        <v>233</v>
      </c>
      <c r="J1" s="25" t="s">
        <v>474</v>
      </c>
      <c r="K1" s="40" t="s">
        <v>13</v>
      </c>
      <c r="L1" s="25" t="s">
        <v>9</v>
      </c>
      <c r="M1" s="25" t="s">
        <v>10</v>
      </c>
      <c r="N1" s="25" t="s">
        <v>475</v>
      </c>
      <c r="O1" s="40" t="s">
        <v>13</v>
      </c>
      <c r="P1" s="25" t="s">
        <v>232</v>
      </c>
      <c r="Q1" s="25" t="s">
        <v>10</v>
      </c>
      <c r="R1" s="25" t="s">
        <v>476</v>
      </c>
      <c r="S1" s="40" t="s">
        <v>13</v>
      </c>
      <c r="T1" s="25" t="s">
        <v>9</v>
      </c>
      <c r="U1" s="25" t="s">
        <v>477</v>
      </c>
      <c r="V1" s="25" t="s">
        <v>478</v>
      </c>
      <c r="W1" s="40" t="s">
        <v>13</v>
      </c>
      <c r="X1" s="25" t="s">
        <v>232</v>
      </c>
      <c r="Y1" s="25" t="s">
        <v>10</v>
      </c>
      <c r="Z1" s="25" t="s">
        <v>479</v>
      </c>
      <c r="AA1" s="40" t="s">
        <v>13</v>
      </c>
      <c r="AB1" s="25" t="s">
        <v>9</v>
      </c>
      <c r="AC1" s="25" t="s">
        <v>10</v>
      </c>
    </row>
    <row r="2" ht="15.75" customHeight="1">
      <c r="A2" s="6">
        <v>1259.0</v>
      </c>
      <c r="B2" s="6" t="s">
        <v>47</v>
      </c>
      <c r="C2" s="7" t="str">
        <f t="shared" ref="C2:C3" si="1">CONCATENATE(D2,"_",E2)</f>
        <v>GEPLC_Process PLC</v>
      </c>
      <c r="D2" s="7" t="s">
        <v>480</v>
      </c>
      <c r="E2" s="39" t="s">
        <v>481</v>
      </c>
      <c r="F2" s="9" t="s">
        <v>482</v>
      </c>
      <c r="G2" s="30">
        <v>1.0</v>
      </c>
      <c r="H2" s="6" t="s">
        <v>483</v>
      </c>
      <c r="I2" s="6" t="s">
        <v>484</v>
      </c>
      <c r="J2" s="9" t="s">
        <v>485</v>
      </c>
      <c r="K2" s="30">
        <v>1.0</v>
      </c>
      <c r="L2" s="6" t="s">
        <v>483</v>
      </c>
      <c r="M2" s="6" t="s">
        <v>486</v>
      </c>
      <c r="N2" s="9"/>
      <c r="O2" s="9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</row>
    <row r="3" ht="15.75" customHeight="1">
      <c r="A3" s="6">
        <v>1259.0</v>
      </c>
      <c r="B3" s="6" t="s">
        <v>47</v>
      </c>
      <c r="C3" s="7" t="str">
        <f t="shared" si="1"/>
        <v>SFT PLC_Safety PLC</v>
      </c>
      <c r="D3" s="41" t="s">
        <v>487</v>
      </c>
      <c r="E3" s="42" t="s">
        <v>488</v>
      </c>
      <c r="F3" s="9" t="s">
        <v>489</v>
      </c>
      <c r="G3" s="30">
        <v>1.0</v>
      </c>
      <c r="H3" s="6" t="s">
        <v>490</v>
      </c>
      <c r="I3" s="6" t="s">
        <v>484</v>
      </c>
      <c r="J3" s="9" t="s">
        <v>491</v>
      </c>
      <c r="K3" s="30">
        <v>1.0</v>
      </c>
      <c r="L3" s="6" t="s">
        <v>490</v>
      </c>
      <c r="M3" s="6" t="s">
        <v>486</v>
      </c>
      <c r="N3" s="9"/>
      <c r="O3" s="9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</row>
    <row r="4" ht="15.7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</row>
    <row r="5" ht="15.7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</row>
    <row r="6" ht="15.7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</row>
    <row r="7" ht="15.7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</row>
    <row r="8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</row>
    <row r="9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</row>
    <row r="10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</row>
    <row r="11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</row>
    <row r="12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37.75"/>
    <col customWidth="1" min="5" max="5" width="20.25"/>
    <col customWidth="1" min="7" max="7" width="35.63"/>
    <col customWidth="1" min="9" max="9" width="35.63"/>
    <col customWidth="1" min="11" max="11" width="31.75"/>
    <col customWidth="1" min="13" max="13" width="19.63"/>
    <col customWidth="1" min="15" max="15" width="28.75"/>
    <col customWidth="1" min="17" max="17" width="29.75"/>
  </cols>
  <sheetData>
    <row r="1">
      <c r="A1" s="38" t="s">
        <v>0</v>
      </c>
      <c r="B1" s="38" t="s">
        <v>1</v>
      </c>
      <c r="C1" s="24" t="s">
        <v>2</v>
      </c>
      <c r="D1" s="24" t="s">
        <v>492</v>
      </c>
      <c r="E1" s="24" t="s">
        <v>493</v>
      </c>
      <c r="F1" s="24" t="s">
        <v>1</v>
      </c>
      <c r="G1" s="43" t="s">
        <v>494</v>
      </c>
      <c r="H1" s="44" t="s">
        <v>495</v>
      </c>
      <c r="I1" s="43" t="s">
        <v>496</v>
      </c>
      <c r="J1" s="44" t="s">
        <v>497</v>
      </c>
      <c r="K1" s="43" t="s">
        <v>498</v>
      </c>
      <c r="L1" s="44" t="s">
        <v>499</v>
      </c>
      <c r="M1" s="43" t="s">
        <v>500</v>
      </c>
      <c r="N1" s="44" t="s">
        <v>501</v>
      </c>
      <c r="O1" s="43" t="s">
        <v>502</v>
      </c>
      <c r="P1" s="44" t="s">
        <v>503</v>
      </c>
      <c r="Q1" s="45" t="s">
        <v>504</v>
      </c>
      <c r="R1" s="46" t="s">
        <v>7</v>
      </c>
    </row>
    <row r="2">
      <c r="A2" s="6">
        <v>1259.0</v>
      </c>
      <c r="B2" s="6" t="s">
        <v>47</v>
      </c>
      <c r="C2" s="23" t="str">
        <f t="shared" ref="C2:C6" si="1">CONCATENATE(D2,"_",E2,"_",F2)</f>
        <v>HCD-01_POINT_TYPE_NEAR TK-02 DYKE</v>
      </c>
      <c r="D2" s="47" t="s">
        <v>505</v>
      </c>
      <c r="E2" s="48" t="s">
        <v>506</v>
      </c>
      <c r="F2" s="47" t="s">
        <v>507</v>
      </c>
      <c r="G2" s="49" t="s">
        <v>508</v>
      </c>
      <c r="H2" s="50">
        <v>0.0</v>
      </c>
      <c r="I2" s="49" t="s">
        <v>509</v>
      </c>
      <c r="J2" s="50">
        <v>0.0</v>
      </c>
      <c r="K2" s="49" t="s">
        <v>510</v>
      </c>
      <c r="L2" s="50">
        <v>0.0</v>
      </c>
      <c r="M2" s="49" t="s">
        <v>511</v>
      </c>
      <c r="N2" s="50">
        <v>0.0</v>
      </c>
      <c r="O2" s="49" t="s">
        <v>512</v>
      </c>
      <c r="P2" s="50">
        <v>0.0</v>
      </c>
      <c r="Q2" s="35" t="s">
        <v>513</v>
      </c>
      <c r="R2" s="50">
        <v>0.0</v>
      </c>
    </row>
    <row r="3">
      <c r="A3" s="6">
        <v>1259.0</v>
      </c>
      <c r="B3" s="6" t="s">
        <v>47</v>
      </c>
      <c r="C3" s="23" t="str">
        <f t="shared" si="1"/>
        <v>HCD-02_OPEN_TYPE_TLF PUMP HOUSE</v>
      </c>
      <c r="D3" s="47" t="s">
        <v>514</v>
      </c>
      <c r="E3" s="48" t="s">
        <v>515</v>
      </c>
      <c r="F3" s="47" t="s">
        <v>516</v>
      </c>
      <c r="G3" s="49" t="s">
        <v>517</v>
      </c>
      <c r="H3" s="50">
        <v>0.0</v>
      </c>
      <c r="I3" s="49" t="s">
        <v>518</v>
      </c>
      <c r="J3" s="50">
        <v>0.0</v>
      </c>
      <c r="K3" s="49" t="s">
        <v>519</v>
      </c>
      <c r="L3" s="50">
        <v>0.0</v>
      </c>
      <c r="M3" s="49" t="s">
        <v>520</v>
      </c>
      <c r="N3" s="50">
        <v>0.0</v>
      </c>
      <c r="O3" s="49" t="s">
        <v>521</v>
      </c>
      <c r="P3" s="50">
        <v>0.0</v>
      </c>
      <c r="Q3" s="35" t="s">
        <v>513</v>
      </c>
      <c r="R3" s="50">
        <v>0.0</v>
      </c>
    </row>
    <row r="4">
      <c r="A4" s="6">
        <v>1259.0</v>
      </c>
      <c r="B4" s="6" t="s">
        <v>47</v>
      </c>
      <c r="C4" s="23" t="str">
        <f t="shared" si="1"/>
        <v>HCD-03_OPEN_TYPE_NEAR TK-05 AND TK-06</v>
      </c>
      <c r="D4" s="47" t="s">
        <v>522</v>
      </c>
      <c r="E4" s="48" t="s">
        <v>515</v>
      </c>
      <c r="F4" s="47" t="s">
        <v>523</v>
      </c>
      <c r="G4" s="49" t="s">
        <v>524</v>
      </c>
      <c r="H4" s="50">
        <v>0.0</v>
      </c>
      <c r="I4" s="49" t="s">
        <v>525</v>
      </c>
      <c r="J4" s="50">
        <v>0.0</v>
      </c>
      <c r="K4" s="49" t="s">
        <v>526</v>
      </c>
      <c r="L4" s="50">
        <v>0.0</v>
      </c>
      <c r="M4" s="49" t="s">
        <v>527</v>
      </c>
      <c r="N4" s="50">
        <v>0.0</v>
      </c>
      <c r="O4" s="49" t="s">
        <v>528</v>
      </c>
      <c r="P4" s="50">
        <v>0.0</v>
      </c>
      <c r="Q4" s="35" t="s">
        <v>513</v>
      </c>
      <c r="R4" s="50">
        <v>0.0</v>
      </c>
    </row>
    <row r="5">
      <c r="A5" s="6">
        <v>1259.0</v>
      </c>
      <c r="B5" s="6" t="s">
        <v>47</v>
      </c>
      <c r="C5" s="23" t="str">
        <f t="shared" si="1"/>
        <v>HCD-04_POINT_TYPE_GANTRY HEADER LINE</v>
      </c>
      <c r="D5" s="47" t="s">
        <v>529</v>
      </c>
      <c r="E5" s="48" t="s">
        <v>506</v>
      </c>
      <c r="F5" s="47" t="s">
        <v>530</v>
      </c>
      <c r="G5" s="49" t="s">
        <v>531</v>
      </c>
      <c r="H5" s="50">
        <v>0.0</v>
      </c>
      <c r="I5" s="49" t="s">
        <v>532</v>
      </c>
      <c r="J5" s="50">
        <v>0.0</v>
      </c>
      <c r="K5" s="49" t="s">
        <v>533</v>
      </c>
      <c r="L5" s="50">
        <v>0.0</v>
      </c>
      <c r="M5" s="49" t="s">
        <v>534</v>
      </c>
      <c r="N5" s="50">
        <v>0.0</v>
      </c>
      <c r="O5" s="49" t="s">
        <v>535</v>
      </c>
      <c r="P5" s="50">
        <v>0.0</v>
      </c>
      <c r="Q5" s="35" t="s">
        <v>513</v>
      </c>
      <c r="R5" s="50">
        <v>0.0</v>
      </c>
    </row>
    <row r="6">
      <c r="A6" s="6">
        <v>1259.0</v>
      </c>
      <c r="B6" s="6" t="s">
        <v>47</v>
      </c>
      <c r="C6" s="23" t="str">
        <f t="shared" si="1"/>
        <v>HCD-05_NEAR_VRU SYSTEM</v>
      </c>
      <c r="D6" s="47" t="s">
        <v>536</v>
      </c>
      <c r="E6" s="48" t="s">
        <v>537</v>
      </c>
      <c r="F6" s="47" t="s">
        <v>538</v>
      </c>
      <c r="G6" s="49" t="s">
        <v>539</v>
      </c>
      <c r="H6" s="50">
        <v>0.0</v>
      </c>
      <c r="I6" s="49" t="s">
        <v>540</v>
      </c>
      <c r="J6" s="50">
        <v>0.0</v>
      </c>
      <c r="K6" s="49" t="s">
        <v>541</v>
      </c>
      <c r="L6" s="50">
        <v>0.0</v>
      </c>
      <c r="M6" s="49" t="s">
        <v>542</v>
      </c>
      <c r="N6" s="50">
        <v>0.0</v>
      </c>
      <c r="O6" s="49" t="s">
        <v>543</v>
      </c>
      <c r="P6" s="50">
        <v>0.0</v>
      </c>
      <c r="Q6" s="35" t="s">
        <v>513</v>
      </c>
      <c r="R6" s="50">
        <v>0.0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35.38"/>
    <col customWidth="1" min="5" max="5" width="11.5"/>
    <col customWidth="1" min="6" max="6" width="29.75"/>
  </cols>
  <sheetData>
    <row r="1" ht="15.75" customHeight="1">
      <c r="A1" s="24" t="s">
        <v>0</v>
      </c>
      <c r="B1" s="24" t="s">
        <v>1</v>
      </c>
      <c r="C1" s="24" t="s">
        <v>544</v>
      </c>
      <c r="D1" s="25" t="s">
        <v>545</v>
      </c>
      <c r="E1" s="26" t="s">
        <v>546</v>
      </c>
      <c r="F1" s="51" t="s">
        <v>547</v>
      </c>
      <c r="G1" s="5" t="s">
        <v>7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</row>
    <row r="2" ht="15.75" customHeight="1">
      <c r="A2" s="6">
        <v>1259.0</v>
      </c>
      <c r="B2" s="6" t="s">
        <v>47</v>
      </c>
      <c r="C2" s="7" t="s">
        <v>548</v>
      </c>
      <c r="D2" s="9" t="s">
        <v>549</v>
      </c>
      <c r="E2" s="30">
        <v>0.0</v>
      </c>
      <c r="F2" s="10" t="s">
        <v>513</v>
      </c>
      <c r="G2" s="30">
        <v>0.0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</row>
    <row r="3" ht="15.75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</row>
    <row r="4" ht="15.7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</row>
    <row r="5" ht="15.7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</row>
    <row r="6" ht="15.7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</row>
    <row r="7" ht="15.7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</row>
    <row r="8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</row>
    <row r="9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</row>
    <row r="10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</row>
    <row r="11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</row>
    <row r="12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</row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9.88"/>
    <col customWidth="1" min="4" max="4" width="25.88"/>
    <col customWidth="1" min="6" max="6" width="26.88"/>
    <col customWidth="1" min="8" max="8" width="28.13"/>
  </cols>
  <sheetData>
    <row r="1" ht="15.75" customHeight="1">
      <c r="A1" s="24" t="s">
        <v>0</v>
      </c>
      <c r="B1" s="24" t="s">
        <v>1</v>
      </c>
      <c r="C1" s="24" t="s">
        <v>550</v>
      </c>
      <c r="D1" s="25" t="s">
        <v>551</v>
      </c>
      <c r="E1" s="26" t="s">
        <v>552</v>
      </c>
      <c r="F1" s="25" t="s">
        <v>553</v>
      </c>
      <c r="G1" s="26" t="s">
        <v>554</v>
      </c>
      <c r="H1" s="25" t="s">
        <v>555</v>
      </c>
      <c r="I1" s="26" t="s">
        <v>7</v>
      </c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</row>
    <row r="2" ht="15.75" customHeight="1">
      <c r="A2" s="6">
        <v>1259.0</v>
      </c>
      <c r="B2" s="6" t="s">
        <v>47</v>
      </c>
      <c r="C2" s="9" t="s">
        <v>556</v>
      </c>
      <c r="D2" s="9" t="s">
        <v>557</v>
      </c>
      <c r="E2" s="30">
        <v>0.0</v>
      </c>
      <c r="F2" s="9" t="s">
        <v>558</v>
      </c>
      <c r="G2" s="30">
        <v>0.0</v>
      </c>
      <c r="H2" s="9" t="s">
        <v>559</v>
      </c>
      <c r="I2" s="30">
        <v>1.0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</row>
    <row r="3" ht="15.75" customHeight="1">
      <c r="A3" s="6">
        <v>1259.0</v>
      </c>
      <c r="B3" s="6" t="s">
        <v>47</v>
      </c>
      <c r="C3" s="9" t="s">
        <v>560</v>
      </c>
      <c r="D3" s="9" t="s">
        <v>561</v>
      </c>
      <c r="E3" s="30">
        <v>0.0</v>
      </c>
      <c r="F3" s="9" t="s">
        <v>562</v>
      </c>
      <c r="G3" s="30">
        <v>0.0</v>
      </c>
      <c r="H3" s="9" t="s">
        <v>563</v>
      </c>
      <c r="I3" s="30">
        <v>1.0</v>
      </c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</row>
    <row r="4" ht="15.75" customHeight="1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</row>
    <row r="5" ht="15.75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</row>
    <row r="6" ht="15.75" customHeight="1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</row>
    <row r="7" ht="15.75" customHeight="1">
      <c r="A7" s="18"/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</row>
    <row r="9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</row>
    <row r="10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</row>
    <row r="11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</row>
    <row r="12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</row>
    <row r="209" ht="15.75" customHeight="1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</row>
    <row r="210" ht="15.75" customHeight="1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</row>
    <row r="211" ht="15.75" customHeight="1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</row>
    <row r="212" ht="15.75" customHeight="1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</row>
    <row r="213" ht="15.75" customHeight="1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</row>
    <row r="214" ht="15.75" customHeight="1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</row>
    <row r="215" ht="15.75" customHeight="1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</row>
    <row r="216" ht="15.75" customHeight="1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</row>
    <row r="217" ht="15.75" customHeight="1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34.0"/>
    <col customWidth="1" min="5" max="5" width="27.13"/>
    <col customWidth="1" min="6" max="6" width="37.63"/>
    <col customWidth="1" min="7" max="7" width="11.5"/>
  </cols>
  <sheetData>
    <row r="1" ht="15.75" customHeight="1">
      <c r="A1" s="24" t="s">
        <v>0</v>
      </c>
      <c r="B1" s="24" t="s">
        <v>1</v>
      </c>
      <c r="C1" s="24" t="s">
        <v>2</v>
      </c>
      <c r="D1" s="24" t="s">
        <v>564</v>
      </c>
      <c r="E1" s="24" t="s">
        <v>565</v>
      </c>
      <c r="F1" s="25" t="s">
        <v>566</v>
      </c>
      <c r="G1" s="26" t="s">
        <v>567</v>
      </c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</row>
    <row r="2" ht="15.75" customHeight="1">
      <c r="A2" s="6">
        <v>1259.0</v>
      </c>
      <c r="B2" s="6" t="s">
        <v>47</v>
      </c>
      <c r="C2" s="7" t="str">
        <f t="shared" ref="C2:C7" si="1">CONCATENATE(D2,"_",E2)</f>
        <v>Hooter1_ANY_HOOTER_FOR_HCD_FIELD</v>
      </c>
      <c r="D2" s="7" t="s">
        <v>568</v>
      </c>
      <c r="E2" s="29" t="s">
        <v>569</v>
      </c>
      <c r="F2" s="35" t="s">
        <v>570</v>
      </c>
      <c r="G2" s="30">
        <v>0.0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</row>
    <row r="3" ht="15.75" customHeight="1">
      <c r="A3" s="6">
        <v>1259.0</v>
      </c>
      <c r="B3" s="6" t="s">
        <v>47</v>
      </c>
      <c r="C3" s="7" t="str">
        <f t="shared" si="1"/>
        <v>Hooter2_HOOTER_ACK_STATUS</v>
      </c>
      <c r="D3" s="7" t="s">
        <v>571</v>
      </c>
      <c r="E3" s="29" t="s">
        <v>572</v>
      </c>
      <c r="F3" s="35" t="s">
        <v>573</v>
      </c>
      <c r="G3" s="30">
        <v>0.0</v>
      </c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</row>
    <row r="4" ht="15.75" customHeight="1">
      <c r="A4" s="6">
        <v>1259.0</v>
      </c>
      <c r="B4" s="6" t="s">
        <v>47</v>
      </c>
      <c r="C4" s="7" t="str">
        <f t="shared" si="1"/>
        <v>Hooter3_HOOTER_FOR_ESD_CR</v>
      </c>
      <c r="D4" s="7" t="s">
        <v>574</v>
      </c>
      <c r="E4" s="29" t="s">
        <v>575</v>
      </c>
      <c r="F4" s="35" t="s">
        <v>576</v>
      </c>
      <c r="G4" s="30">
        <v>0.0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</row>
    <row r="5" ht="15.75" customHeight="1">
      <c r="A5" s="6">
        <v>1259.0</v>
      </c>
      <c r="B5" s="6" t="s">
        <v>47</v>
      </c>
      <c r="C5" s="7" t="str">
        <f t="shared" si="1"/>
        <v>Hooter4_HOOTER_FOR_HC_CR</v>
      </c>
      <c r="D5" s="7" t="s">
        <v>577</v>
      </c>
      <c r="E5" s="29" t="s">
        <v>578</v>
      </c>
      <c r="F5" s="35" t="s">
        <v>513</v>
      </c>
      <c r="G5" s="30">
        <v>0.0</v>
      </c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</row>
    <row r="6" ht="15.75" customHeight="1">
      <c r="A6" s="6">
        <v>1259.0</v>
      </c>
      <c r="B6" s="6" t="s">
        <v>47</v>
      </c>
      <c r="C6" s="7" t="str">
        <f t="shared" si="1"/>
        <v>Hooter5_HOOTER_FOR_RIMSEAL_CR</v>
      </c>
      <c r="D6" s="7" t="s">
        <v>579</v>
      </c>
      <c r="E6" s="29" t="s">
        <v>580</v>
      </c>
      <c r="F6" s="35" t="s">
        <v>581</v>
      </c>
      <c r="G6" s="30">
        <v>0.0</v>
      </c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</row>
    <row r="7" ht="15.75" customHeight="1">
      <c r="A7" s="6">
        <v>1259.0</v>
      </c>
      <c r="B7" s="6" t="s">
        <v>47</v>
      </c>
      <c r="C7" s="7" t="str">
        <f t="shared" si="1"/>
        <v>Hooter6_HOOTER_RESET_STATUS</v>
      </c>
      <c r="D7" s="7" t="s">
        <v>582</v>
      </c>
      <c r="E7" s="29" t="s">
        <v>583</v>
      </c>
      <c r="F7" s="35" t="s">
        <v>584</v>
      </c>
      <c r="G7" s="30">
        <v>0.0</v>
      </c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</row>
    <row r="8" ht="15.75" customHeight="1">
      <c r="A8" s="18"/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</row>
    <row r="9" ht="15.75" customHeight="1">
      <c r="A9" s="18"/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</row>
    <row r="10" ht="15.75" customHeight="1">
      <c r="A10" s="18"/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</row>
    <row r="11" ht="15.75" customHeight="1">
      <c r="A11" s="18"/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</row>
    <row r="12" ht="15.75" customHeight="1">
      <c r="A12" s="18"/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</row>
    <row r="200" ht="15.75" customHeight="1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</row>
    <row r="201" ht="15.75" customHeight="1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</row>
    <row r="202" ht="15.75" customHeight="1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</row>
    <row r="203" ht="15.75" customHeight="1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</row>
    <row r="204" ht="15.75" customHeight="1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</row>
    <row r="205" ht="15.75" customHeight="1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</row>
    <row r="206" ht="15.75" customHeight="1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</row>
    <row r="207" ht="15.75" customHeight="1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</row>
    <row r="208" ht="15.75" customHeight="1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</row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41.38"/>
    <col customWidth="1" min="5" max="5" width="15.88"/>
    <col customWidth="1" min="6" max="6" width="34.63"/>
    <col customWidth="1" min="7" max="7" width="24.13"/>
    <col customWidth="1" min="8" max="8" width="16.5"/>
    <col customWidth="1" min="9" max="9" width="30.63"/>
    <col customWidth="1" min="11" max="11" width="29.25"/>
    <col customWidth="1" min="12" max="12" width="25.38"/>
    <col customWidth="1" min="13" max="13" width="32.25"/>
    <col customWidth="1" min="14" max="14" width="27.25"/>
    <col customWidth="1" min="15" max="15" width="33.88"/>
    <col customWidth="1" min="16" max="16" width="36.38"/>
    <col customWidth="1" min="17" max="17" width="33.0"/>
    <col customWidth="1" min="18" max="18" width="35.25"/>
    <col customWidth="1" min="19" max="19" width="32.88"/>
    <col customWidth="1" min="20" max="20" width="32.25"/>
    <col customWidth="1" min="21" max="21" width="27.75"/>
    <col customWidth="1" min="22" max="22" width="24.38"/>
    <col customWidth="1" min="23" max="23" width="38.63"/>
    <col customWidth="1" min="24" max="24" width="34.13"/>
    <col customWidth="1" min="25" max="25" width="26.63"/>
    <col customWidth="1" min="26" max="26" width="23.13"/>
    <col customWidth="1" min="27" max="27" width="30.88"/>
    <col customWidth="1" min="28" max="28" width="39.88"/>
    <col customWidth="1" min="29" max="29" width="32.0"/>
    <col customWidth="1" min="30" max="30" width="38.13"/>
    <col customWidth="1" min="31" max="31" width="41.88"/>
    <col customWidth="1" min="32" max="32" width="35.13"/>
  </cols>
  <sheetData>
    <row r="1" ht="32.25" customHeight="1">
      <c r="A1" s="24" t="s">
        <v>0</v>
      </c>
      <c r="B1" s="24" t="s">
        <v>1</v>
      </c>
      <c r="C1" s="24" t="s">
        <v>2</v>
      </c>
      <c r="D1" s="24" t="s">
        <v>585</v>
      </c>
      <c r="E1" s="24" t="s">
        <v>586</v>
      </c>
      <c r="F1" s="24" t="s">
        <v>1</v>
      </c>
      <c r="G1" s="25" t="s">
        <v>587</v>
      </c>
      <c r="H1" s="26" t="s">
        <v>588</v>
      </c>
      <c r="I1" s="25" t="s">
        <v>589</v>
      </c>
      <c r="J1" s="26" t="s">
        <v>590</v>
      </c>
      <c r="K1" s="52" t="s">
        <v>591</v>
      </c>
      <c r="L1" s="52" t="s">
        <v>592</v>
      </c>
      <c r="M1" s="52" t="s">
        <v>593</v>
      </c>
      <c r="N1" s="52" t="s">
        <v>594</v>
      </c>
      <c r="O1" s="52" t="s">
        <v>595</v>
      </c>
      <c r="P1" s="52" t="s">
        <v>596</v>
      </c>
      <c r="Q1" s="52" t="s">
        <v>597</v>
      </c>
      <c r="R1" s="52" t="s">
        <v>598</v>
      </c>
      <c r="S1" s="52" t="s">
        <v>599</v>
      </c>
      <c r="T1" s="52" t="s">
        <v>600</v>
      </c>
      <c r="U1" s="52" t="s">
        <v>601</v>
      </c>
      <c r="V1" s="52" t="s">
        <v>602</v>
      </c>
      <c r="W1" s="52" t="s">
        <v>603</v>
      </c>
      <c r="X1" s="52" t="s">
        <v>604</v>
      </c>
      <c r="Y1" s="52" t="s">
        <v>605</v>
      </c>
      <c r="Z1" s="52" t="s">
        <v>606</v>
      </c>
      <c r="AA1" s="52" t="s">
        <v>607</v>
      </c>
      <c r="AB1" s="52" t="s">
        <v>608</v>
      </c>
      <c r="AC1" s="52" t="s">
        <v>609</v>
      </c>
      <c r="AD1" s="52" t="s">
        <v>610</v>
      </c>
      <c r="AE1" s="52" t="s">
        <v>611</v>
      </c>
      <c r="AF1" s="52" t="s">
        <v>612</v>
      </c>
    </row>
    <row r="2" ht="15.75" customHeight="1">
      <c r="A2" s="6">
        <v>1259.0</v>
      </c>
      <c r="B2" s="6" t="s">
        <v>47</v>
      </c>
      <c r="C2" s="7" t="str">
        <f t="shared" ref="C2:C12" si="1">CONCATENATE(D2,"_",F2)</f>
        <v>ESD-01_TM ROOM</v>
      </c>
      <c r="D2" s="29" t="s">
        <v>613</v>
      </c>
      <c r="E2" s="29" t="s">
        <v>614</v>
      </c>
      <c r="F2" s="29" t="s">
        <v>615</v>
      </c>
      <c r="G2" s="35" t="s">
        <v>616</v>
      </c>
      <c r="H2" s="30">
        <v>0.0</v>
      </c>
      <c r="I2" s="9" t="s">
        <v>617</v>
      </c>
      <c r="J2" s="30">
        <v>0.0</v>
      </c>
      <c r="K2" s="10" t="s">
        <v>618</v>
      </c>
      <c r="L2" s="7">
        <v>0.0</v>
      </c>
      <c r="M2" s="10" t="s">
        <v>619</v>
      </c>
      <c r="N2" s="7">
        <v>0.0</v>
      </c>
      <c r="O2" s="10" t="s">
        <v>620</v>
      </c>
      <c r="P2" s="7">
        <v>0.0</v>
      </c>
      <c r="Q2" s="10" t="s">
        <v>621</v>
      </c>
      <c r="R2" s="7">
        <v>0.0</v>
      </c>
      <c r="S2" s="10" t="s">
        <v>622</v>
      </c>
      <c r="T2" s="7">
        <v>0.0</v>
      </c>
      <c r="U2" s="10" t="s">
        <v>623</v>
      </c>
      <c r="V2" s="7">
        <v>0.0</v>
      </c>
      <c r="W2" s="10" t="s">
        <v>624</v>
      </c>
      <c r="X2" s="7">
        <v>0.0</v>
      </c>
      <c r="Y2" s="10" t="s">
        <v>625</v>
      </c>
      <c r="Z2" s="7">
        <v>0.0</v>
      </c>
      <c r="AA2" s="10" t="s">
        <v>576</v>
      </c>
      <c r="AB2" s="7">
        <v>0.0</v>
      </c>
      <c r="AC2" s="10" t="s">
        <v>626</v>
      </c>
      <c r="AD2" s="7">
        <v>0.0</v>
      </c>
      <c r="AE2" s="10" t="s">
        <v>627</v>
      </c>
      <c r="AF2" s="5">
        <v>0.0</v>
      </c>
    </row>
    <row r="3" ht="15.75" customHeight="1">
      <c r="A3" s="6">
        <v>1259.0</v>
      </c>
      <c r="B3" s="6" t="s">
        <v>47</v>
      </c>
      <c r="C3" s="7" t="str">
        <f t="shared" si="1"/>
        <v>ESD-02_NEAR BARRIER GATE</v>
      </c>
      <c r="D3" s="29" t="s">
        <v>628</v>
      </c>
      <c r="E3" s="29" t="s">
        <v>629</v>
      </c>
      <c r="F3" s="29" t="s">
        <v>630</v>
      </c>
      <c r="G3" s="35" t="s">
        <v>631</v>
      </c>
      <c r="H3" s="30">
        <v>0.0</v>
      </c>
      <c r="I3" s="9" t="s">
        <v>632</v>
      </c>
      <c r="J3" s="30">
        <v>0.0</v>
      </c>
      <c r="K3" s="10" t="s">
        <v>618</v>
      </c>
      <c r="L3" s="7">
        <v>0.0</v>
      </c>
      <c r="M3" s="10" t="s">
        <v>619</v>
      </c>
      <c r="N3" s="7">
        <v>0.0</v>
      </c>
      <c r="O3" s="10" t="s">
        <v>620</v>
      </c>
      <c r="P3" s="7">
        <v>0.0</v>
      </c>
      <c r="Q3" s="10" t="s">
        <v>621</v>
      </c>
      <c r="R3" s="7">
        <v>0.0</v>
      </c>
      <c r="S3" s="10" t="s">
        <v>622</v>
      </c>
      <c r="T3" s="7">
        <v>0.0</v>
      </c>
      <c r="U3" s="10" t="s">
        <v>623</v>
      </c>
      <c r="V3" s="7">
        <v>0.0</v>
      </c>
      <c r="W3" s="10" t="s">
        <v>624</v>
      </c>
      <c r="X3" s="7">
        <v>0.0</v>
      </c>
      <c r="Y3" s="10" t="s">
        <v>625</v>
      </c>
      <c r="Z3" s="7">
        <v>0.0</v>
      </c>
      <c r="AA3" s="10" t="s">
        <v>576</v>
      </c>
      <c r="AB3" s="7">
        <v>0.0</v>
      </c>
      <c r="AC3" s="10" t="s">
        <v>626</v>
      </c>
      <c r="AD3" s="7">
        <v>0.0</v>
      </c>
      <c r="AE3" s="10" t="s">
        <v>627</v>
      </c>
      <c r="AF3" s="5">
        <v>0.0</v>
      </c>
    </row>
    <row r="4" ht="15.75" customHeight="1">
      <c r="A4" s="6">
        <v>1259.0</v>
      </c>
      <c r="B4" s="6" t="s">
        <v>47</v>
      </c>
      <c r="C4" s="7" t="str">
        <f t="shared" si="1"/>
        <v>ESD-03_GANTRY BAY 1 DOWN SIDE</v>
      </c>
      <c r="D4" s="29" t="s">
        <v>633</v>
      </c>
      <c r="E4" s="29" t="s">
        <v>634</v>
      </c>
      <c r="F4" s="29" t="s">
        <v>635</v>
      </c>
      <c r="G4" s="35" t="s">
        <v>636</v>
      </c>
      <c r="H4" s="30">
        <v>0.0</v>
      </c>
      <c r="I4" s="9" t="s">
        <v>637</v>
      </c>
      <c r="J4" s="30">
        <v>0.0</v>
      </c>
      <c r="K4" s="10" t="s">
        <v>618</v>
      </c>
      <c r="L4" s="7">
        <v>0.0</v>
      </c>
      <c r="M4" s="10" t="s">
        <v>619</v>
      </c>
      <c r="N4" s="7">
        <v>0.0</v>
      </c>
      <c r="O4" s="10" t="s">
        <v>620</v>
      </c>
      <c r="P4" s="7">
        <v>0.0</v>
      </c>
      <c r="Q4" s="10" t="s">
        <v>621</v>
      </c>
      <c r="R4" s="7">
        <v>0.0</v>
      </c>
      <c r="S4" s="10" t="s">
        <v>622</v>
      </c>
      <c r="T4" s="7">
        <v>0.0</v>
      </c>
      <c r="U4" s="10" t="s">
        <v>623</v>
      </c>
      <c r="V4" s="7">
        <v>0.0</v>
      </c>
      <c r="W4" s="10" t="s">
        <v>624</v>
      </c>
      <c r="X4" s="7">
        <v>0.0</v>
      </c>
      <c r="Y4" s="10" t="s">
        <v>625</v>
      </c>
      <c r="Z4" s="7">
        <v>0.0</v>
      </c>
      <c r="AA4" s="10" t="s">
        <v>576</v>
      </c>
      <c r="AB4" s="7">
        <v>0.0</v>
      </c>
      <c r="AC4" s="10" t="s">
        <v>626</v>
      </c>
      <c r="AD4" s="7">
        <v>0.0</v>
      </c>
      <c r="AE4" s="10" t="s">
        <v>627</v>
      </c>
      <c r="AF4" s="5">
        <v>0.0</v>
      </c>
    </row>
    <row r="5" ht="15.75" customHeight="1">
      <c r="A5" s="6">
        <v>1259.0</v>
      </c>
      <c r="B5" s="6" t="s">
        <v>47</v>
      </c>
      <c r="C5" s="7" t="str">
        <f t="shared" si="1"/>
        <v>ESD-04_MCC FRONT SIDE</v>
      </c>
      <c r="D5" s="29" t="s">
        <v>638</v>
      </c>
      <c r="E5" s="29" t="s">
        <v>639</v>
      </c>
      <c r="F5" s="29" t="s">
        <v>640</v>
      </c>
      <c r="G5" s="35" t="s">
        <v>641</v>
      </c>
      <c r="H5" s="30">
        <v>0.0</v>
      </c>
      <c r="I5" s="9" t="s">
        <v>642</v>
      </c>
      <c r="J5" s="30">
        <v>0.0</v>
      </c>
      <c r="K5" s="10" t="s">
        <v>618</v>
      </c>
      <c r="L5" s="7">
        <v>0.0</v>
      </c>
      <c r="M5" s="10" t="s">
        <v>619</v>
      </c>
      <c r="N5" s="7">
        <v>0.0</v>
      </c>
      <c r="O5" s="10" t="s">
        <v>620</v>
      </c>
      <c r="P5" s="7">
        <v>0.0</v>
      </c>
      <c r="Q5" s="10" t="s">
        <v>621</v>
      </c>
      <c r="R5" s="7">
        <v>0.0</v>
      </c>
      <c r="S5" s="10" t="s">
        <v>622</v>
      </c>
      <c r="T5" s="7">
        <v>0.0</v>
      </c>
      <c r="U5" s="10" t="s">
        <v>623</v>
      </c>
      <c r="V5" s="7">
        <v>0.0</v>
      </c>
      <c r="W5" s="10" t="s">
        <v>624</v>
      </c>
      <c r="X5" s="7">
        <v>0.0</v>
      </c>
      <c r="Y5" s="10" t="s">
        <v>625</v>
      </c>
      <c r="Z5" s="7">
        <v>0.0</v>
      </c>
      <c r="AA5" s="10" t="s">
        <v>576</v>
      </c>
      <c r="AB5" s="7">
        <v>0.0</v>
      </c>
      <c r="AC5" s="10" t="s">
        <v>626</v>
      </c>
      <c r="AD5" s="7">
        <v>0.0</v>
      </c>
      <c r="AE5" s="10" t="s">
        <v>627</v>
      </c>
      <c r="AF5" s="5">
        <v>0.0</v>
      </c>
    </row>
    <row r="6" ht="15.75" customHeight="1">
      <c r="A6" s="6">
        <v>1259.0</v>
      </c>
      <c r="B6" s="6" t="s">
        <v>47</v>
      </c>
      <c r="C6" s="7" t="str">
        <f t="shared" si="1"/>
        <v>ESD-05_NEAR TANK 05</v>
      </c>
      <c r="D6" s="29" t="s">
        <v>643</v>
      </c>
      <c r="E6" s="29" t="s">
        <v>644</v>
      </c>
      <c r="F6" s="29" t="s">
        <v>645</v>
      </c>
      <c r="G6" s="35" t="s">
        <v>646</v>
      </c>
      <c r="H6" s="30">
        <v>0.0</v>
      </c>
      <c r="I6" s="9" t="s">
        <v>647</v>
      </c>
      <c r="J6" s="30">
        <v>0.0</v>
      </c>
      <c r="K6" s="10" t="s">
        <v>618</v>
      </c>
      <c r="L6" s="7">
        <v>0.0</v>
      </c>
      <c r="M6" s="10" t="s">
        <v>619</v>
      </c>
      <c r="N6" s="7">
        <v>0.0</v>
      </c>
      <c r="O6" s="10" t="s">
        <v>620</v>
      </c>
      <c r="P6" s="7">
        <v>0.0</v>
      </c>
      <c r="Q6" s="10" t="s">
        <v>621</v>
      </c>
      <c r="R6" s="7">
        <v>0.0</v>
      </c>
      <c r="S6" s="10" t="s">
        <v>622</v>
      </c>
      <c r="T6" s="7">
        <v>0.0</v>
      </c>
      <c r="U6" s="10" t="s">
        <v>623</v>
      </c>
      <c r="V6" s="7">
        <v>0.0</v>
      </c>
      <c r="W6" s="10" t="s">
        <v>624</v>
      </c>
      <c r="X6" s="7">
        <v>0.0</v>
      </c>
      <c r="Y6" s="10" t="s">
        <v>625</v>
      </c>
      <c r="Z6" s="7">
        <v>0.0</v>
      </c>
      <c r="AA6" s="10" t="s">
        <v>576</v>
      </c>
      <c r="AB6" s="7">
        <v>0.0</v>
      </c>
      <c r="AC6" s="10" t="s">
        <v>626</v>
      </c>
      <c r="AD6" s="7">
        <v>0.0</v>
      </c>
      <c r="AE6" s="10" t="s">
        <v>627</v>
      </c>
      <c r="AF6" s="5">
        <v>0.0</v>
      </c>
    </row>
    <row r="7" ht="15.75" customHeight="1">
      <c r="A7" s="6">
        <v>1259.0</v>
      </c>
      <c r="B7" s="6" t="s">
        <v>47</v>
      </c>
      <c r="C7" s="7" t="str">
        <f t="shared" si="1"/>
        <v>ESD-06_TLF PUMP HOUSE</v>
      </c>
      <c r="D7" s="29" t="s">
        <v>648</v>
      </c>
      <c r="E7" s="29" t="s">
        <v>649</v>
      </c>
      <c r="F7" s="29" t="s">
        <v>516</v>
      </c>
      <c r="G7" s="35" t="s">
        <v>650</v>
      </c>
      <c r="H7" s="30">
        <v>0.0</v>
      </c>
      <c r="I7" s="9" t="s">
        <v>651</v>
      </c>
      <c r="J7" s="30">
        <v>0.0</v>
      </c>
      <c r="K7" s="10" t="s">
        <v>618</v>
      </c>
      <c r="L7" s="7">
        <v>0.0</v>
      </c>
      <c r="M7" s="10" t="s">
        <v>619</v>
      </c>
      <c r="N7" s="7">
        <v>0.0</v>
      </c>
      <c r="O7" s="10" t="s">
        <v>620</v>
      </c>
      <c r="P7" s="7">
        <v>0.0</v>
      </c>
      <c r="Q7" s="10" t="s">
        <v>621</v>
      </c>
      <c r="R7" s="7">
        <v>0.0</v>
      </c>
      <c r="S7" s="10" t="s">
        <v>622</v>
      </c>
      <c r="T7" s="7">
        <v>0.0</v>
      </c>
      <c r="U7" s="10" t="s">
        <v>623</v>
      </c>
      <c r="V7" s="7">
        <v>0.0</v>
      </c>
      <c r="W7" s="10" t="s">
        <v>624</v>
      </c>
      <c r="X7" s="7">
        <v>0.0</v>
      </c>
      <c r="Y7" s="10" t="s">
        <v>625</v>
      </c>
      <c r="Z7" s="7">
        <v>0.0</v>
      </c>
      <c r="AA7" s="10" t="s">
        <v>576</v>
      </c>
      <c r="AB7" s="7">
        <v>0.0</v>
      </c>
      <c r="AC7" s="10" t="s">
        <v>626</v>
      </c>
      <c r="AD7" s="7">
        <v>0.0</v>
      </c>
      <c r="AE7" s="10" t="s">
        <v>627</v>
      </c>
      <c r="AF7" s="5">
        <v>0.0</v>
      </c>
    </row>
    <row r="8" ht="15.75" customHeight="1">
      <c r="A8" s="6">
        <v>1259.0</v>
      </c>
      <c r="B8" s="6" t="s">
        <v>47</v>
      </c>
      <c r="C8" s="7" t="str">
        <f t="shared" si="1"/>
        <v>ESD-07_ADMIN BUILDING</v>
      </c>
      <c r="D8" s="29" t="s">
        <v>652</v>
      </c>
      <c r="E8" s="29" t="s">
        <v>653</v>
      </c>
      <c r="F8" s="29" t="s">
        <v>654</v>
      </c>
      <c r="G8" s="35" t="s">
        <v>655</v>
      </c>
      <c r="H8" s="30">
        <v>0.0</v>
      </c>
      <c r="I8" s="9" t="s">
        <v>656</v>
      </c>
      <c r="J8" s="30">
        <v>0.0</v>
      </c>
      <c r="K8" s="10" t="s">
        <v>618</v>
      </c>
      <c r="L8" s="7">
        <v>0.0</v>
      </c>
      <c r="M8" s="10" t="s">
        <v>619</v>
      </c>
      <c r="N8" s="7">
        <v>0.0</v>
      </c>
      <c r="O8" s="10" t="s">
        <v>620</v>
      </c>
      <c r="P8" s="7">
        <v>0.0</v>
      </c>
      <c r="Q8" s="10" t="s">
        <v>621</v>
      </c>
      <c r="R8" s="7">
        <v>0.0</v>
      </c>
      <c r="S8" s="10" t="s">
        <v>622</v>
      </c>
      <c r="T8" s="7">
        <v>0.0</v>
      </c>
      <c r="U8" s="10" t="s">
        <v>623</v>
      </c>
      <c r="V8" s="7">
        <v>0.0</v>
      </c>
      <c r="W8" s="10" t="s">
        <v>624</v>
      </c>
      <c r="X8" s="7">
        <v>0.0</v>
      </c>
      <c r="Y8" s="10" t="s">
        <v>625</v>
      </c>
      <c r="Z8" s="7">
        <v>0.0</v>
      </c>
      <c r="AA8" s="10" t="s">
        <v>576</v>
      </c>
      <c r="AB8" s="7">
        <v>0.0</v>
      </c>
      <c r="AC8" s="10" t="s">
        <v>626</v>
      </c>
      <c r="AD8" s="7">
        <v>0.0</v>
      </c>
      <c r="AE8" s="10" t="s">
        <v>627</v>
      </c>
      <c r="AF8" s="5">
        <v>0.0</v>
      </c>
    </row>
    <row r="9" ht="15.75" customHeight="1">
      <c r="A9" s="6">
        <v>1259.0</v>
      </c>
      <c r="B9" s="6" t="s">
        <v>47</v>
      </c>
      <c r="C9" s="7" t="str">
        <f t="shared" si="1"/>
        <v>ESD-08_GANTRY CATWAY BAY 04</v>
      </c>
      <c r="D9" s="29" t="s">
        <v>657</v>
      </c>
      <c r="E9" s="29" t="s">
        <v>658</v>
      </c>
      <c r="F9" s="29" t="s">
        <v>659</v>
      </c>
      <c r="G9" s="35" t="s">
        <v>660</v>
      </c>
      <c r="H9" s="30">
        <v>0.0</v>
      </c>
      <c r="I9" s="9" t="s">
        <v>661</v>
      </c>
      <c r="J9" s="30">
        <v>0.0</v>
      </c>
      <c r="K9" s="10" t="s">
        <v>618</v>
      </c>
      <c r="L9" s="7">
        <v>0.0</v>
      </c>
      <c r="M9" s="10" t="s">
        <v>619</v>
      </c>
      <c r="N9" s="7">
        <v>0.0</v>
      </c>
      <c r="O9" s="10" t="s">
        <v>620</v>
      </c>
      <c r="P9" s="7">
        <v>0.0</v>
      </c>
      <c r="Q9" s="10" t="s">
        <v>621</v>
      </c>
      <c r="R9" s="7">
        <v>0.0</v>
      </c>
      <c r="S9" s="10" t="s">
        <v>622</v>
      </c>
      <c r="T9" s="7">
        <v>0.0</v>
      </c>
      <c r="U9" s="10" t="s">
        <v>623</v>
      </c>
      <c r="V9" s="7">
        <v>0.0</v>
      </c>
      <c r="W9" s="10" t="s">
        <v>624</v>
      </c>
      <c r="X9" s="7">
        <v>0.0</v>
      </c>
      <c r="Y9" s="10" t="s">
        <v>625</v>
      </c>
      <c r="Z9" s="7">
        <v>0.0</v>
      </c>
      <c r="AA9" s="10" t="s">
        <v>576</v>
      </c>
      <c r="AB9" s="7">
        <v>0.0</v>
      </c>
      <c r="AC9" s="10" t="s">
        <v>626</v>
      </c>
      <c r="AD9" s="7">
        <v>0.0</v>
      </c>
      <c r="AE9" s="10" t="s">
        <v>627</v>
      </c>
      <c r="AF9" s="5">
        <v>0.0</v>
      </c>
    </row>
    <row r="10" ht="15.75" customHeight="1">
      <c r="A10" s="6">
        <v>1259.0</v>
      </c>
      <c r="B10" s="6" t="s">
        <v>47</v>
      </c>
      <c r="C10" s="7" t="str">
        <f t="shared" si="1"/>
        <v>ESD-09_NEAR TANK 02</v>
      </c>
      <c r="D10" s="29" t="s">
        <v>662</v>
      </c>
      <c r="E10" s="29" t="s">
        <v>663</v>
      </c>
      <c r="F10" s="29" t="s">
        <v>664</v>
      </c>
      <c r="G10" s="35" t="s">
        <v>665</v>
      </c>
      <c r="H10" s="30">
        <v>0.0</v>
      </c>
      <c r="I10" s="9" t="s">
        <v>666</v>
      </c>
      <c r="J10" s="30">
        <v>0.0</v>
      </c>
      <c r="K10" s="10" t="s">
        <v>618</v>
      </c>
      <c r="L10" s="7">
        <v>0.0</v>
      </c>
      <c r="M10" s="10" t="s">
        <v>619</v>
      </c>
      <c r="N10" s="7">
        <v>0.0</v>
      </c>
      <c r="O10" s="10" t="s">
        <v>620</v>
      </c>
      <c r="P10" s="7">
        <v>0.0</v>
      </c>
      <c r="Q10" s="10" t="s">
        <v>621</v>
      </c>
      <c r="R10" s="7">
        <v>0.0</v>
      </c>
      <c r="S10" s="10" t="s">
        <v>622</v>
      </c>
      <c r="T10" s="7">
        <v>0.0</v>
      </c>
      <c r="U10" s="10" t="s">
        <v>623</v>
      </c>
      <c r="V10" s="7">
        <v>0.0</v>
      </c>
      <c r="W10" s="10" t="s">
        <v>624</v>
      </c>
      <c r="X10" s="7">
        <v>0.0</v>
      </c>
      <c r="Y10" s="10" t="s">
        <v>625</v>
      </c>
      <c r="Z10" s="7">
        <v>0.0</v>
      </c>
      <c r="AA10" s="10" t="s">
        <v>576</v>
      </c>
      <c r="AB10" s="7">
        <v>0.0</v>
      </c>
      <c r="AC10" s="10" t="s">
        <v>626</v>
      </c>
      <c r="AD10" s="7">
        <v>0.0</v>
      </c>
      <c r="AE10" s="10" t="s">
        <v>627</v>
      </c>
      <c r="AF10" s="5">
        <v>0.0</v>
      </c>
    </row>
    <row r="11" ht="15.75" customHeight="1">
      <c r="A11" s="6">
        <v>1259.0</v>
      </c>
      <c r="B11" s="6" t="s">
        <v>47</v>
      </c>
      <c r="C11" s="7" t="str">
        <f t="shared" si="1"/>
        <v>ESD-10_CENTRAL ESD</v>
      </c>
      <c r="D11" s="29" t="s">
        <v>667</v>
      </c>
      <c r="E11" s="29" t="s">
        <v>668</v>
      </c>
      <c r="F11" s="29" t="s">
        <v>669</v>
      </c>
      <c r="G11" s="35" t="s">
        <v>670</v>
      </c>
      <c r="H11" s="30">
        <v>0.0</v>
      </c>
      <c r="I11" s="5"/>
      <c r="J11" s="5"/>
      <c r="K11" s="10" t="s">
        <v>618</v>
      </c>
      <c r="L11" s="7">
        <v>0.0</v>
      </c>
      <c r="M11" s="10" t="s">
        <v>619</v>
      </c>
      <c r="N11" s="7">
        <v>0.0</v>
      </c>
      <c r="O11" s="10" t="s">
        <v>620</v>
      </c>
      <c r="P11" s="7">
        <v>0.0</v>
      </c>
      <c r="Q11" s="10" t="s">
        <v>621</v>
      </c>
      <c r="R11" s="7">
        <v>0.0</v>
      </c>
      <c r="S11" s="10" t="s">
        <v>622</v>
      </c>
      <c r="T11" s="7">
        <v>0.0</v>
      </c>
      <c r="U11" s="10" t="s">
        <v>623</v>
      </c>
      <c r="V11" s="7">
        <v>0.0</v>
      </c>
      <c r="W11" s="10" t="s">
        <v>624</v>
      </c>
      <c r="X11" s="7">
        <v>0.0</v>
      </c>
      <c r="Y11" s="10" t="s">
        <v>625</v>
      </c>
      <c r="Z11" s="7">
        <v>0.0</v>
      </c>
      <c r="AA11" s="10" t="s">
        <v>576</v>
      </c>
      <c r="AB11" s="7">
        <v>0.0</v>
      </c>
      <c r="AC11" s="10" t="s">
        <v>626</v>
      </c>
      <c r="AD11" s="7">
        <v>0.0</v>
      </c>
      <c r="AE11" s="10" t="s">
        <v>627</v>
      </c>
      <c r="AF11" s="5">
        <v>0.0</v>
      </c>
    </row>
    <row r="12" ht="15.75" customHeight="1">
      <c r="A12" s="6">
        <v>1259.0</v>
      </c>
      <c r="B12" s="6" t="s">
        <v>47</v>
      </c>
      <c r="C12" s="7" t="str">
        <f t="shared" si="1"/>
        <v>ESD-SOFT_SOFT FROM OIC</v>
      </c>
      <c r="D12" s="29" t="s">
        <v>671</v>
      </c>
      <c r="E12" s="29" t="s">
        <v>671</v>
      </c>
      <c r="F12" s="29" t="s">
        <v>672</v>
      </c>
      <c r="G12" s="35" t="s">
        <v>673</v>
      </c>
      <c r="H12" s="30">
        <v>0.0</v>
      </c>
      <c r="I12" s="5"/>
      <c r="J12" s="5"/>
      <c r="K12" s="10" t="s">
        <v>618</v>
      </c>
      <c r="L12" s="7">
        <v>0.0</v>
      </c>
      <c r="M12" s="10" t="s">
        <v>619</v>
      </c>
      <c r="N12" s="7">
        <v>0.0</v>
      </c>
      <c r="O12" s="10" t="s">
        <v>620</v>
      </c>
      <c r="P12" s="7">
        <v>0.0</v>
      </c>
      <c r="Q12" s="10" t="s">
        <v>621</v>
      </c>
      <c r="R12" s="7">
        <v>0.0</v>
      </c>
      <c r="S12" s="10" t="s">
        <v>622</v>
      </c>
      <c r="T12" s="7">
        <v>0.0</v>
      </c>
      <c r="U12" s="10" t="s">
        <v>623</v>
      </c>
      <c r="V12" s="7">
        <v>0.0</v>
      </c>
      <c r="W12" s="10" t="s">
        <v>624</v>
      </c>
      <c r="X12" s="7">
        <v>0.0</v>
      </c>
      <c r="Y12" s="10" t="s">
        <v>625</v>
      </c>
      <c r="Z12" s="7">
        <v>0.0</v>
      </c>
      <c r="AA12" s="10" t="s">
        <v>576</v>
      </c>
      <c r="AB12" s="7">
        <v>0.0</v>
      </c>
      <c r="AC12" s="10" t="s">
        <v>626</v>
      </c>
      <c r="AD12" s="7">
        <v>0.0</v>
      </c>
      <c r="AE12" s="10" t="s">
        <v>627</v>
      </c>
      <c r="AF12" s="5">
        <v>0.0</v>
      </c>
    </row>
    <row r="13" ht="15.75" customHeight="1">
      <c r="A13" s="18"/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  <c r="AE13" s="18"/>
      <c r="AF13" s="18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</row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22.13"/>
    <col customWidth="1" min="5" max="5" width="13.88"/>
    <col customWidth="1" min="7" max="7" width="9.13"/>
    <col customWidth="1" min="8" max="8" width="41.5"/>
    <col customWidth="1" min="9" max="9" width="11.5"/>
    <col customWidth="1" min="10" max="10" width="47.38"/>
    <col customWidth="1" min="11" max="11" width="11.5"/>
    <col customWidth="1" min="12" max="12" width="46.25"/>
    <col customWidth="1" min="13" max="13" width="14.0"/>
    <col customWidth="1" min="14" max="14" width="46.13"/>
    <col customWidth="1" min="15" max="15" width="11.5"/>
    <col customWidth="1" min="16" max="16" width="47.5"/>
    <col customWidth="1" min="17" max="17" width="11.5"/>
    <col customWidth="1" min="18" max="18" width="48.88"/>
    <col customWidth="1" min="19" max="19" width="11.5"/>
    <col customWidth="1" min="20" max="20" width="47.88"/>
    <col customWidth="1" min="21" max="21" width="11.5"/>
    <col customWidth="1" min="22" max="22" width="47.5"/>
    <col customWidth="1" min="23" max="23" width="11.5"/>
    <col customWidth="1" min="24" max="24" width="49.13"/>
    <col customWidth="1" min="25" max="25" width="11.5"/>
    <col customWidth="1" min="26" max="26" width="49.75"/>
    <col customWidth="1" min="27" max="27" width="11.5"/>
    <col customWidth="1" min="28" max="28" width="57.0"/>
    <col customWidth="1" min="29" max="29" width="11.5"/>
    <col customWidth="1" min="30" max="30" width="55.88"/>
    <col customWidth="1" min="31" max="31" width="11.5"/>
    <col customWidth="1" min="32" max="32" width="54.13"/>
    <col customWidth="1" min="33" max="33" width="11.5"/>
    <col customWidth="1" min="34" max="34" width="34.88"/>
    <col customWidth="1" min="35" max="35" width="11.5"/>
    <col customWidth="1" min="36" max="36" width="51.88"/>
    <col customWidth="1" min="37" max="37" width="11.5"/>
    <col customWidth="1" min="38" max="38" width="37.75"/>
    <col customWidth="1" min="39" max="39" width="16.88"/>
    <col customWidth="1" min="40" max="40" width="64.0"/>
    <col customWidth="1" min="41" max="41" width="14.0"/>
    <col customWidth="1" min="42" max="42" width="54.88"/>
    <col customWidth="1" min="43" max="43" width="14.0"/>
    <col customWidth="1" min="44" max="44" width="37.88"/>
    <col customWidth="1" min="45" max="45" width="14.0"/>
  </cols>
  <sheetData>
    <row r="1" ht="15.75" customHeight="1">
      <c r="A1" s="2" t="s">
        <v>0</v>
      </c>
      <c r="B1" s="2" t="s">
        <v>1</v>
      </c>
      <c r="C1" s="2" t="s">
        <v>2</v>
      </c>
      <c r="D1" s="2" t="s">
        <v>674</v>
      </c>
      <c r="E1" s="2" t="s">
        <v>675</v>
      </c>
      <c r="F1" s="2" t="s">
        <v>676</v>
      </c>
      <c r="G1" s="2" t="s">
        <v>5</v>
      </c>
      <c r="H1" s="25" t="s">
        <v>677</v>
      </c>
      <c r="I1" s="25" t="s">
        <v>7</v>
      </c>
      <c r="J1" s="25" t="s">
        <v>678</v>
      </c>
      <c r="K1" s="25" t="s">
        <v>7</v>
      </c>
      <c r="L1" s="53" t="s">
        <v>679</v>
      </c>
      <c r="M1" s="53" t="s">
        <v>7</v>
      </c>
      <c r="N1" s="25" t="s">
        <v>680</v>
      </c>
      <c r="O1" s="25" t="s">
        <v>7</v>
      </c>
      <c r="P1" s="53" t="s">
        <v>681</v>
      </c>
      <c r="Q1" s="53" t="s">
        <v>7</v>
      </c>
      <c r="R1" s="25" t="s">
        <v>682</v>
      </c>
      <c r="S1" s="25" t="s">
        <v>7</v>
      </c>
      <c r="T1" s="53" t="s">
        <v>683</v>
      </c>
      <c r="U1" s="53" t="s">
        <v>7</v>
      </c>
      <c r="V1" s="25" t="s">
        <v>684</v>
      </c>
      <c r="W1" s="25" t="s">
        <v>7</v>
      </c>
      <c r="X1" s="25" t="s">
        <v>685</v>
      </c>
      <c r="Y1" s="25" t="s">
        <v>7</v>
      </c>
      <c r="Z1" s="25" t="s">
        <v>686</v>
      </c>
      <c r="AA1" s="25" t="s">
        <v>7</v>
      </c>
      <c r="AB1" s="25" t="s">
        <v>687</v>
      </c>
      <c r="AC1" s="25" t="s">
        <v>7</v>
      </c>
      <c r="AD1" s="25" t="s">
        <v>688</v>
      </c>
      <c r="AE1" s="25" t="s">
        <v>7</v>
      </c>
      <c r="AF1" s="25" t="s">
        <v>689</v>
      </c>
      <c r="AG1" s="25" t="s">
        <v>7</v>
      </c>
      <c r="AH1" s="54" t="s">
        <v>690</v>
      </c>
      <c r="AI1" s="55" t="s">
        <v>7</v>
      </c>
      <c r="AJ1" s="26" t="s">
        <v>691</v>
      </c>
      <c r="AK1" s="26" t="s">
        <v>7</v>
      </c>
      <c r="AL1" s="56" t="s">
        <v>692</v>
      </c>
      <c r="AM1" s="56" t="s">
        <v>7</v>
      </c>
      <c r="AN1" s="25" t="s">
        <v>693</v>
      </c>
      <c r="AO1" s="57" t="s">
        <v>13</v>
      </c>
      <c r="AP1" s="25" t="s">
        <v>694</v>
      </c>
      <c r="AQ1" s="25" t="s">
        <v>7</v>
      </c>
      <c r="AR1" s="53" t="s">
        <v>695</v>
      </c>
      <c r="AS1" s="53" t="s">
        <v>7</v>
      </c>
    </row>
    <row r="2" ht="15.75" customHeight="1">
      <c r="A2" s="6">
        <v>1259.0</v>
      </c>
      <c r="B2" s="6" t="s">
        <v>47</v>
      </c>
      <c r="C2" s="7" t="str">
        <f t="shared" ref="C2:C13" si="1">CONCATENATE(D2,"_",F2,"_",G2)</f>
        <v>LP 01_BC-01A_BS VI HSD</v>
      </c>
      <c r="D2" s="9" t="s">
        <v>696</v>
      </c>
      <c r="E2" s="9" t="s">
        <v>301</v>
      </c>
      <c r="F2" s="29" t="s">
        <v>697</v>
      </c>
      <c r="G2" s="29" t="s">
        <v>50</v>
      </c>
      <c r="H2" s="35" t="s">
        <v>698</v>
      </c>
      <c r="I2" s="30">
        <v>0.0</v>
      </c>
      <c r="J2" s="35" t="s">
        <v>699</v>
      </c>
      <c r="K2" s="30">
        <v>0.0</v>
      </c>
      <c r="L2" s="58" t="s">
        <v>700</v>
      </c>
      <c r="M2" s="30">
        <v>0.0</v>
      </c>
      <c r="N2" s="35" t="s">
        <v>701</v>
      </c>
      <c r="O2" s="30">
        <v>0.0</v>
      </c>
      <c r="P2" s="58" t="s">
        <v>702</v>
      </c>
      <c r="Q2" s="30">
        <v>0.0</v>
      </c>
      <c r="R2" s="35" t="s">
        <v>703</v>
      </c>
      <c r="S2" s="30">
        <v>0.0</v>
      </c>
      <c r="T2" s="58" t="s">
        <v>704</v>
      </c>
      <c r="U2" s="30">
        <v>0.0</v>
      </c>
      <c r="V2" s="35" t="s">
        <v>705</v>
      </c>
      <c r="W2" s="30">
        <v>0.0</v>
      </c>
      <c r="X2" s="35" t="s">
        <v>706</v>
      </c>
      <c r="Y2" s="30">
        <v>0.0</v>
      </c>
      <c r="Z2" s="35" t="s">
        <v>707</v>
      </c>
      <c r="AA2" s="30">
        <v>0.0</v>
      </c>
      <c r="AB2" s="35" t="s">
        <v>708</v>
      </c>
      <c r="AC2" s="30">
        <v>0.0</v>
      </c>
      <c r="AD2" s="35" t="s">
        <v>709</v>
      </c>
      <c r="AE2" s="30">
        <v>0.0</v>
      </c>
      <c r="AF2" s="35" t="s">
        <v>710</v>
      </c>
      <c r="AG2" s="30">
        <v>0.0</v>
      </c>
      <c r="AH2" s="35" t="s">
        <v>711</v>
      </c>
      <c r="AI2" s="30">
        <v>2.0</v>
      </c>
      <c r="AJ2" s="35" t="s">
        <v>712</v>
      </c>
      <c r="AK2" s="30">
        <v>0.0</v>
      </c>
      <c r="AL2" s="35" t="s">
        <v>713</v>
      </c>
      <c r="AM2" s="30">
        <v>0.0</v>
      </c>
      <c r="AN2" s="35" t="s">
        <v>714</v>
      </c>
      <c r="AO2" s="30">
        <v>0.0</v>
      </c>
      <c r="AP2" s="35" t="s">
        <v>715</v>
      </c>
      <c r="AQ2" s="30">
        <v>0.0</v>
      </c>
      <c r="AR2" s="58" t="s">
        <v>716</v>
      </c>
      <c r="AS2" s="30">
        <v>0.0</v>
      </c>
    </row>
    <row r="3" ht="15.75" customHeight="1">
      <c r="A3" s="6">
        <v>1259.0</v>
      </c>
      <c r="B3" s="6" t="s">
        <v>47</v>
      </c>
      <c r="C3" s="7" t="str">
        <f t="shared" si="1"/>
        <v>LP 02_BC-01B_BS VI GASOHOL</v>
      </c>
      <c r="D3" s="9" t="s">
        <v>717</v>
      </c>
      <c r="E3" s="9" t="s">
        <v>301</v>
      </c>
      <c r="F3" s="29" t="s">
        <v>718</v>
      </c>
      <c r="G3" s="29" t="s">
        <v>330</v>
      </c>
      <c r="H3" s="35" t="s">
        <v>719</v>
      </c>
      <c r="I3" s="30">
        <v>0.0</v>
      </c>
      <c r="J3" s="35" t="s">
        <v>720</v>
      </c>
      <c r="K3" s="30">
        <v>0.0</v>
      </c>
      <c r="L3" s="58" t="s">
        <v>721</v>
      </c>
      <c r="M3" s="30">
        <v>0.0</v>
      </c>
      <c r="N3" s="35" t="s">
        <v>722</v>
      </c>
      <c r="O3" s="30">
        <v>0.0</v>
      </c>
      <c r="P3" s="58" t="s">
        <v>723</v>
      </c>
      <c r="Q3" s="30">
        <v>0.0</v>
      </c>
      <c r="R3" s="35" t="s">
        <v>724</v>
      </c>
      <c r="S3" s="30">
        <v>0.0</v>
      </c>
      <c r="T3" s="58" t="s">
        <v>725</v>
      </c>
      <c r="U3" s="30">
        <v>0.0</v>
      </c>
      <c r="V3" s="35" t="s">
        <v>726</v>
      </c>
      <c r="W3" s="30">
        <v>0.0</v>
      </c>
      <c r="X3" s="35" t="s">
        <v>727</v>
      </c>
      <c r="Y3" s="30">
        <v>0.0</v>
      </c>
      <c r="Z3" s="35" t="s">
        <v>728</v>
      </c>
      <c r="AA3" s="30">
        <v>0.0</v>
      </c>
      <c r="AB3" s="35" t="s">
        <v>729</v>
      </c>
      <c r="AC3" s="30">
        <v>0.0</v>
      </c>
      <c r="AD3" s="35" t="s">
        <v>730</v>
      </c>
      <c r="AE3" s="30">
        <v>0.0</v>
      </c>
      <c r="AF3" s="35" t="s">
        <v>731</v>
      </c>
      <c r="AG3" s="30">
        <v>0.0</v>
      </c>
      <c r="AH3" s="35" t="s">
        <v>732</v>
      </c>
      <c r="AI3" s="30">
        <v>2.0</v>
      </c>
      <c r="AJ3" s="35" t="s">
        <v>733</v>
      </c>
      <c r="AK3" s="30">
        <v>0.0</v>
      </c>
      <c r="AL3" s="35" t="s">
        <v>734</v>
      </c>
      <c r="AM3" s="30">
        <v>0.0</v>
      </c>
      <c r="AN3" s="35" t="s">
        <v>735</v>
      </c>
      <c r="AO3" s="30">
        <v>0.0</v>
      </c>
      <c r="AP3" s="35" t="s">
        <v>736</v>
      </c>
      <c r="AQ3" s="30">
        <v>0.0</v>
      </c>
      <c r="AR3" s="58" t="s">
        <v>737</v>
      </c>
      <c r="AS3" s="30">
        <v>0.0</v>
      </c>
    </row>
    <row r="4" ht="15.75" customHeight="1">
      <c r="A4" s="6">
        <v>1259.0</v>
      </c>
      <c r="B4" s="6" t="s">
        <v>47</v>
      </c>
      <c r="C4" s="7" t="str">
        <f t="shared" si="1"/>
        <v>LP 03_BC-02A_BS VI HSD</v>
      </c>
      <c r="D4" s="9" t="s">
        <v>738</v>
      </c>
      <c r="E4" s="9" t="s">
        <v>301</v>
      </c>
      <c r="F4" s="29" t="s">
        <v>739</v>
      </c>
      <c r="G4" s="29" t="s">
        <v>50</v>
      </c>
      <c r="H4" s="35" t="s">
        <v>740</v>
      </c>
      <c r="I4" s="30">
        <v>0.0</v>
      </c>
      <c r="J4" s="35" t="s">
        <v>741</v>
      </c>
      <c r="K4" s="30">
        <v>0.0</v>
      </c>
      <c r="L4" s="58"/>
      <c r="M4" s="35"/>
      <c r="N4" s="35" t="s">
        <v>742</v>
      </c>
      <c r="O4" s="30">
        <v>0.0</v>
      </c>
      <c r="P4" s="58"/>
      <c r="Q4" s="35"/>
      <c r="R4" s="35" t="s">
        <v>743</v>
      </c>
      <c r="S4" s="30">
        <v>0.0</v>
      </c>
      <c r="T4" s="58"/>
      <c r="U4" s="35"/>
      <c r="V4" s="35" t="s">
        <v>744</v>
      </c>
      <c r="W4" s="30">
        <v>0.0</v>
      </c>
      <c r="X4" s="35" t="s">
        <v>745</v>
      </c>
      <c r="Y4" s="30">
        <v>0.0</v>
      </c>
      <c r="Z4" s="35" t="s">
        <v>746</v>
      </c>
      <c r="AA4" s="30">
        <v>0.0</v>
      </c>
      <c r="AB4" s="35" t="s">
        <v>747</v>
      </c>
      <c r="AC4" s="30">
        <v>0.0</v>
      </c>
      <c r="AD4" s="35" t="s">
        <v>748</v>
      </c>
      <c r="AE4" s="30">
        <v>0.0</v>
      </c>
      <c r="AF4" s="35" t="s">
        <v>749</v>
      </c>
      <c r="AG4" s="30">
        <v>0.0</v>
      </c>
      <c r="AH4" s="35" t="s">
        <v>750</v>
      </c>
      <c r="AI4" s="30">
        <v>2.0</v>
      </c>
      <c r="AJ4" s="35" t="s">
        <v>751</v>
      </c>
      <c r="AK4" s="30">
        <v>0.0</v>
      </c>
      <c r="AL4" s="35"/>
      <c r="AM4" s="35"/>
      <c r="AN4" s="35" t="s">
        <v>752</v>
      </c>
      <c r="AO4" s="30">
        <v>0.0</v>
      </c>
      <c r="AP4" s="35" t="s">
        <v>753</v>
      </c>
      <c r="AQ4" s="30">
        <v>0.0</v>
      </c>
      <c r="AR4" s="58"/>
      <c r="AS4" s="35"/>
    </row>
    <row r="5" ht="15.75" customHeight="1">
      <c r="A5" s="6">
        <v>1259.0</v>
      </c>
      <c r="B5" s="6" t="s">
        <v>47</v>
      </c>
      <c r="C5" s="7" t="str">
        <f t="shared" si="1"/>
        <v>LP 04_BC-02B_BS VI GASOHOL</v>
      </c>
      <c r="D5" s="9" t="s">
        <v>754</v>
      </c>
      <c r="E5" s="9" t="s">
        <v>301</v>
      </c>
      <c r="F5" s="29" t="s">
        <v>755</v>
      </c>
      <c r="G5" s="29" t="s">
        <v>330</v>
      </c>
      <c r="H5" s="35" t="s">
        <v>756</v>
      </c>
      <c r="I5" s="30">
        <v>0.0</v>
      </c>
      <c r="J5" s="35" t="s">
        <v>757</v>
      </c>
      <c r="K5" s="30">
        <v>0.0</v>
      </c>
      <c r="L5" s="58" t="s">
        <v>758</v>
      </c>
      <c r="M5" s="30">
        <v>0.0</v>
      </c>
      <c r="N5" s="35" t="s">
        <v>759</v>
      </c>
      <c r="O5" s="30">
        <v>0.0</v>
      </c>
      <c r="P5" s="58" t="s">
        <v>760</v>
      </c>
      <c r="Q5" s="30">
        <v>0.0</v>
      </c>
      <c r="R5" s="35" t="s">
        <v>761</v>
      </c>
      <c r="S5" s="30">
        <v>0.0</v>
      </c>
      <c r="T5" s="58" t="s">
        <v>762</v>
      </c>
      <c r="U5" s="30">
        <v>0.0</v>
      </c>
      <c r="V5" s="35" t="s">
        <v>763</v>
      </c>
      <c r="W5" s="30">
        <v>0.0</v>
      </c>
      <c r="X5" s="35" t="s">
        <v>764</v>
      </c>
      <c r="Y5" s="30">
        <v>0.0</v>
      </c>
      <c r="Z5" s="35" t="s">
        <v>765</v>
      </c>
      <c r="AA5" s="30">
        <v>0.0</v>
      </c>
      <c r="AB5" s="35" t="s">
        <v>766</v>
      </c>
      <c r="AC5" s="30">
        <v>0.0</v>
      </c>
      <c r="AD5" s="35" t="s">
        <v>767</v>
      </c>
      <c r="AE5" s="30">
        <v>0.0</v>
      </c>
      <c r="AF5" s="35" t="s">
        <v>768</v>
      </c>
      <c r="AG5" s="30">
        <v>0.0</v>
      </c>
      <c r="AH5" s="35" t="s">
        <v>769</v>
      </c>
      <c r="AI5" s="30">
        <v>2.0</v>
      </c>
      <c r="AJ5" s="35" t="s">
        <v>770</v>
      </c>
      <c r="AK5" s="30">
        <v>0.0</v>
      </c>
      <c r="AL5" s="35" t="s">
        <v>771</v>
      </c>
      <c r="AM5" s="30">
        <v>0.0</v>
      </c>
      <c r="AN5" s="35" t="s">
        <v>772</v>
      </c>
      <c r="AO5" s="30">
        <v>0.0</v>
      </c>
      <c r="AP5" s="35" t="s">
        <v>773</v>
      </c>
      <c r="AQ5" s="30">
        <v>0.0</v>
      </c>
      <c r="AR5" s="58" t="s">
        <v>774</v>
      </c>
      <c r="AS5" s="30">
        <v>0.0</v>
      </c>
    </row>
    <row r="6" ht="15.75" customHeight="1">
      <c r="A6" s="6">
        <v>1259.0</v>
      </c>
      <c r="B6" s="6" t="s">
        <v>47</v>
      </c>
      <c r="C6" s="7" t="str">
        <f t="shared" si="1"/>
        <v>LP 05_BC-03A_BS VI HSD</v>
      </c>
      <c r="D6" s="9" t="s">
        <v>775</v>
      </c>
      <c r="E6" s="9" t="s">
        <v>301</v>
      </c>
      <c r="F6" s="29" t="s">
        <v>776</v>
      </c>
      <c r="G6" s="29" t="s">
        <v>50</v>
      </c>
      <c r="H6" s="35" t="s">
        <v>777</v>
      </c>
      <c r="I6" s="30">
        <v>0.0</v>
      </c>
      <c r="J6" s="35" t="s">
        <v>778</v>
      </c>
      <c r="K6" s="30">
        <v>0.0</v>
      </c>
      <c r="L6" s="58" t="s">
        <v>779</v>
      </c>
      <c r="M6" s="30">
        <v>0.0</v>
      </c>
      <c r="N6" s="35" t="s">
        <v>780</v>
      </c>
      <c r="O6" s="30">
        <v>0.0</v>
      </c>
      <c r="P6" s="58" t="s">
        <v>781</v>
      </c>
      <c r="Q6" s="30">
        <v>0.0</v>
      </c>
      <c r="R6" s="35" t="s">
        <v>782</v>
      </c>
      <c r="S6" s="30">
        <v>0.0</v>
      </c>
      <c r="T6" s="58" t="s">
        <v>783</v>
      </c>
      <c r="U6" s="30">
        <v>0.0</v>
      </c>
      <c r="V6" s="35" t="s">
        <v>784</v>
      </c>
      <c r="W6" s="30">
        <v>0.0</v>
      </c>
      <c r="X6" s="35" t="s">
        <v>785</v>
      </c>
      <c r="Y6" s="30">
        <v>0.0</v>
      </c>
      <c r="Z6" s="35" t="s">
        <v>786</v>
      </c>
      <c r="AA6" s="30">
        <v>0.0</v>
      </c>
      <c r="AB6" s="35" t="s">
        <v>787</v>
      </c>
      <c r="AC6" s="30">
        <v>0.0</v>
      </c>
      <c r="AD6" s="35" t="s">
        <v>788</v>
      </c>
      <c r="AE6" s="30">
        <v>0.0</v>
      </c>
      <c r="AF6" s="35" t="s">
        <v>789</v>
      </c>
      <c r="AG6" s="30">
        <v>0.0</v>
      </c>
      <c r="AH6" s="35" t="s">
        <v>790</v>
      </c>
      <c r="AI6" s="30">
        <v>2.0</v>
      </c>
      <c r="AJ6" s="35" t="s">
        <v>791</v>
      </c>
      <c r="AK6" s="30">
        <v>0.0</v>
      </c>
      <c r="AL6" s="35" t="s">
        <v>792</v>
      </c>
      <c r="AM6" s="30">
        <v>0.0</v>
      </c>
      <c r="AN6" s="35" t="s">
        <v>793</v>
      </c>
      <c r="AO6" s="30">
        <v>0.0</v>
      </c>
      <c r="AP6" s="35" t="s">
        <v>794</v>
      </c>
      <c r="AQ6" s="30">
        <v>0.0</v>
      </c>
      <c r="AR6" s="58" t="s">
        <v>795</v>
      </c>
      <c r="AS6" s="30">
        <v>0.0</v>
      </c>
    </row>
    <row r="7" ht="15.75" customHeight="1">
      <c r="A7" s="6">
        <v>1259.0</v>
      </c>
      <c r="B7" s="6" t="s">
        <v>47</v>
      </c>
      <c r="C7" s="7" t="str">
        <f t="shared" si="1"/>
        <v>LP 06_BC-03B_BS VI GASOHOL</v>
      </c>
      <c r="D7" s="9" t="s">
        <v>796</v>
      </c>
      <c r="E7" s="9" t="s">
        <v>301</v>
      </c>
      <c r="F7" s="29" t="s">
        <v>797</v>
      </c>
      <c r="G7" s="29" t="s">
        <v>330</v>
      </c>
      <c r="H7" s="35" t="s">
        <v>798</v>
      </c>
      <c r="I7" s="30">
        <v>0.0</v>
      </c>
      <c r="J7" s="35" t="s">
        <v>799</v>
      </c>
      <c r="K7" s="30">
        <v>0.0</v>
      </c>
      <c r="L7" s="58"/>
      <c r="M7" s="35"/>
      <c r="N7" s="35" t="s">
        <v>800</v>
      </c>
      <c r="O7" s="30">
        <v>0.0</v>
      </c>
      <c r="P7" s="58"/>
      <c r="Q7" s="35"/>
      <c r="R7" s="35" t="s">
        <v>801</v>
      </c>
      <c r="S7" s="30">
        <v>0.0</v>
      </c>
      <c r="T7" s="58"/>
      <c r="U7" s="35"/>
      <c r="V7" s="35" t="s">
        <v>802</v>
      </c>
      <c r="W7" s="30">
        <v>0.0</v>
      </c>
      <c r="X7" s="35" t="s">
        <v>803</v>
      </c>
      <c r="Y7" s="30">
        <v>0.0</v>
      </c>
      <c r="Z7" s="35" t="s">
        <v>804</v>
      </c>
      <c r="AA7" s="30">
        <v>0.0</v>
      </c>
      <c r="AB7" s="35" t="s">
        <v>805</v>
      </c>
      <c r="AC7" s="30">
        <v>0.0</v>
      </c>
      <c r="AD7" s="35" t="s">
        <v>806</v>
      </c>
      <c r="AE7" s="30">
        <v>0.0</v>
      </c>
      <c r="AF7" s="35" t="s">
        <v>807</v>
      </c>
      <c r="AG7" s="30">
        <v>0.0</v>
      </c>
      <c r="AH7" s="35" t="s">
        <v>808</v>
      </c>
      <c r="AI7" s="30">
        <v>2.0</v>
      </c>
      <c r="AJ7" s="35" t="s">
        <v>809</v>
      </c>
      <c r="AK7" s="30">
        <v>0.0</v>
      </c>
      <c r="AL7" s="35"/>
      <c r="AM7" s="35"/>
      <c r="AN7" s="35" t="s">
        <v>810</v>
      </c>
      <c r="AO7" s="30">
        <v>0.0</v>
      </c>
      <c r="AP7" s="35" t="s">
        <v>811</v>
      </c>
      <c r="AQ7" s="30">
        <v>0.0</v>
      </c>
      <c r="AR7" s="58"/>
      <c r="AS7" s="35"/>
    </row>
    <row r="8" ht="15.75" customHeight="1">
      <c r="A8" s="6">
        <v>1259.0</v>
      </c>
      <c r="B8" s="6" t="s">
        <v>47</v>
      </c>
      <c r="C8" s="7" t="str">
        <f t="shared" si="1"/>
        <v>LP 07_BC-04A_BS VI HSD</v>
      </c>
      <c r="D8" s="9" t="s">
        <v>812</v>
      </c>
      <c r="E8" s="9" t="s">
        <v>301</v>
      </c>
      <c r="F8" s="29" t="s">
        <v>813</v>
      </c>
      <c r="G8" s="29" t="s">
        <v>50</v>
      </c>
      <c r="H8" s="35" t="s">
        <v>814</v>
      </c>
      <c r="I8" s="30">
        <v>0.0</v>
      </c>
      <c r="J8" s="35" t="s">
        <v>815</v>
      </c>
      <c r="K8" s="30">
        <v>0.0</v>
      </c>
      <c r="L8" s="58" t="s">
        <v>816</v>
      </c>
      <c r="M8" s="30">
        <v>0.0</v>
      </c>
      <c r="N8" s="35" t="s">
        <v>817</v>
      </c>
      <c r="O8" s="30">
        <v>0.0</v>
      </c>
      <c r="P8" s="58" t="s">
        <v>818</v>
      </c>
      <c r="Q8" s="30">
        <v>0.0</v>
      </c>
      <c r="R8" s="35" t="s">
        <v>819</v>
      </c>
      <c r="S8" s="30">
        <v>0.0</v>
      </c>
      <c r="T8" s="58" t="s">
        <v>820</v>
      </c>
      <c r="U8" s="30">
        <v>0.0</v>
      </c>
      <c r="V8" s="35" t="s">
        <v>821</v>
      </c>
      <c r="W8" s="30">
        <v>0.0</v>
      </c>
      <c r="X8" s="35" t="s">
        <v>822</v>
      </c>
      <c r="Y8" s="30">
        <v>0.0</v>
      </c>
      <c r="Z8" s="35" t="s">
        <v>823</v>
      </c>
      <c r="AA8" s="30">
        <v>0.0</v>
      </c>
      <c r="AB8" s="35" t="s">
        <v>824</v>
      </c>
      <c r="AC8" s="30">
        <v>0.0</v>
      </c>
      <c r="AD8" s="35" t="s">
        <v>825</v>
      </c>
      <c r="AE8" s="30">
        <v>0.0</v>
      </c>
      <c r="AF8" s="35" t="s">
        <v>826</v>
      </c>
      <c r="AG8" s="30">
        <v>0.0</v>
      </c>
      <c r="AH8" s="35" t="s">
        <v>827</v>
      </c>
      <c r="AI8" s="30">
        <v>2.0</v>
      </c>
      <c r="AJ8" s="35" t="s">
        <v>828</v>
      </c>
      <c r="AK8" s="30">
        <v>0.0</v>
      </c>
      <c r="AL8" s="35" t="s">
        <v>829</v>
      </c>
      <c r="AM8" s="30">
        <v>0.0</v>
      </c>
      <c r="AN8" s="35" t="s">
        <v>830</v>
      </c>
      <c r="AO8" s="30">
        <v>0.0</v>
      </c>
      <c r="AP8" s="35" t="s">
        <v>831</v>
      </c>
      <c r="AQ8" s="30">
        <v>0.0</v>
      </c>
      <c r="AR8" s="58" t="s">
        <v>832</v>
      </c>
      <c r="AS8" s="30">
        <v>0.0</v>
      </c>
    </row>
    <row r="9" ht="15.75" customHeight="1">
      <c r="A9" s="6">
        <v>1259.0</v>
      </c>
      <c r="B9" s="6" t="s">
        <v>47</v>
      </c>
      <c r="C9" s="7" t="str">
        <f t="shared" si="1"/>
        <v>LP 08_BC-04B_BS VI GASOHOL</v>
      </c>
      <c r="D9" s="9" t="s">
        <v>833</v>
      </c>
      <c r="E9" s="9" t="s">
        <v>301</v>
      </c>
      <c r="F9" s="29" t="s">
        <v>834</v>
      </c>
      <c r="G9" s="29" t="s">
        <v>330</v>
      </c>
      <c r="H9" s="35" t="s">
        <v>835</v>
      </c>
      <c r="I9" s="30">
        <v>0.0</v>
      </c>
      <c r="J9" s="35" t="s">
        <v>836</v>
      </c>
      <c r="K9" s="30">
        <v>0.0</v>
      </c>
      <c r="L9" s="58"/>
      <c r="M9" s="35"/>
      <c r="N9" s="35" t="s">
        <v>837</v>
      </c>
      <c r="O9" s="30">
        <v>0.0</v>
      </c>
      <c r="P9" s="58"/>
      <c r="Q9" s="35"/>
      <c r="R9" s="35" t="s">
        <v>838</v>
      </c>
      <c r="S9" s="30">
        <v>0.0</v>
      </c>
      <c r="T9" s="58"/>
      <c r="U9" s="35"/>
      <c r="V9" s="35" t="s">
        <v>839</v>
      </c>
      <c r="W9" s="30">
        <v>0.0</v>
      </c>
      <c r="X9" s="35" t="s">
        <v>840</v>
      </c>
      <c r="Y9" s="30">
        <v>0.0</v>
      </c>
      <c r="Z9" s="35" t="s">
        <v>841</v>
      </c>
      <c r="AA9" s="30">
        <v>0.0</v>
      </c>
      <c r="AB9" s="35" t="s">
        <v>842</v>
      </c>
      <c r="AC9" s="30">
        <v>0.0</v>
      </c>
      <c r="AD9" s="35" t="s">
        <v>843</v>
      </c>
      <c r="AE9" s="30">
        <v>0.0</v>
      </c>
      <c r="AF9" s="35" t="s">
        <v>844</v>
      </c>
      <c r="AG9" s="30">
        <v>0.0</v>
      </c>
      <c r="AH9" s="35" t="s">
        <v>845</v>
      </c>
      <c r="AI9" s="30">
        <v>2.0</v>
      </c>
      <c r="AJ9" s="35" t="s">
        <v>846</v>
      </c>
      <c r="AK9" s="30">
        <v>0.0</v>
      </c>
      <c r="AL9" s="35"/>
      <c r="AM9" s="35"/>
      <c r="AN9" s="35" t="s">
        <v>847</v>
      </c>
      <c r="AO9" s="30">
        <v>0.0</v>
      </c>
      <c r="AP9" s="35" t="s">
        <v>848</v>
      </c>
      <c r="AQ9" s="30">
        <v>0.0</v>
      </c>
      <c r="AR9" s="58"/>
      <c r="AS9" s="35"/>
    </row>
    <row r="10" ht="15.75" customHeight="1">
      <c r="A10" s="6">
        <v>1259.0</v>
      </c>
      <c r="B10" s="6" t="s">
        <v>47</v>
      </c>
      <c r="C10" s="7" t="str">
        <f t="shared" si="1"/>
        <v>LP 09_BC-05A_BS VI HSD</v>
      </c>
      <c r="D10" s="9" t="s">
        <v>849</v>
      </c>
      <c r="E10" s="9" t="s">
        <v>301</v>
      </c>
      <c r="F10" s="29" t="s">
        <v>850</v>
      </c>
      <c r="G10" s="29" t="s">
        <v>50</v>
      </c>
      <c r="H10" s="35" t="s">
        <v>851</v>
      </c>
      <c r="I10" s="30">
        <v>0.0</v>
      </c>
      <c r="J10" s="35" t="s">
        <v>852</v>
      </c>
      <c r="K10" s="30">
        <v>0.0</v>
      </c>
      <c r="L10" s="58"/>
      <c r="M10" s="35"/>
      <c r="N10" s="35" t="s">
        <v>853</v>
      </c>
      <c r="O10" s="30">
        <v>0.0</v>
      </c>
      <c r="P10" s="58"/>
      <c r="Q10" s="35"/>
      <c r="R10" s="35" t="s">
        <v>854</v>
      </c>
      <c r="S10" s="30">
        <v>0.0</v>
      </c>
      <c r="T10" s="58"/>
      <c r="U10" s="35"/>
      <c r="V10" s="35" t="s">
        <v>855</v>
      </c>
      <c r="W10" s="30">
        <v>0.0</v>
      </c>
      <c r="X10" s="35" t="s">
        <v>856</v>
      </c>
      <c r="Y10" s="30">
        <v>0.0</v>
      </c>
      <c r="Z10" s="35" t="s">
        <v>857</v>
      </c>
      <c r="AA10" s="30">
        <v>0.0</v>
      </c>
      <c r="AB10" s="35" t="s">
        <v>858</v>
      </c>
      <c r="AC10" s="30">
        <v>0.0</v>
      </c>
      <c r="AD10" s="35" t="s">
        <v>859</v>
      </c>
      <c r="AE10" s="30">
        <v>0.0</v>
      </c>
      <c r="AF10" s="35" t="s">
        <v>860</v>
      </c>
      <c r="AG10" s="30">
        <v>0.0</v>
      </c>
      <c r="AH10" s="35" t="s">
        <v>861</v>
      </c>
      <c r="AI10" s="30">
        <v>2.0</v>
      </c>
      <c r="AJ10" s="35" t="s">
        <v>862</v>
      </c>
      <c r="AK10" s="30">
        <v>0.0</v>
      </c>
      <c r="AL10" s="35"/>
      <c r="AM10" s="35"/>
      <c r="AN10" s="35" t="s">
        <v>863</v>
      </c>
      <c r="AO10" s="30">
        <v>0.0</v>
      </c>
      <c r="AP10" s="35" t="s">
        <v>864</v>
      </c>
      <c r="AQ10" s="30">
        <v>0.0</v>
      </c>
      <c r="AR10" s="58"/>
      <c r="AS10" s="35"/>
    </row>
    <row r="11" ht="15.75" customHeight="1">
      <c r="A11" s="6">
        <v>1259.0</v>
      </c>
      <c r="B11" s="6" t="s">
        <v>47</v>
      </c>
      <c r="C11" s="7" t="str">
        <f t="shared" si="1"/>
        <v>LP 10_BC-05B_SKO</v>
      </c>
      <c r="D11" s="9" t="s">
        <v>865</v>
      </c>
      <c r="E11" s="9" t="s">
        <v>301</v>
      </c>
      <c r="F11" s="29" t="s">
        <v>866</v>
      </c>
      <c r="G11" s="29" t="s">
        <v>351</v>
      </c>
      <c r="H11" s="35" t="s">
        <v>867</v>
      </c>
      <c r="I11" s="30">
        <v>0.0</v>
      </c>
      <c r="J11" s="35" t="s">
        <v>868</v>
      </c>
      <c r="K11" s="30">
        <v>0.0</v>
      </c>
      <c r="L11" s="58" t="s">
        <v>869</v>
      </c>
      <c r="M11" s="30">
        <v>0.0</v>
      </c>
      <c r="N11" s="35" t="s">
        <v>870</v>
      </c>
      <c r="O11" s="30">
        <v>0.0</v>
      </c>
      <c r="P11" s="58" t="s">
        <v>871</v>
      </c>
      <c r="Q11" s="30">
        <v>0.0</v>
      </c>
      <c r="R11" s="35" t="s">
        <v>872</v>
      </c>
      <c r="S11" s="30">
        <v>0.0</v>
      </c>
      <c r="T11" s="58" t="s">
        <v>873</v>
      </c>
      <c r="U11" s="30">
        <v>0.0</v>
      </c>
      <c r="V11" s="35" t="s">
        <v>874</v>
      </c>
      <c r="W11" s="30">
        <v>0.0</v>
      </c>
      <c r="X11" s="35" t="s">
        <v>875</v>
      </c>
      <c r="Y11" s="30">
        <v>0.0</v>
      </c>
      <c r="Z11" s="35" t="s">
        <v>876</v>
      </c>
      <c r="AA11" s="30">
        <v>0.0</v>
      </c>
      <c r="AB11" s="35" t="s">
        <v>877</v>
      </c>
      <c r="AC11" s="30">
        <v>0.0</v>
      </c>
      <c r="AD11" s="35" t="s">
        <v>878</v>
      </c>
      <c r="AE11" s="30">
        <v>0.0</v>
      </c>
      <c r="AF11" s="35" t="s">
        <v>879</v>
      </c>
      <c r="AG11" s="30">
        <v>0.0</v>
      </c>
      <c r="AH11" s="35" t="s">
        <v>880</v>
      </c>
      <c r="AI11" s="30">
        <v>2.0</v>
      </c>
      <c r="AJ11" s="35" t="s">
        <v>881</v>
      </c>
      <c r="AK11" s="30">
        <v>0.0</v>
      </c>
      <c r="AL11" s="58" t="s">
        <v>882</v>
      </c>
      <c r="AM11" s="30">
        <v>0.0</v>
      </c>
      <c r="AN11" s="35" t="s">
        <v>883</v>
      </c>
      <c r="AO11" s="30">
        <v>0.0</v>
      </c>
      <c r="AP11" s="35" t="s">
        <v>884</v>
      </c>
      <c r="AQ11" s="30">
        <v>0.0</v>
      </c>
      <c r="AR11" s="58" t="s">
        <v>885</v>
      </c>
      <c r="AS11" s="30">
        <v>0.0</v>
      </c>
    </row>
    <row r="12" ht="15.75" customHeight="1">
      <c r="A12" s="6">
        <v>1259.0</v>
      </c>
      <c r="B12" s="6" t="s">
        <v>47</v>
      </c>
      <c r="C12" s="7" t="str">
        <f t="shared" si="1"/>
        <v>LP 11_BC-06A_BS VI HSD</v>
      </c>
      <c r="D12" s="9" t="s">
        <v>886</v>
      </c>
      <c r="E12" s="9" t="s">
        <v>301</v>
      </c>
      <c r="F12" s="29" t="s">
        <v>887</v>
      </c>
      <c r="G12" s="29" t="s">
        <v>50</v>
      </c>
      <c r="H12" s="35" t="s">
        <v>888</v>
      </c>
      <c r="I12" s="30">
        <v>0.0</v>
      </c>
      <c r="J12" s="35" t="s">
        <v>889</v>
      </c>
      <c r="K12" s="30">
        <v>0.0</v>
      </c>
      <c r="L12" s="35"/>
      <c r="M12" s="35"/>
      <c r="N12" s="35" t="s">
        <v>890</v>
      </c>
      <c r="O12" s="30">
        <v>0.0</v>
      </c>
      <c r="P12" s="35"/>
      <c r="Q12" s="35"/>
      <c r="R12" s="35" t="s">
        <v>891</v>
      </c>
      <c r="S12" s="30">
        <v>0.0</v>
      </c>
      <c r="T12" s="35"/>
      <c r="U12" s="35"/>
      <c r="V12" s="35" t="s">
        <v>892</v>
      </c>
      <c r="W12" s="30">
        <v>0.0</v>
      </c>
      <c r="X12" s="35" t="s">
        <v>893</v>
      </c>
      <c r="Y12" s="30">
        <v>0.0</v>
      </c>
      <c r="Z12" s="35" t="s">
        <v>894</v>
      </c>
      <c r="AA12" s="30">
        <v>0.0</v>
      </c>
      <c r="AB12" s="35" t="s">
        <v>895</v>
      </c>
      <c r="AC12" s="30">
        <v>0.0</v>
      </c>
      <c r="AD12" s="35" t="s">
        <v>896</v>
      </c>
      <c r="AE12" s="30">
        <v>0.0</v>
      </c>
      <c r="AF12" s="35" t="s">
        <v>897</v>
      </c>
      <c r="AG12" s="30">
        <v>0.0</v>
      </c>
      <c r="AH12" s="35" t="s">
        <v>898</v>
      </c>
      <c r="AI12" s="30">
        <v>2.0</v>
      </c>
      <c r="AJ12" s="35" t="s">
        <v>899</v>
      </c>
      <c r="AK12" s="30">
        <v>0.0</v>
      </c>
      <c r="AL12" s="35"/>
      <c r="AM12" s="35"/>
      <c r="AN12" s="35" t="s">
        <v>900</v>
      </c>
      <c r="AO12" s="30">
        <v>0.0</v>
      </c>
      <c r="AP12" s="35" t="s">
        <v>901</v>
      </c>
      <c r="AQ12" s="30">
        <v>0.0</v>
      </c>
      <c r="AR12" s="35"/>
      <c r="AS12" s="35"/>
    </row>
    <row r="13" ht="15.75" customHeight="1">
      <c r="A13" s="6">
        <v>1259.0</v>
      </c>
      <c r="B13" s="6" t="s">
        <v>47</v>
      </c>
      <c r="C13" s="7" t="str">
        <f t="shared" si="1"/>
        <v>LP 12_BC-06B_ATF</v>
      </c>
      <c r="D13" s="9" t="s">
        <v>902</v>
      </c>
      <c r="E13" s="9" t="s">
        <v>301</v>
      </c>
      <c r="F13" s="29" t="s">
        <v>903</v>
      </c>
      <c r="G13" s="29" t="s">
        <v>362</v>
      </c>
      <c r="H13" s="35" t="s">
        <v>904</v>
      </c>
      <c r="I13" s="30">
        <v>0.0</v>
      </c>
      <c r="J13" s="35" t="s">
        <v>905</v>
      </c>
      <c r="K13" s="30">
        <v>0.0</v>
      </c>
      <c r="L13" s="35"/>
      <c r="M13" s="35"/>
      <c r="N13" s="35" t="s">
        <v>906</v>
      </c>
      <c r="O13" s="30">
        <v>0.0</v>
      </c>
      <c r="P13" s="35"/>
      <c r="Q13" s="35"/>
      <c r="R13" s="35" t="s">
        <v>907</v>
      </c>
      <c r="S13" s="30">
        <v>0.0</v>
      </c>
      <c r="T13" s="35"/>
      <c r="U13" s="35"/>
      <c r="V13" s="35" t="s">
        <v>908</v>
      </c>
      <c r="W13" s="30">
        <v>0.0</v>
      </c>
      <c r="X13" s="35" t="s">
        <v>909</v>
      </c>
      <c r="Y13" s="30">
        <v>0.0</v>
      </c>
      <c r="Z13" s="35" t="s">
        <v>910</v>
      </c>
      <c r="AA13" s="30">
        <v>0.0</v>
      </c>
      <c r="AB13" s="35" t="s">
        <v>911</v>
      </c>
      <c r="AC13" s="30">
        <v>0.0</v>
      </c>
      <c r="AD13" s="35" t="s">
        <v>912</v>
      </c>
      <c r="AE13" s="30">
        <v>0.0</v>
      </c>
      <c r="AF13" s="35" t="s">
        <v>913</v>
      </c>
      <c r="AG13" s="30">
        <v>0.0</v>
      </c>
      <c r="AH13" s="35" t="s">
        <v>914</v>
      </c>
      <c r="AI13" s="30">
        <v>2.0</v>
      </c>
      <c r="AJ13" s="35" t="s">
        <v>915</v>
      </c>
      <c r="AK13" s="30">
        <v>0.0</v>
      </c>
      <c r="AL13" s="35"/>
      <c r="AM13" s="35"/>
      <c r="AN13" s="35" t="s">
        <v>916</v>
      </c>
      <c r="AO13" s="30">
        <v>0.0</v>
      </c>
      <c r="AP13" s="35" t="s">
        <v>917</v>
      </c>
      <c r="AQ13" s="30">
        <v>0.0</v>
      </c>
      <c r="AR13" s="35"/>
      <c r="AS13" s="35"/>
    </row>
    <row r="14" ht="15.75" customHeight="1">
      <c r="A14" s="18"/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9"/>
      <c r="AI14" s="19"/>
      <c r="AJ14" s="18"/>
      <c r="AK14" s="18"/>
      <c r="AL14" s="18"/>
      <c r="AM14" s="18"/>
      <c r="AN14" s="18"/>
      <c r="AO14" s="18"/>
      <c r="AP14" s="18"/>
      <c r="AQ14" s="18"/>
      <c r="AR14" s="18"/>
      <c r="AS14" s="18"/>
    </row>
    <row r="15" ht="15.75" customHeight="1">
      <c r="A15" s="18"/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20"/>
      <c r="AI15" s="20"/>
      <c r="AJ15" s="18"/>
      <c r="AK15" s="18"/>
      <c r="AL15" s="18"/>
      <c r="AM15" s="18"/>
      <c r="AN15" s="18"/>
      <c r="AO15" s="18"/>
      <c r="AP15" s="18"/>
      <c r="AQ15" s="18"/>
      <c r="AR15" s="18"/>
      <c r="AS15" s="18"/>
    </row>
    <row r="16" ht="15.75" customHeight="1">
      <c r="A16" s="18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20"/>
      <c r="AI16" s="20"/>
      <c r="AJ16" s="18"/>
      <c r="AK16" s="18"/>
      <c r="AL16" s="18"/>
      <c r="AM16" s="18"/>
      <c r="AN16" s="18"/>
      <c r="AO16" s="18"/>
      <c r="AP16" s="18"/>
      <c r="AQ16" s="18"/>
      <c r="AR16" s="18"/>
      <c r="AS16" s="18"/>
    </row>
    <row r="17" ht="15.75" customHeight="1">
      <c r="A17" s="18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20"/>
      <c r="AI17" s="20"/>
      <c r="AJ17" s="18"/>
      <c r="AK17" s="18"/>
      <c r="AL17" s="18"/>
      <c r="AM17" s="18"/>
      <c r="AN17" s="18"/>
      <c r="AO17" s="18"/>
      <c r="AP17" s="18"/>
      <c r="AQ17" s="18"/>
      <c r="AR17" s="18"/>
      <c r="AS17" s="18"/>
    </row>
    <row r="18" ht="15.75" customHeight="1">
      <c r="A18" s="18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20"/>
      <c r="AI18" s="20"/>
      <c r="AJ18" s="18"/>
      <c r="AK18" s="18"/>
      <c r="AL18" s="18"/>
      <c r="AM18" s="18"/>
      <c r="AN18" s="18"/>
      <c r="AO18" s="18"/>
      <c r="AP18" s="18"/>
      <c r="AQ18" s="18"/>
      <c r="AR18" s="18"/>
      <c r="AS18" s="18"/>
    </row>
    <row r="19" ht="15.75" customHeight="1">
      <c r="A19" s="18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20"/>
      <c r="AI19" s="20"/>
      <c r="AJ19" s="18"/>
      <c r="AK19" s="18"/>
      <c r="AL19" s="18"/>
      <c r="AM19" s="18"/>
      <c r="AN19" s="18"/>
      <c r="AO19" s="18"/>
      <c r="AP19" s="18"/>
      <c r="AQ19" s="18"/>
      <c r="AR19" s="18"/>
      <c r="AS19" s="18"/>
    </row>
    <row r="20" ht="15.75" customHeight="1">
      <c r="A20" s="18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20"/>
      <c r="AI20" s="20"/>
      <c r="AJ20" s="18"/>
      <c r="AK20" s="18"/>
      <c r="AL20" s="18"/>
      <c r="AM20" s="18"/>
      <c r="AN20" s="18"/>
      <c r="AO20" s="18"/>
      <c r="AP20" s="18"/>
      <c r="AQ20" s="18"/>
      <c r="AR20" s="18"/>
      <c r="AS20" s="18"/>
    </row>
    <row r="21" ht="15.75" customHeight="1">
      <c r="A21" s="18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20"/>
      <c r="AI21" s="20"/>
      <c r="AJ21" s="18"/>
      <c r="AK21" s="18"/>
      <c r="AL21" s="18"/>
      <c r="AM21" s="18"/>
      <c r="AN21" s="18"/>
      <c r="AO21" s="18"/>
      <c r="AP21" s="18"/>
      <c r="AQ21" s="18"/>
      <c r="AR21" s="18"/>
      <c r="AS21" s="18"/>
    </row>
    <row r="22" ht="15.75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20"/>
      <c r="AI22" s="20"/>
      <c r="AJ22" s="18"/>
      <c r="AK22" s="18"/>
      <c r="AL22" s="18"/>
      <c r="AM22" s="18"/>
      <c r="AN22" s="18"/>
      <c r="AO22" s="18"/>
      <c r="AP22" s="18"/>
      <c r="AQ22" s="18"/>
      <c r="AR22" s="18"/>
      <c r="AS22" s="18"/>
    </row>
    <row r="23" ht="15.75" customHeight="1">
      <c r="A23" s="18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20"/>
      <c r="AI23" s="20"/>
      <c r="AJ23" s="18"/>
      <c r="AK23" s="18"/>
      <c r="AL23" s="18"/>
      <c r="AM23" s="18"/>
      <c r="AN23" s="18"/>
      <c r="AO23" s="18"/>
      <c r="AP23" s="18"/>
      <c r="AQ23" s="18"/>
      <c r="AR23" s="18"/>
      <c r="AS23" s="18"/>
    </row>
    <row r="24" ht="15.75" customHeight="1">
      <c r="A24" s="18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20"/>
      <c r="AI24" s="20"/>
      <c r="AJ24" s="18"/>
      <c r="AK24" s="18"/>
      <c r="AL24" s="18"/>
      <c r="AM24" s="18"/>
      <c r="AN24" s="18"/>
      <c r="AO24" s="18"/>
      <c r="AP24" s="18"/>
      <c r="AQ24" s="18"/>
      <c r="AR24" s="18"/>
      <c r="AS24" s="18"/>
    </row>
    <row r="25" ht="15.75" customHeight="1">
      <c r="A25" s="18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20"/>
      <c r="AI25" s="20"/>
      <c r="AJ25" s="18"/>
      <c r="AK25" s="18"/>
      <c r="AL25" s="18"/>
      <c r="AM25" s="18"/>
      <c r="AN25" s="18"/>
      <c r="AO25" s="18"/>
      <c r="AP25" s="18"/>
      <c r="AQ25" s="18"/>
      <c r="AR25" s="18"/>
      <c r="AS25" s="18"/>
    </row>
    <row r="26" ht="15.75" customHeight="1">
      <c r="A26" s="18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20"/>
      <c r="AI26" s="20"/>
      <c r="AJ26" s="18"/>
      <c r="AK26" s="18"/>
      <c r="AL26" s="18"/>
      <c r="AM26" s="18"/>
      <c r="AN26" s="18"/>
      <c r="AO26" s="18"/>
      <c r="AP26" s="18"/>
      <c r="AQ26" s="18"/>
      <c r="AR26" s="18"/>
      <c r="AS26" s="18"/>
    </row>
    <row r="27" ht="15.75" customHeight="1">
      <c r="A27" s="18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20"/>
      <c r="AI27" s="20"/>
      <c r="AJ27" s="18"/>
      <c r="AK27" s="18"/>
      <c r="AL27" s="18"/>
      <c r="AM27" s="18"/>
      <c r="AN27" s="18"/>
      <c r="AO27" s="18"/>
      <c r="AP27" s="18"/>
      <c r="AQ27" s="18"/>
      <c r="AR27" s="18"/>
      <c r="AS27" s="18"/>
    </row>
    <row r="28" ht="15.75" customHeight="1">
      <c r="A28" s="18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20"/>
      <c r="AI28" s="20"/>
      <c r="AJ28" s="18"/>
      <c r="AK28" s="18"/>
      <c r="AL28" s="18"/>
      <c r="AM28" s="18"/>
      <c r="AN28" s="18"/>
      <c r="AO28" s="18"/>
      <c r="AP28" s="18"/>
      <c r="AQ28" s="18"/>
      <c r="AR28" s="18"/>
      <c r="AS28" s="18"/>
    </row>
    <row r="29" ht="15.75" customHeight="1">
      <c r="A29" s="18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20"/>
      <c r="AI29" s="20"/>
      <c r="AJ29" s="18"/>
      <c r="AK29" s="18"/>
      <c r="AL29" s="18"/>
      <c r="AM29" s="18"/>
      <c r="AN29" s="18"/>
      <c r="AO29" s="18"/>
      <c r="AP29" s="18"/>
      <c r="AQ29" s="18"/>
      <c r="AR29" s="18"/>
      <c r="AS29" s="18"/>
    </row>
    <row r="30" ht="15.75" customHeight="1">
      <c r="A30" s="18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20"/>
      <c r="AI30" s="20"/>
      <c r="AJ30" s="18"/>
      <c r="AK30" s="18"/>
      <c r="AL30" s="18"/>
      <c r="AM30" s="18"/>
      <c r="AN30" s="18"/>
      <c r="AO30" s="18"/>
      <c r="AP30" s="18"/>
      <c r="AQ30" s="18"/>
      <c r="AR30" s="18"/>
      <c r="AS30" s="18"/>
    </row>
    <row r="31" ht="15.75" customHeight="1">
      <c r="A31" s="18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20"/>
      <c r="AI31" s="20"/>
      <c r="AJ31" s="18"/>
      <c r="AK31" s="18"/>
      <c r="AL31" s="18"/>
      <c r="AM31" s="18"/>
      <c r="AN31" s="18"/>
      <c r="AO31" s="18"/>
      <c r="AP31" s="18"/>
      <c r="AQ31" s="18"/>
      <c r="AR31" s="18"/>
      <c r="AS31" s="18"/>
    </row>
    <row r="32" ht="15.75" customHeight="1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20"/>
      <c r="AI32" s="20"/>
      <c r="AJ32" s="18"/>
      <c r="AK32" s="18"/>
      <c r="AL32" s="18"/>
      <c r="AM32" s="18"/>
      <c r="AN32" s="18"/>
      <c r="AO32" s="18"/>
      <c r="AP32" s="18"/>
      <c r="AQ32" s="18"/>
      <c r="AR32" s="18"/>
      <c r="AS32" s="18"/>
    </row>
    <row r="33" ht="15.75" customHeight="1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20"/>
      <c r="AI33" s="20"/>
      <c r="AJ33" s="18"/>
      <c r="AK33" s="18"/>
      <c r="AL33" s="18"/>
      <c r="AM33" s="18"/>
      <c r="AN33" s="18"/>
      <c r="AO33" s="18"/>
      <c r="AP33" s="18"/>
      <c r="AQ33" s="18"/>
      <c r="AR33" s="18"/>
      <c r="AS33" s="18"/>
    </row>
    <row r="34" ht="15.75" customHeight="1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20"/>
      <c r="AI34" s="20"/>
      <c r="AJ34" s="18"/>
      <c r="AK34" s="18"/>
      <c r="AL34" s="18"/>
      <c r="AM34" s="18"/>
      <c r="AN34" s="18"/>
      <c r="AO34" s="18"/>
      <c r="AP34" s="18"/>
      <c r="AQ34" s="18"/>
      <c r="AR34" s="18"/>
      <c r="AS34" s="18"/>
    </row>
    <row r="35" ht="15.75" customHeight="1">
      <c r="A35" s="18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20"/>
      <c r="AI35" s="20"/>
      <c r="AJ35" s="18"/>
      <c r="AK35" s="18"/>
      <c r="AL35" s="18"/>
      <c r="AM35" s="18"/>
      <c r="AN35" s="18"/>
      <c r="AO35" s="18"/>
      <c r="AP35" s="18"/>
      <c r="AQ35" s="18"/>
      <c r="AR35" s="18"/>
      <c r="AS35" s="18"/>
    </row>
    <row r="36" ht="15.75" customHeight="1">
      <c r="A36" s="18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20"/>
      <c r="AI36" s="20"/>
      <c r="AJ36" s="18"/>
      <c r="AK36" s="18"/>
      <c r="AL36" s="18"/>
      <c r="AM36" s="18"/>
      <c r="AN36" s="18"/>
      <c r="AO36" s="18"/>
      <c r="AP36" s="18"/>
      <c r="AQ36" s="18"/>
      <c r="AR36" s="18"/>
      <c r="AS36" s="18"/>
    </row>
    <row r="37" ht="15.75" customHeight="1">
      <c r="A37" s="18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20"/>
      <c r="AI37" s="20"/>
      <c r="AJ37" s="18"/>
      <c r="AK37" s="18"/>
      <c r="AL37" s="18"/>
      <c r="AM37" s="18"/>
      <c r="AN37" s="18"/>
      <c r="AO37" s="18"/>
      <c r="AP37" s="18"/>
      <c r="AQ37" s="18"/>
      <c r="AR37" s="18"/>
      <c r="AS37" s="18"/>
    </row>
    <row r="38" ht="15.75" customHeight="1">
      <c r="A38" s="18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20"/>
      <c r="AI38" s="20"/>
      <c r="AJ38" s="18"/>
      <c r="AK38" s="18"/>
      <c r="AL38" s="18"/>
      <c r="AM38" s="18"/>
      <c r="AN38" s="18"/>
      <c r="AO38" s="18"/>
      <c r="AP38" s="18"/>
      <c r="AQ38" s="18"/>
      <c r="AR38" s="18"/>
      <c r="AS38" s="18"/>
    </row>
    <row r="39" ht="15.75" customHeight="1">
      <c r="A39" s="18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20"/>
      <c r="AI39" s="20"/>
      <c r="AJ39" s="18"/>
      <c r="AK39" s="18"/>
      <c r="AL39" s="18"/>
      <c r="AM39" s="18"/>
      <c r="AN39" s="18"/>
      <c r="AO39" s="18"/>
      <c r="AP39" s="18"/>
      <c r="AQ39" s="18"/>
      <c r="AR39" s="18"/>
      <c r="AS39" s="18"/>
    </row>
    <row r="40" ht="15.75" customHeight="1">
      <c r="A40" s="18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20"/>
      <c r="AI40" s="20"/>
      <c r="AJ40" s="18"/>
      <c r="AK40" s="18"/>
      <c r="AL40" s="18"/>
      <c r="AM40" s="18"/>
      <c r="AN40" s="18"/>
      <c r="AO40" s="18"/>
      <c r="AP40" s="18"/>
      <c r="AQ40" s="18"/>
      <c r="AR40" s="18"/>
      <c r="AS40" s="18"/>
    </row>
    <row r="41" ht="15.75" customHeight="1">
      <c r="A41" s="18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20"/>
      <c r="AI41" s="20"/>
      <c r="AJ41" s="18"/>
      <c r="AK41" s="18"/>
      <c r="AL41" s="18"/>
      <c r="AM41" s="18"/>
      <c r="AN41" s="18"/>
      <c r="AO41" s="18"/>
      <c r="AP41" s="18"/>
      <c r="AQ41" s="18"/>
      <c r="AR41" s="18"/>
      <c r="AS41" s="18"/>
    </row>
    <row r="42" ht="15.75" customHeight="1">
      <c r="A42" s="18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20"/>
      <c r="AI42" s="20"/>
      <c r="AJ42" s="18"/>
      <c r="AK42" s="18"/>
      <c r="AL42" s="18"/>
      <c r="AM42" s="18"/>
      <c r="AN42" s="18"/>
      <c r="AO42" s="18"/>
      <c r="AP42" s="18"/>
      <c r="AQ42" s="18"/>
      <c r="AR42" s="18"/>
      <c r="AS42" s="18"/>
    </row>
    <row r="43" ht="15.75" customHeight="1">
      <c r="A43" s="18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20"/>
      <c r="AI43" s="20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 ht="15.75" customHeight="1">
      <c r="A44" s="18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20"/>
      <c r="AI44" s="20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 ht="15.75" customHeight="1">
      <c r="A45" s="18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20"/>
      <c r="AI45" s="20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 ht="15.75" customHeight="1">
      <c r="A46" s="18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20"/>
      <c r="AI46" s="20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 ht="15.75" customHeight="1">
      <c r="A47" s="18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20"/>
      <c r="AI47" s="20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 ht="15.75" customHeight="1">
      <c r="A48" s="18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20"/>
      <c r="AI48" s="20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 ht="15.75" customHeight="1">
      <c r="A49" s="18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20"/>
      <c r="AI49" s="20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 ht="15.75" customHeight="1">
      <c r="A50" s="18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20"/>
      <c r="AI50" s="20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 ht="15.75" customHeight="1">
      <c r="A51" s="18"/>
      <c r="B51" s="18"/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20"/>
      <c r="AI51" s="20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 ht="15.75" customHeight="1">
      <c r="A52" s="18"/>
      <c r="B52" s="18"/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20"/>
      <c r="AI52" s="20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 ht="15.75" customHeight="1">
      <c r="A53" s="18"/>
      <c r="B53" s="18"/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20"/>
      <c r="AI53" s="20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 ht="15.75" customHeight="1">
      <c r="A54" s="18"/>
      <c r="B54" s="18"/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20"/>
      <c r="AI54" s="20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 ht="15.75" customHeight="1">
      <c r="A55" s="18"/>
      <c r="B55" s="18"/>
      <c r="C55" s="18"/>
      <c r="D55" s="18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20"/>
      <c r="AI55" s="20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 ht="15.75" customHeight="1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20"/>
      <c r="AI56" s="20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 ht="15.75" customHeight="1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20"/>
      <c r="AI57" s="20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 ht="15.75" customHeight="1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20"/>
      <c r="AI58" s="20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 ht="15.75" customHeight="1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20"/>
      <c r="AI59" s="20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 ht="15.75" customHeight="1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20"/>
      <c r="AI60" s="20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 ht="15.75" customHeight="1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20"/>
      <c r="AI61" s="20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 ht="15.75" customHeight="1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20"/>
      <c r="AI62" s="20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 ht="15.75" customHeight="1">
      <c r="A63" s="18"/>
      <c r="B63" s="18"/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20"/>
      <c r="AI63" s="20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 ht="15.75" customHeight="1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20"/>
      <c r="AI64" s="20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 ht="15.75" customHeight="1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20"/>
      <c r="AI65" s="20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 ht="15.75" customHeight="1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20"/>
      <c r="AI66" s="20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 ht="15.75" customHeight="1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20"/>
      <c r="AI67" s="20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 ht="15.75" customHeight="1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20"/>
      <c r="AI68" s="20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 ht="15.75" customHeight="1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20"/>
      <c r="AI69" s="20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 ht="15.75" customHeight="1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20"/>
      <c r="AI70" s="20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 ht="15.75" customHeight="1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20"/>
      <c r="AI71" s="20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 ht="15.75" customHeight="1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20"/>
      <c r="AI72" s="20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 ht="15.75" customHeight="1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20"/>
      <c r="AI73" s="20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 ht="15.75" customHeight="1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20"/>
      <c r="AI74" s="20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 ht="15.75" customHeight="1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20"/>
      <c r="AI75" s="20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 ht="15.75" customHeight="1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20"/>
      <c r="AI76" s="20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 ht="15.75" customHeight="1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20"/>
      <c r="AI77" s="20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 ht="15.75" customHeight="1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20"/>
      <c r="AI78" s="20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 ht="15.75" customHeight="1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20"/>
      <c r="AI79" s="20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 ht="15.75" customHeight="1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20"/>
      <c r="AI80" s="20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 ht="15.75" customHeight="1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20"/>
      <c r="AI81" s="20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 ht="15.75" customHeight="1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20"/>
      <c r="AI82" s="20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 ht="15.75" customHeight="1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20"/>
      <c r="AI83" s="20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 ht="15.75" customHeight="1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20"/>
      <c r="AI84" s="20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 ht="15.75" customHeight="1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20"/>
      <c r="AI85" s="20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 ht="15.75" customHeight="1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20"/>
      <c r="AI86" s="20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 ht="15.75" customHeight="1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20"/>
      <c r="AI87" s="20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 ht="15.75" customHeight="1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20"/>
      <c r="AI88" s="20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 ht="15.75" customHeight="1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20"/>
      <c r="AI89" s="20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 ht="15.75" customHeight="1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20"/>
      <c r="AI90" s="20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 ht="15.75" customHeight="1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20"/>
      <c r="AI91" s="20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 ht="15.75" customHeight="1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20"/>
      <c r="AI92" s="20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 ht="15.75" customHeight="1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20"/>
      <c r="AI93" s="20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 ht="15.75" customHeight="1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20"/>
      <c r="AI94" s="20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 ht="15.75" customHeight="1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20"/>
      <c r="AI95" s="20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 ht="15.75" customHeight="1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20"/>
      <c r="AI96" s="20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 ht="15.75" customHeight="1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20"/>
      <c r="AI97" s="20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 ht="15.75" customHeight="1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20"/>
      <c r="AI98" s="20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 ht="15.75" customHeight="1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20"/>
      <c r="AI99" s="20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 ht="15.75" customHeight="1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20"/>
      <c r="AI100" s="20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 ht="15.75" customHeight="1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20"/>
      <c r="AI101" s="20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 ht="15.75" customHeight="1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20"/>
      <c r="AI102" s="20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 ht="15.75" customHeight="1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20"/>
      <c r="AI103" s="20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 ht="15.75" customHeight="1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20"/>
      <c r="AI104" s="20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 ht="15.75" customHeight="1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20"/>
      <c r="AI105" s="20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 ht="15.75" customHeight="1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20"/>
      <c r="AI106" s="20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 ht="15.75" customHeight="1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20"/>
      <c r="AI107" s="20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 ht="15.75" customHeight="1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20"/>
      <c r="AI108" s="20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 ht="15.75" customHeight="1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20"/>
      <c r="AI109" s="20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 ht="15.75" customHeight="1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20"/>
      <c r="AI110" s="20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 ht="15.75" customHeight="1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20"/>
      <c r="AI111" s="20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 ht="15.75" customHeight="1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20"/>
      <c r="AI112" s="20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 ht="15.75" customHeight="1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20"/>
      <c r="AI113" s="20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 ht="15.75" customHeight="1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20"/>
      <c r="AI114" s="20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 ht="15.75" customHeight="1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20"/>
      <c r="AI115" s="20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 ht="15.7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20"/>
      <c r="AI116" s="20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 ht="15.7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20"/>
      <c r="AI117" s="20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 ht="15.7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20"/>
      <c r="AI118" s="20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 ht="15.7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20"/>
      <c r="AI119" s="20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 ht="15.7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20"/>
      <c r="AI120" s="20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 ht="15.7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20"/>
      <c r="AI121" s="20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 ht="15.7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20"/>
      <c r="AI122" s="20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 ht="15.7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20"/>
      <c r="AI123" s="20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 ht="15.7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20"/>
      <c r="AI124" s="20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 ht="15.7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20"/>
      <c r="AI125" s="20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 ht="15.7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20"/>
      <c r="AI126" s="20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 ht="15.7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20"/>
      <c r="AI127" s="20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 ht="15.7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20"/>
      <c r="AI128" s="20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 ht="15.7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20"/>
      <c r="AI129" s="20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 ht="15.7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20"/>
      <c r="AI130" s="20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 ht="15.7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20"/>
      <c r="AI131" s="20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 ht="15.7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20"/>
      <c r="AI132" s="20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 ht="15.7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20"/>
      <c r="AI133" s="20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 ht="15.7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20"/>
      <c r="AI134" s="20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 ht="15.7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20"/>
      <c r="AI135" s="20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 ht="15.7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20"/>
      <c r="AI136" s="20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 ht="15.7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20"/>
      <c r="AI137" s="20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 ht="15.75" customHeight="1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20"/>
      <c r="AI138" s="20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 ht="15.75" customHeight="1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20"/>
      <c r="AI139" s="20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 ht="15.75" customHeight="1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20"/>
      <c r="AI140" s="20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 ht="15.75" customHeight="1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20"/>
      <c r="AI141" s="20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 ht="15.75" customHeight="1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20"/>
      <c r="AI142" s="20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 ht="15.75" customHeight="1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20"/>
      <c r="AI143" s="20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 ht="15.75" customHeight="1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20"/>
      <c r="AI144" s="20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 ht="15.75" customHeight="1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20"/>
      <c r="AI145" s="20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 ht="15.75" customHeight="1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20"/>
      <c r="AI146" s="20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 ht="15.75" customHeight="1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20"/>
      <c r="AI147" s="20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 ht="15.75" customHeight="1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20"/>
      <c r="AI148" s="20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 ht="15.75" customHeight="1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20"/>
      <c r="AI149" s="20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 ht="15.75" customHeight="1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20"/>
      <c r="AI150" s="20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 ht="15.75" customHeight="1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20"/>
      <c r="AI151" s="20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 ht="15.75" customHeight="1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20"/>
      <c r="AI152" s="20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 ht="15.75" customHeight="1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20"/>
      <c r="AI153" s="20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 ht="15.75" customHeight="1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20"/>
      <c r="AI154" s="20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 ht="15.75" customHeight="1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20"/>
      <c r="AI155" s="20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 ht="15.75" customHeight="1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20"/>
      <c r="AI156" s="20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 ht="15.75" customHeight="1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20"/>
      <c r="AI157" s="20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 ht="15.75" customHeight="1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20"/>
      <c r="AI158" s="20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 ht="15.75" customHeight="1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20"/>
      <c r="AI159" s="20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 ht="15.75" customHeight="1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20"/>
      <c r="AI160" s="20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 ht="15.75" customHeight="1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20"/>
      <c r="AI161" s="20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 ht="15.75" customHeight="1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20"/>
      <c r="AI162" s="20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 ht="15.75" customHeight="1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20"/>
      <c r="AI163" s="20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 ht="15.75" customHeight="1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20"/>
      <c r="AI164" s="20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 ht="15.75" customHeight="1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20"/>
      <c r="AI165" s="20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 ht="15.75" customHeight="1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20"/>
      <c r="AI166" s="20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 ht="15.75" customHeight="1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20"/>
      <c r="AI167" s="20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 ht="15.75" customHeight="1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20"/>
      <c r="AI168" s="20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 ht="15.75" customHeight="1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20"/>
      <c r="AI169" s="20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 ht="15.75" customHeight="1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20"/>
      <c r="AI170" s="20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 ht="15.75" customHeight="1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20"/>
      <c r="AI171" s="20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 ht="15.75" customHeight="1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20"/>
      <c r="AI172" s="20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 ht="15.75" customHeight="1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20"/>
      <c r="AI173" s="20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 ht="15.75" customHeight="1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20"/>
      <c r="AI174" s="20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 ht="15.75" customHeight="1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20"/>
      <c r="AI175" s="20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 ht="15.75" customHeight="1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20"/>
      <c r="AI176" s="20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 ht="15.75" customHeight="1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20"/>
      <c r="AI177" s="20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 ht="15.75" customHeight="1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20"/>
      <c r="AI178" s="20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 ht="15.75" customHeight="1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20"/>
      <c r="AI179" s="20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 ht="15.75" customHeight="1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20"/>
      <c r="AI180" s="20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 ht="15.75" customHeight="1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20"/>
      <c r="AI181" s="20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 ht="15.75" customHeight="1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20"/>
      <c r="AI182" s="20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 ht="15.75" customHeight="1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20"/>
      <c r="AI183" s="20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 ht="15.75" customHeight="1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20"/>
      <c r="AI184" s="20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 ht="15.75" customHeight="1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20"/>
      <c r="AI185" s="20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 ht="15.75" customHeight="1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20"/>
      <c r="AI186" s="20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 ht="15.75" customHeight="1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20"/>
      <c r="AI187" s="20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 ht="15.75" customHeight="1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20"/>
      <c r="AI188" s="20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 ht="15.75" customHeight="1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20"/>
      <c r="AI189" s="20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 ht="15.75" customHeight="1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20"/>
      <c r="AI190" s="20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 ht="15.75" customHeight="1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20"/>
      <c r="AI191" s="20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 ht="15.75" customHeight="1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20"/>
      <c r="AI192" s="20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 ht="15.75" customHeight="1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20"/>
      <c r="AI193" s="20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 ht="15.75" customHeight="1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20"/>
      <c r="AI194" s="20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 ht="15.75" customHeight="1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20"/>
      <c r="AI195" s="20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 ht="15.75" customHeight="1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20"/>
      <c r="AI196" s="20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 ht="15.75" customHeight="1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20"/>
      <c r="AI197" s="20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 ht="15.75" customHeight="1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20"/>
      <c r="AI198" s="20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 ht="15.75" customHeight="1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20"/>
      <c r="AI199" s="20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 ht="15.75" customHeight="1">
      <c r="AH200" s="20"/>
      <c r="AI200" s="20"/>
    </row>
    <row r="201" ht="15.75" customHeight="1">
      <c r="AH201" s="20"/>
      <c r="AI201" s="20"/>
    </row>
    <row r="202" ht="15.75" customHeight="1">
      <c r="AH202" s="20"/>
      <c r="AI202" s="20"/>
    </row>
    <row r="203" ht="15.75" customHeight="1">
      <c r="AH203" s="20"/>
      <c r="AI203" s="20"/>
    </row>
    <row r="204" ht="15.75" customHeight="1">
      <c r="AH204" s="20"/>
      <c r="AI204" s="20"/>
    </row>
    <row r="205" ht="15.75" customHeight="1">
      <c r="AH205" s="20"/>
      <c r="AI205" s="20"/>
    </row>
    <row r="206" ht="15.75" customHeight="1">
      <c r="AH206" s="20"/>
      <c r="AI206" s="20"/>
    </row>
    <row r="207" ht="15.75" customHeight="1">
      <c r="AH207" s="20"/>
      <c r="AI207" s="20"/>
    </row>
    <row r="208" ht="15.75" customHeight="1">
      <c r="AH208" s="20"/>
      <c r="AI208" s="20"/>
    </row>
    <row r="209" ht="15.75" customHeight="1">
      <c r="AH209" s="20"/>
      <c r="AI209" s="20"/>
    </row>
    <row r="210" ht="15.75" customHeight="1">
      <c r="AH210" s="20"/>
      <c r="AI210" s="20"/>
    </row>
    <row r="211" ht="15.75" customHeight="1">
      <c r="AH211" s="20"/>
      <c r="AI211" s="20"/>
    </row>
    <row r="212" ht="15.75" customHeight="1">
      <c r="AH212" s="20"/>
      <c r="AI212" s="20"/>
    </row>
    <row r="213" ht="15.75" customHeight="1">
      <c r="AH213" s="20"/>
      <c r="AI213" s="20"/>
    </row>
    <row r="214" ht="15.75" customHeight="1">
      <c r="AH214" s="20"/>
      <c r="AI214" s="20"/>
    </row>
    <row r="215" ht="15.75" customHeight="1">
      <c r="AH215" s="20"/>
      <c r="AI215" s="20"/>
    </row>
    <row r="216" ht="15.75" customHeight="1">
      <c r="AH216" s="20"/>
      <c r="AI216" s="20"/>
    </row>
    <row r="217" ht="15.75" customHeight="1">
      <c r="AH217" s="20"/>
      <c r="AI217" s="20"/>
    </row>
    <row r="218" ht="15.75" customHeight="1">
      <c r="AH218" s="20"/>
      <c r="AI218" s="20"/>
    </row>
    <row r="219" ht="15.75" customHeight="1">
      <c r="AH219" s="20"/>
      <c r="AI219" s="20"/>
    </row>
    <row r="220" ht="15.75" customHeight="1">
      <c r="AH220" s="20"/>
      <c r="AI220" s="20"/>
    </row>
    <row r="221" ht="15.75" customHeight="1">
      <c r="AH221" s="20"/>
      <c r="AI221" s="20"/>
    </row>
    <row r="222" ht="15.75" customHeight="1">
      <c r="AH222" s="20"/>
      <c r="AI222" s="20"/>
    </row>
    <row r="223" ht="15.75" customHeight="1">
      <c r="AH223" s="20"/>
      <c r="AI223" s="20"/>
    </row>
    <row r="224" ht="15.75" customHeight="1">
      <c r="AH224" s="20"/>
      <c r="AI224" s="20"/>
    </row>
    <row r="225" ht="15.75" customHeight="1">
      <c r="AH225" s="20"/>
      <c r="AI225" s="20"/>
    </row>
    <row r="226" ht="15.75" customHeight="1">
      <c r="AH226" s="20"/>
      <c r="AI226" s="20"/>
    </row>
    <row r="227" ht="15.75" customHeight="1">
      <c r="AH227" s="20"/>
      <c r="AI227" s="20"/>
    </row>
    <row r="228" ht="15.75" customHeight="1">
      <c r="AH228" s="20"/>
      <c r="AI228" s="20"/>
    </row>
    <row r="229" ht="15.75" customHeight="1">
      <c r="AH229" s="20"/>
      <c r="AI229" s="20"/>
    </row>
    <row r="230" ht="15.75" customHeight="1">
      <c r="AH230" s="20"/>
      <c r="AI230" s="20"/>
    </row>
    <row r="231" ht="15.75" customHeight="1">
      <c r="AH231" s="20"/>
      <c r="AI231" s="20"/>
    </row>
    <row r="232" ht="15.75" customHeight="1">
      <c r="AH232" s="20"/>
      <c r="AI232" s="20"/>
    </row>
    <row r="233" ht="15.75" customHeight="1">
      <c r="AH233" s="20"/>
      <c r="AI233" s="20"/>
    </row>
    <row r="234" ht="15.75" customHeight="1">
      <c r="AH234" s="20"/>
      <c r="AI234" s="20"/>
    </row>
    <row r="235" ht="15.75" customHeight="1">
      <c r="AH235" s="20"/>
      <c r="AI235" s="20"/>
    </row>
    <row r="236" ht="15.75" customHeight="1">
      <c r="AH236" s="20"/>
      <c r="AI236" s="20"/>
    </row>
    <row r="237" ht="15.75" customHeight="1">
      <c r="AH237" s="20"/>
      <c r="AI237" s="20"/>
    </row>
    <row r="238" ht="15.75" customHeight="1">
      <c r="AH238" s="20"/>
      <c r="AI238" s="20"/>
    </row>
    <row r="239" ht="15.75" customHeight="1">
      <c r="AH239" s="20"/>
      <c r="AI239" s="20"/>
    </row>
    <row r="240" ht="15.75" customHeight="1">
      <c r="AH240" s="20"/>
      <c r="AI240" s="20"/>
    </row>
    <row r="241" ht="15.75" customHeight="1">
      <c r="AH241" s="20"/>
      <c r="AI241" s="20"/>
    </row>
    <row r="242" ht="15.75" customHeight="1">
      <c r="AH242" s="20"/>
      <c r="AI242" s="20"/>
    </row>
    <row r="243" ht="15.75" customHeight="1">
      <c r="AH243" s="20"/>
      <c r="AI243" s="20"/>
    </row>
    <row r="244" ht="15.75" customHeight="1">
      <c r="AH244" s="20"/>
      <c r="AI244" s="20"/>
    </row>
    <row r="245" ht="15.75" customHeight="1">
      <c r="AH245" s="20"/>
      <c r="AI245" s="20"/>
    </row>
    <row r="246" ht="15.75" customHeight="1">
      <c r="AH246" s="20"/>
      <c r="AI246" s="20"/>
    </row>
    <row r="247" ht="15.75" customHeight="1">
      <c r="AH247" s="20"/>
      <c r="AI247" s="20"/>
    </row>
    <row r="248" ht="15.75" customHeight="1">
      <c r="AH248" s="20"/>
      <c r="AI248" s="20"/>
    </row>
    <row r="249" ht="15.75" customHeight="1">
      <c r="AH249" s="20"/>
      <c r="AI249" s="20"/>
    </row>
    <row r="250" ht="15.75" customHeight="1">
      <c r="AH250" s="20"/>
      <c r="AI250" s="20"/>
    </row>
    <row r="251" ht="15.75" customHeight="1">
      <c r="AH251" s="20"/>
      <c r="AI251" s="20"/>
    </row>
    <row r="252" ht="15.75" customHeight="1">
      <c r="AH252" s="20"/>
      <c r="AI252" s="20"/>
    </row>
    <row r="253" ht="15.75" customHeight="1">
      <c r="AH253" s="20"/>
      <c r="AI253" s="20"/>
    </row>
    <row r="254" ht="15.75" customHeight="1">
      <c r="AH254" s="20"/>
      <c r="AI254" s="20"/>
    </row>
    <row r="255" ht="15.75" customHeight="1">
      <c r="AH255" s="20"/>
      <c r="AI255" s="20"/>
    </row>
    <row r="256" ht="15.75" customHeight="1">
      <c r="AH256" s="20"/>
      <c r="AI256" s="20"/>
    </row>
    <row r="257" ht="15.75" customHeight="1">
      <c r="AH257" s="20"/>
      <c r="AI257" s="20"/>
    </row>
    <row r="258" ht="15.75" customHeight="1">
      <c r="AH258" s="20"/>
      <c r="AI258" s="20"/>
    </row>
    <row r="259" ht="15.75" customHeight="1">
      <c r="AH259" s="20"/>
      <c r="AI259" s="20"/>
    </row>
    <row r="260" ht="15.75" customHeight="1">
      <c r="AH260" s="20"/>
      <c r="AI260" s="20"/>
    </row>
    <row r="261" ht="15.75" customHeight="1">
      <c r="AH261" s="20"/>
      <c r="AI261" s="20"/>
    </row>
    <row r="262" ht="15.75" customHeight="1">
      <c r="AH262" s="20"/>
      <c r="AI262" s="20"/>
    </row>
    <row r="263" ht="15.75" customHeight="1">
      <c r="AH263" s="20"/>
      <c r="AI263" s="20"/>
    </row>
    <row r="264" ht="15.75" customHeight="1">
      <c r="AH264" s="20"/>
      <c r="AI264" s="20"/>
    </row>
    <row r="265" ht="15.75" customHeight="1">
      <c r="AH265" s="20"/>
      <c r="AI265" s="20"/>
    </row>
    <row r="266" ht="15.75" customHeight="1">
      <c r="AH266" s="20"/>
      <c r="AI266" s="20"/>
    </row>
    <row r="267" ht="15.75" customHeight="1">
      <c r="AH267" s="20"/>
      <c r="AI267" s="20"/>
    </row>
    <row r="268" ht="15.75" customHeight="1">
      <c r="AH268" s="20"/>
      <c r="AI268" s="20"/>
    </row>
    <row r="269" ht="15.75" customHeight="1">
      <c r="AH269" s="20"/>
      <c r="AI269" s="20"/>
    </row>
    <row r="270" ht="15.75" customHeight="1">
      <c r="AH270" s="20"/>
      <c r="AI270" s="20"/>
    </row>
    <row r="271" ht="15.75" customHeight="1">
      <c r="AH271" s="20"/>
      <c r="AI271" s="20"/>
    </row>
    <row r="272" ht="15.75" customHeight="1">
      <c r="AH272" s="20"/>
      <c r="AI272" s="20"/>
    </row>
    <row r="273" ht="15.75" customHeight="1">
      <c r="AH273" s="20"/>
      <c r="AI273" s="20"/>
    </row>
    <row r="274" ht="15.75" customHeight="1">
      <c r="AH274" s="20"/>
      <c r="AI274" s="20"/>
    </row>
    <row r="275" ht="15.75" customHeight="1">
      <c r="AH275" s="20"/>
      <c r="AI275" s="20"/>
    </row>
    <row r="276" ht="15.75" customHeight="1">
      <c r="AH276" s="20"/>
      <c r="AI276" s="20"/>
    </row>
    <row r="277" ht="15.75" customHeight="1">
      <c r="AH277" s="20"/>
      <c r="AI277" s="20"/>
    </row>
    <row r="278" ht="15.75" customHeight="1">
      <c r="AH278" s="20"/>
      <c r="AI278" s="20"/>
    </row>
    <row r="279" ht="15.75" customHeight="1">
      <c r="AH279" s="20"/>
      <c r="AI279" s="20"/>
    </row>
    <row r="280" ht="15.75" customHeight="1">
      <c r="AH280" s="20"/>
      <c r="AI280" s="20"/>
    </row>
    <row r="281" ht="15.75" customHeight="1">
      <c r="AH281" s="20"/>
      <c r="AI281" s="20"/>
    </row>
    <row r="282" ht="15.75" customHeight="1">
      <c r="AH282" s="20"/>
      <c r="AI282" s="20"/>
    </row>
    <row r="283" ht="15.75" customHeight="1">
      <c r="AH283" s="20"/>
      <c r="AI283" s="20"/>
    </row>
    <row r="284" ht="15.75" customHeight="1">
      <c r="AH284" s="20"/>
      <c r="AI284" s="20"/>
    </row>
    <row r="285" ht="15.75" customHeight="1">
      <c r="AH285" s="20"/>
      <c r="AI285" s="20"/>
    </row>
    <row r="286" ht="15.75" customHeight="1">
      <c r="AH286" s="20"/>
      <c r="AI286" s="20"/>
    </row>
    <row r="287" ht="15.75" customHeight="1">
      <c r="AH287" s="20"/>
      <c r="AI287" s="20"/>
    </row>
    <row r="288" ht="15.75" customHeight="1">
      <c r="AH288" s="20"/>
      <c r="AI288" s="20"/>
    </row>
    <row r="289" ht="15.75" customHeight="1">
      <c r="AH289" s="20"/>
      <c r="AI289" s="20"/>
    </row>
    <row r="290" ht="15.75" customHeight="1">
      <c r="AH290" s="20"/>
      <c r="AI290" s="20"/>
    </row>
    <row r="291" ht="15.75" customHeight="1">
      <c r="AH291" s="20"/>
      <c r="AI291" s="20"/>
    </row>
    <row r="292" ht="15.75" customHeight="1">
      <c r="AH292" s="20"/>
      <c r="AI292" s="20"/>
    </row>
    <row r="293" ht="15.75" customHeight="1">
      <c r="AH293" s="20"/>
      <c r="AI293" s="20"/>
    </row>
    <row r="294" ht="15.75" customHeight="1">
      <c r="AH294" s="20"/>
      <c r="AI294" s="20"/>
    </row>
    <row r="295" ht="15.75" customHeight="1">
      <c r="AH295" s="20"/>
      <c r="AI295" s="20"/>
    </row>
    <row r="296" ht="15.75" customHeight="1">
      <c r="AH296" s="20"/>
      <c r="AI296" s="20"/>
    </row>
    <row r="297" ht="15.75" customHeight="1">
      <c r="AH297" s="20"/>
      <c r="AI297" s="20"/>
    </row>
    <row r="298" ht="15.75" customHeight="1">
      <c r="AH298" s="20"/>
      <c r="AI298" s="20"/>
    </row>
    <row r="299" ht="15.75" customHeight="1">
      <c r="AH299" s="20"/>
      <c r="AI299" s="20"/>
    </row>
    <row r="300" ht="15.75" customHeight="1">
      <c r="AH300" s="20"/>
      <c r="AI300" s="20"/>
    </row>
    <row r="301" ht="15.75" customHeight="1">
      <c r="AH301" s="20"/>
      <c r="AI301" s="20"/>
    </row>
    <row r="302" ht="15.75" customHeight="1">
      <c r="AH302" s="20"/>
      <c r="AI302" s="20"/>
    </row>
    <row r="303" ht="15.75" customHeight="1">
      <c r="AH303" s="20"/>
      <c r="AI303" s="20"/>
    </row>
    <row r="304" ht="15.75" customHeight="1">
      <c r="AH304" s="20"/>
      <c r="AI304" s="20"/>
    </row>
    <row r="305" ht="15.75" customHeight="1">
      <c r="AH305" s="20"/>
      <c r="AI305" s="20"/>
    </row>
    <row r="306" ht="15.75" customHeight="1">
      <c r="AH306" s="20"/>
      <c r="AI306" s="20"/>
    </row>
    <row r="307" ht="15.75" customHeight="1">
      <c r="AH307" s="20"/>
      <c r="AI307" s="20"/>
    </row>
    <row r="308" ht="15.75" customHeight="1">
      <c r="AH308" s="20"/>
      <c r="AI308" s="20"/>
    </row>
    <row r="309" ht="15.75" customHeight="1">
      <c r="AH309" s="20"/>
      <c r="AI309" s="20"/>
    </row>
    <row r="310" ht="15.75" customHeight="1">
      <c r="AH310" s="20"/>
      <c r="AI310" s="20"/>
    </row>
    <row r="311" ht="15.75" customHeight="1">
      <c r="AH311" s="20"/>
      <c r="AI311" s="20"/>
    </row>
    <row r="312" ht="15.75" customHeight="1">
      <c r="AH312" s="20"/>
      <c r="AI312" s="20"/>
    </row>
    <row r="313" ht="15.75" customHeight="1">
      <c r="AH313" s="20"/>
      <c r="AI313" s="20"/>
    </row>
    <row r="314" ht="15.75" customHeight="1">
      <c r="AH314" s="20"/>
      <c r="AI314" s="20"/>
    </row>
    <row r="315" ht="15.75" customHeight="1">
      <c r="AH315" s="20"/>
      <c r="AI315" s="20"/>
    </row>
    <row r="316" ht="15.75" customHeight="1">
      <c r="AH316" s="20"/>
      <c r="AI316" s="20"/>
    </row>
    <row r="317" ht="15.75" customHeight="1">
      <c r="AH317" s="20"/>
      <c r="AI317" s="20"/>
    </row>
    <row r="318" ht="15.75" customHeight="1">
      <c r="AH318" s="20"/>
      <c r="AI318" s="20"/>
    </row>
    <row r="319" ht="15.75" customHeight="1">
      <c r="AH319" s="20"/>
      <c r="AI319" s="20"/>
    </row>
    <row r="320" ht="15.75" customHeight="1">
      <c r="AH320" s="20"/>
      <c r="AI320" s="20"/>
    </row>
    <row r="321" ht="15.75" customHeight="1">
      <c r="AH321" s="20"/>
      <c r="AI321" s="20"/>
    </row>
    <row r="322" ht="15.75" customHeight="1">
      <c r="AH322" s="20"/>
      <c r="AI322" s="20"/>
    </row>
    <row r="323" ht="15.75" customHeight="1">
      <c r="AH323" s="20"/>
      <c r="AI323" s="20"/>
    </row>
    <row r="324" ht="15.75" customHeight="1">
      <c r="AH324" s="20"/>
      <c r="AI324" s="20"/>
    </row>
    <row r="325" ht="15.75" customHeight="1">
      <c r="AH325" s="20"/>
      <c r="AI325" s="20"/>
    </row>
    <row r="326" ht="15.75" customHeight="1">
      <c r="AH326" s="20"/>
      <c r="AI326" s="20"/>
    </row>
    <row r="327" ht="15.75" customHeight="1">
      <c r="AH327" s="20"/>
      <c r="AI327" s="20"/>
    </row>
    <row r="328" ht="15.75" customHeight="1">
      <c r="AH328" s="20"/>
      <c r="AI328" s="20"/>
    </row>
    <row r="329" ht="15.75" customHeight="1">
      <c r="AH329" s="20"/>
      <c r="AI329" s="20"/>
    </row>
    <row r="330" ht="15.75" customHeight="1">
      <c r="AH330" s="20"/>
      <c r="AI330" s="20"/>
    </row>
    <row r="331" ht="15.75" customHeight="1">
      <c r="AH331" s="20"/>
      <c r="AI331" s="20"/>
    </row>
    <row r="332" ht="15.75" customHeight="1">
      <c r="AH332" s="20"/>
      <c r="AI332" s="20"/>
    </row>
    <row r="333" ht="15.75" customHeight="1">
      <c r="AH333" s="20"/>
      <c r="AI333" s="20"/>
    </row>
    <row r="334" ht="15.75" customHeight="1">
      <c r="AH334" s="20"/>
      <c r="AI334" s="20"/>
    </row>
    <row r="335" ht="15.75" customHeight="1">
      <c r="AH335" s="20"/>
      <c r="AI335" s="20"/>
    </row>
    <row r="336" ht="15.75" customHeight="1">
      <c r="AH336" s="20"/>
      <c r="AI336" s="20"/>
    </row>
    <row r="337" ht="15.75" customHeight="1">
      <c r="AH337" s="20"/>
      <c r="AI337" s="20"/>
    </row>
    <row r="338" ht="15.75" customHeight="1">
      <c r="AH338" s="20"/>
      <c r="AI338" s="20"/>
    </row>
    <row r="339" ht="15.75" customHeight="1">
      <c r="AH339" s="20"/>
      <c r="AI339" s="20"/>
    </row>
    <row r="340" ht="15.75" customHeight="1">
      <c r="AH340" s="20"/>
      <c r="AI340" s="20"/>
    </row>
    <row r="341" ht="15.75" customHeight="1">
      <c r="AH341" s="20"/>
      <c r="AI341" s="20"/>
    </row>
    <row r="342" ht="15.75" customHeight="1">
      <c r="AH342" s="20"/>
      <c r="AI342" s="20"/>
    </row>
    <row r="343" ht="15.75" customHeight="1">
      <c r="AH343" s="20"/>
      <c r="AI343" s="20"/>
    </row>
    <row r="344" ht="15.75" customHeight="1">
      <c r="AH344" s="20"/>
      <c r="AI344" s="20"/>
    </row>
    <row r="345" ht="15.75" customHeight="1">
      <c r="AH345" s="20"/>
      <c r="AI345" s="20"/>
    </row>
    <row r="346" ht="15.75" customHeight="1">
      <c r="AH346" s="20"/>
      <c r="AI346" s="20"/>
    </row>
    <row r="347" ht="15.75" customHeight="1">
      <c r="AH347" s="20"/>
      <c r="AI347" s="20"/>
    </row>
    <row r="348" ht="15.75" customHeight="1">
      <c r="AH348" s="20"/>
      <c r="AI348" s="20"/>
    </row>
    <row r="349" ht="15.75" customHeight="1">
      <c r="AH349" s="20"/>
      <c r="AI349" s="20"/>
    </row>
    <row r="350" ht="15.75" customHeight="1">
      <c r="AH350" s="20"/>
      <c r="AI350" s="20"/>
    </row>
    <row r="351" ht="15.75" customHeight="1">
      <c r="AH351" s="20"/>
      <c r="AI351" s="20"/>
    </row>
    <row r="352" ht="15.75" customHeight="1">
      <c r="AH352" s="20"/>
      <c r="AI352" s="20"/>
    </row>
    <row r="353" ht="15.75" customHeight="1">
      <c r="AH353" s="20"/>
      <c r="AI353" s="20"/>
    </row>
    <row r="354" ht="15.75" customHeight="1">
      <c r="AH354" s="20"/>
      <c r="AI354" s="20"/>
    </row>
    <row r="355" ht="15.75" customHeight="1">
      <c r="AH355" s="20"/>
      <c r="AI355" s="20"/>
    </row>
    <row r="356" ht="15.75" customHeight="1">
      <c r="AH356" s="20"/>
      <c r="AI356" s="20"/>
    </row>
    <row r="357" ht="15.75" customHeight="1">
      <c r="AH357" s="20"/>
      <c r="AI357" s="20"/>
    </row>
    <row r="358" ht="15.75" customHeight="1">
      <c r="AH358" s="20"/>
      <c r="AI358" s="20"/>
    </row>
    <row r="359" ht="15.75" customHeight="1">
      <c r="AH359" s="20"/>
      <c r="AI359" s="20"/>
    </row>
    <row r="360" ht="15.75" customHeight="1">
      <c r="AH360" s="20"/>
      <c r="AI360" s="20"/>
    </row>
    <row r="361" ht="15.75" customHeight="1">
      <c r="AH361" s="20"/>
      <c r="AI361" s="20"/>
    </row>
    <row r="362" ht="15.75" customHeight="1">
      <c r="AH362" s="20"/>
      <c r="AI362" s="20"/>
    </row>
    <row r="363" ht="15.75" customHeight="1">
      <c r="AH363" s="20"/>
      <c r="AI363" s="20"/>
    </row>
    <row r="364" ht="15.75" customHeight="1">
      <c r="AH364" s="20"/>
      <c r="AI364" s="20"/>
    </row>
    <row r="365" ht="15.75" customHeight="1">
      <c r="AH365" s="20"/>
      <c r="AI365" s="20"/>
    </row>
    <row r="366" ht="15.75" customHeight="1">
      <c r="AH366" s="20"/>
      <c r="AI366" s="20"/>
    </row>
    <row r="367" ht="15.75" customHeight="1">
      <c r="AH367" s="20"/>
      <c r="AI367" s="20"/>
    </row>
    <row r="368" ht="15.75" customHeight="1">
      <c r="AH368" s="20"/>
      <c r="AI368" s="20"/>
    </row>
    <row r="369" ht="15.75" customHeight="1">
      <c r="AH369" s="20"/>
      <c r="AI369" s="20"/>
    </row>
    <row r="370" ht="15.75" customHeight="1">
      <c r="AH370" s="20"/>
      <c r="AI370" s="20"/>
    </row>
    <row r="371" ht="15.75" customHeight="1">
      <c r="AH371" s="20"/>
      <c r="AI371" s="20"/>
    </row>
    <row r="372" ht="15.75" customHeight="1">
      <c r="AH372" s="20"/>
      <c r="AI372" s="20"/>
    </row>
    <row r="373" ht="15.75" customHeight="1">
      <c r="AH373" s="20"/>
      <c r="AI373" s="20"/>
    </row>
    <row r="374" ht="15.75" customHeight="1">
      <c r="AH374" s="20"/>
      <c r="AI374" s="20"/>
    </row>
    <row r="375" ht="15.75" customHeight="1">
      <c r="AH375" s="20"/>
      <c r="AI375" s="20"/>
    </row>
    <row r="376" ht="15.75" customHeight="1">
      <c r="AH376" s="20"/>
      <c r="AI376" s="20"/>
    </row>
    <row r="377" ht="15.75" customHeight="1">
      <c r="AH377" s="20"/>
      <c r="AI377" s="20"/>
    </row>
    <row r="378" ht="15.75" customHeight="1">
      <c r="AH378" s="20"/>
      <c r="AI378" s="20"/>
    </row>
    <row r="379" ht="15.75" customHeight="1">
      <c r="AH379" s="20"/>
      <c r="AI379" s="20"/>
    </row>
    <row r="380" ht="15.75" customHeight="1">
      <c r="AH380" s="20"/>
      <c r="AI380" s="20"/>
    </row>
    <row r="381" ht="15.75" customHeight="1">
      <c r="AH381" s="20"/>
      <c r="AI381" s="20"/>
    </row>
    <row r="382" ht="15.75" customHeight="1">
      <c r="AH382" s="20"/>
      <c r="AI382" s="20"/>
    </row>
    <row r="383" ht="15.75" customHeight="1">
      <c r="AH383" s="20"/>
      <c r="AI383" s="20"/>
    </row>
    <row r="384" ht="15.75" customHeight="1">
      <c r="AH384" s="20"/>
      <c r="AI384" s="20"/>
    </row>
    <row r="385" ht="15.75" customHeight="1">
      <c r="AH385" s="20"/>
      <c r="AI385" s="20"/>
    </row>
    <row r="386" ht="15.75" customHeight="1">
      <c r="AH386" s="20"/>
      <c r="AI386" s="20"/>
    </row>
    <row r="387" ht="15.75" customHeight="1">
      <c r="AH387" s="20"/>
      <c r="AI387" s="20"/>
    </row>
    <row r="388" ht="15.75" customHeight="1">
      <c r="AH388" s="20"/>
      <c r="AI388" s="20"/>
    </row>
    <row r="389" ht="15.75" customHeight="1">
      <c r="AH389" s="20"/>
      <c r="AI389" s="20"/>
    </row>
    <row r="390" ht="15.75" customHeight="1">
      <c r="AH390" s="20"/>
      <c r="AI390" s="20"/>
    </row>
    <row r="391" ht="15.75" customHeight="1">
      <c r="AH391" s="20"/>
      <c r="AI391" s="20"/>
    </row>
    <row r="392" ht="15.75" customHeight="1">
      <c r="AH392" s="20"/>
      <c r="AI392" s="20"/>
    </row>
    <row r="393" ht="15.75" customHeight="1">
      <c r="AH393" s="20"/>
      <c r="AI393" s="20"/>
    </row>
    <row r="394" ht="15.75" customHeight="1">
      <c r="AH394" s="20"/>
      <c r="AI394" s="20"/>
    </row>
    <row r="395" ht="15.75" customHeight="1">
      <c r="AH395" s="20"/>
      <c r="AI395" s="20"/>
    </row>
    <row r="396" ht="15.75" customHeight="1">
      <c r="AH396" s="20"/>
      <c r="AI396" s="20"/>
    </row>
    <row r="397" ht="15.75" customHeight="1">
      <c r="AH397" s="20"/>
      <c r="AI397" s="20"/>
    </row>
    <row r="398" ht="15.75" customHeight="1">
      <c r="AH398" s="20"/>
      <c r="AI398" s="20"/>
    </row>
    <row r="399" ht="15.75" customHeight="1">
      <c r="AH399" s="20"/>
      <c r="AI399" s="20"/>
    </row>
    <row r="400" ht="15.75" customHeight="1">
      <c r="AH400" s="20"/>
      <c r="AI400" s="20"/>
    </row>
    <row r="401" ht="15.75" customHeight="1">
      <c r="AH401" s="20"/>
      <c r="AI401" s="20"/>
    </row>
    <row r="402" ht="15.75" customHeight="1">
      <c r="AH402" s="20"/>
      <c r="AI402" s="20"/>
    </row>
    <row r="403" ht="15.75" customHeight="1">
      <c r="AH403" s="20"/>
      <c r="AI403" s="20"/>
    </row>
    <row r="404" ht="15.75" customHeight="1">
      <c r="AH404" s="20"/>
      <c r="AI404" s="20"/>
    </row>
    <row r="405" ht="15.75" customHeight="1">
      <c r="AH405" s="20"/>
      <c r="AI405" s="20"/>
    </row>
    <row r="406" ht="15.75" customHeight="1">
      <c r="AH406" s="20"/>
      <c r="AI406" s="20"/>
    </row>
    <row r="407" ht="15.75" customHeight="1">
      <c r="AH407" s="20"/>
      <c r="AI407" s="20"/>
    </row>
    <row r="408" ht="15.75" customHeight="1">
      <c r="AH408" s="20"/>
      <c r="AI408" s="20"/>
    </row>
    <row r="409" ht="15.75" customHeight="1">
      <c r="AH409" s="20"/>
      <c r="AI409" s="20"/>
    </row>
    <row r="410" ht="15.75" customHeight="1">
      <c r="AH410" s="20"/>
      <c r="AI410" s="20"/>
    </row>
    <row r="411" ht="15.75" customHeight="1">
      <c r="AH411" s="20"/>
      <c r="AI411" s="20"/>
    </row>
    <row r="412" ht="15.75" customHeight="1">
      <c r="AH412" s="20"/>
      <c r="AI412" s="20"/>
    </row>
    <row r="413" ht="15.75" customHeight="1">
      <c r="AH413" s="20"/>
      <c r="AI413" s="20"/>
    </row>
    <row r="414" ht="15.75" customHeight="1">
      <c r="AH414" s="20"/>
      <c r="AI414" s="20"/>
    </row>
    <row r="415" ht="15.75" customHeight="1">
      <c r="AH415" s="20"/>
      <c r="AI415" s="20"/>
    </row>
    <row r="416" ht="15.75" customHeight="1">
      <c r="AH416" s="20"/>
      <c r="AI416" s="20"/>
    </row>
    <row r="417" ht="15.75" customHeight="1">
      <c r="AH417" s="20"/>
      <c r="AI417" s="20"/>
    </row>
    <row r="418" ht="15.75" customHeight="1">
      <c r="AH418" s="20"/>
      <c r="AI418" s="20"/>
    </row>
    <row r="419" ht="15.75" customHeight="1">
      <c r="AH419" s="20"/>
      <c r="AI419" s="20"/>
    </row>
    <row r="420" ht="15.75" customHeight="1">
      <c r="AH420" s="20"/>
      <c r="AI420" s="20"/>
    </row>
    <row r="421" ht="15.75" customHeight="1">
      <c r="AH421" s="20"/>
      <c r="AI421" s="20"/>
    </row>
    <row r="422" ht="15.75" customHeight="1">
      <c r="AH422" s="20"/>
      <c r="AI422" s="20"/>
    </row>
    <row r="423" ht="15.75" customHeight="1">
      <c r="AH423" s="20"/>
      <c r="AI423" s="20"/>
    </row>
    <row r="424" ht="15.75" customHeight="1">
      <c r="AH424" s="20"/>
      <c r="AI424" s="20"/>
    </row>
    <row r="425" ht="15.75" customHeight="1">
      <c r="AH425" s="20"/>
      <c r="AI425" s="20"/>
    </row>
    <row r="426" ht="15.75" customHeight="1">
      <c r="AH426" s="20"/>
      <c r="AI426" s="20"/>
    </row>
    <row r="427" ht="15.75" customHeight="1">
      <c r="AH427" s="20"/>
      <c r="AI427" s="20"/>
    </row>
    <row r="428" ht="15.75" customHeight="1">
      <c r="AH428" s="20"/>
      <c r="AI428" s="20"/>
    </row>
    <row r="429" ht="15.75" customHeight="1">
      <c r="AH429" s="20"/>
      <c r="AI429" s="20"/>
    </row>
    <row r="430" ht="15.75" customHeight="1">
      <c r="AH430" s="20"/>
      <c r="AI430" s="20"/>
    </row>
    <row r="431" ht="15.75" customHeight="1">
      <c r="AH431" s="20"/>
      <c r="AI431" s="20"/>
    </row>
    <row r="432" ht="15.75" customHeight="1">
      <c r="AH432" s="20"/>
      <c r="AI432" s="20"/>
    </row>
    <row r="433" ht="15.75" customHeight="1">
      <c r="AH433" s="20"/>
      <c r="AI433" s="20"/>
    </row>
    <row r="434" ht="15.75" customHeight="1">
      <c r="AH434" s="20"/>
      <c r="AI434" s="20"/>
    </row>
    <row r="435" ht="15.75" customHeight="1">
      <c r="AH435" s="20"/>
      <c r="AI435" s="20"/>
    </row>
    <row r="436" ht="15.75" customHeight="1">
      <c r="AH436" s="20"/>
      <c r="AI436" s="20"/>
    </row>
    <row r="437" ht="15.75" customHeight="1">
      <c r="AH437" s="20"/>
      <c r="AI437" s="20"/>
    </row>
    <row r="438" ht="15.75" customHeight="1">
      <c r="AH438" s="20"/>
      <c r="AI438" s="20"/>
    </row>
    <row r="439" ht="15.75" customHeight="1">
      <c r="AH439" s="20"/>
      <c r="AI439" s="20"/>
    </row>
    <row r="440" ht="15.75" customHeight="1">
      <c r="AH440" s="20"/>
      <c r="AI440" s="20"/>
    </row>
    <row r="441" ht="15.75" customHeight="1">
      <c r="AH441" s="20"/>
      <c r="AI441" s="20"/>
    </row>
    <row r="442" ht="15.75" customHeight="1">
      <c r="AH442" s="20"/>
      <c r="AI442" s="20"/>
    </row>
    <row r="443" ht="15.75" customHeight="1">
      <c r="AH443" s="20"/>
      <c r="AI443" s="20"/>
    </row>
    <row r="444" ht="15.75" customHeight="1">
      <c r="AH444" s="20"/>
      <c r="AI444" s="20"/>
    </row>
    <row r="445" ht="15.75" customHeight="1">
      <c r="AH445" s="20"/>
      <c r="AI445" s="20"/>
    </row>
    <row r="446" ht="15.75" customHeight="1">
      <c r="AH446" s="20"/>
      <c r="AI446" s="20"/>
    </row>
    <row r="447" ht="15.75" customHeight="1">
      <c r="AH447" s="20"/>
      <c r="AI447" s="20"/>
    </row>
    <row r="448" ht="15.75" customHeight="1">
      <c r="AH448" s="20"/>
      <c r="AI448" s="20"/>
    </row>
    <row r="449" ht="15.75" customHeight="1">
      <c r="AH449" s="20"/>
      <c r="AI449" s="20"/>
    </row>
    <row r="450" ht="15.75" customHeight="1">
      <c r="AH450" s="20"/>
      <c r="AI450" s="20"/>
    </row>
    <row r="451" ht="15.75" customHeight="1">
      <c r="AH451" s="20"/>
      <c r="AI451" s="20"/>
    </row>
    <row r="452" ht="15.75" customHeight="1">
      <c r="AH452" s="20"/>
      <c r="AI452" s="20"/>
    </row>
    <row r="453" ht="15.75" customHeight="1">
      <c r="AH453" s="20"/>
      <c r="AI453" s="20"/>
    </row>
    <row r="454" ht="15.75" customHeight="1">
      <c r="AH454" s="20"/>
      <c r="AI454" s="20"/>
    </row>
    <row r="455" ht="15.75" customHeight="1">
      <c r="AH455" s="20"/>
      <c r="AI455" s="20"/>
    </row>
    <row r="456" ht="15.75" customHeight="1">
      <c r="AH456" s="20"/>
      <c r="AI456" s="20"/>
    </row>
    <row r="457" ht="15.75" customHeight="1">
      <c r="AH457" s="20"/>
      <c r="AI457" s="20"/>
    </row>
    <row r="458" ht="15.75" customHeight="1">
      <c r="AH458" s="20"/>
      <c r="AI458" s="20"/>
    </row>
    <row r="459" ht="15.75" customHeight="1">
      <c r="AH459" s="20"/>
      <c r="AI459" s="20"/>
    </row>
    <row r="460" ht="15.75" customHeight="1">
      <c r="AH460" s="20"/>
      <c r="AI460" s="20"/>
    </row>
    <row r="461" ht="15.75" customHeight="1">
      <c r="AH461" s="20"/>
      <c r="AI461" s="20"/>
    </row>
    <row r="462" ht="15.75" customHeight="1">
      <c r="AH462" s="20"/>
      <c r="AI462" s="20"/>
    </row>
    <row r="463" ht="15.75" customHeight="1">
      <c r="AH463" s="20"/>
      <c r="AI463" s="20"/>
    </row>
    <row r="464" ht="15.75" customHeight="1">
      <c r="AH464" s="20"/>
      <c r="AI464" s="20"/>
    </row>
    <row r="465" ht="15.75" customHeight="1">
      <c r="AH465" s="20"/>
      <c r="AI465" s="20"/>
    </row>
    <row r="466" ht="15.75" customHeight="1">
      <c r="AH466" s="20"/>
      <c r="AI466" s="20"/>
    </row>
    <row r="467" ht="15.75" customHeight="1">
      <c r="AH467" s="20"/>
      <c r="AI467" s="20"/>
    </row>
    <row r="468" ht="15.75" customHeight="1">
      <c r="AH468" s="20"/>
      <c r="AI468" s="20"/>
    </row>
    <row r="469" ht="15.75" customHeight="1">
      <c r="AH469" s="20"/>
      <c r="AI469" s="20"/>
    </row>
    <row r="470" ht="15.75" customHeight="1">
      <c r="AH470" s="20"/>
      <c r="AI470" s="20"/>
    </row>
    <row r="471" ht="15.75" customHeight="1">
      <c r="AH471" s="20"/>
      <c r="AI471" s="20"/>
    </row>
    <row r="472" ht="15.75" customHeight="1">
      <c r="AH472" s="20"/>
      <c r="AI472" s="20"/>
    </row>
    <row r="473" ht="15.75" customHeight="1">
      <c r="AH473" s="20"/>
      <c r="AI473" s="20"/>
    </row>
    <row r="474" ht="15.75" customHeight="1">
      <c r="AH474" s="20"/>
      <c r="AI474" s="20"/>
    </row>
    <row r="475" ht="15.75" customHeight="1">
      <c r="AH475" s="20"/>
      <c r="AI475" s="20"/>
    </row>
    <row r="476" ht="15.75" customHeight="1">
      <c r="AH476" s="20"/>
      <c r="AI476" s="20"/>
    </row>
    <row r="477" ht="15.75" customHeight="1">
      <c r="AH477" s="20"/>
      <c r="AI477" s="20"/>
    </row>
    <row r="478" ht="15.75" customHeight="1">
      <c r="AH478" s="20"/>
      <c r="AI478" s="20"/>
    </row>
    <row r="479" ht="15.75" customHeight="1">
      <c r="AH479" s="20"/>
      <c r="AI479" s="20"/>
    </row>
    <row r="480" ht="15.75" customHeight="1">
      <c r="AH480" s="20"/>
      <c r="AI480" s="20"/>
    </row>
    <row r="481" ht="15.75" customHeight="1">
      <c r="AH481" s="20"/>
      <c r="AI481" s="20"/>
    </row>
    <row r="482" ht="15.75" customHeight="1">
      <c r="AH482" s="20"/>
      <c r="AI482" s="20"/>
    </row>
    <row r="483" ht="15.75" customHeight="1">
      <c r="AH483" s="20"/>
      <c r="AI483" s="20"/>
    </row>
    <row r="484" ht="15.75" customHeight="1">
      <c r="AH484" s="20"/>
      <c r="AI484" s="20"/>
    </row>
    <row r="485" ht="15.75" customHeight="1">
      <c r="AH485" s="20"/>
      <c r="AI485" s="20"/>
    </row>
    <row r="486" ht="15.75" customHeight="1">
      <c r="AH486" s="20"/>
      <c r="AI486" s="20"/>
    </row>
    <row r="487" ht="15.75" customHeight="1">
      <c r="AH487" s="20"/>
      <c r="AI487" s="20"/>
    </row>
    <row r="488" ht="15.75" customHeight="1">
      <c r="AH488" s="20"/>
      <c r="AI488" s="20"/>
    </row>
    <row r="489" ht="15.75" customHeight="1">
      <c r="AH489" s="20"/>
      <c r="AI489" s="20"/>
    </row>
    <row r="490" ht="15.75" customHeight="1">
      <c r="AH490" s="20"/>
      <c r="AI490" s="20"/>
    </row>
    <row r="491" ht="15.75" customHeight="1">
      <c r="AH491" s="20"/>
      <c r="AI491" s="20"/>
    </row>
    <row r="492" ht="15.75" customHeight="1">
      <c r="AH492" s="20"/>
      <c r="AI492" s="20"/>
    </row>
    <row r="493" ht="15.75" customHeight="1">
      <c r="AH493" s="20"/>
      <c r="AI493" s="20"/>
    </row>
    <row r="494" ht="15.75" customHeight="1">
      <c r="AH494" s="20"/>
      <c r="AI494" s="20"/>
    </row>
    <row r="495" ht="15.75" customHeight="1">
      <c r="AH495" s="20"/>
      <c r="AI495" s="20"/>
    </row>
    <row r="496" ht="15.75" customHeight="1">
      <c r="AH496" s="20"/>
      <c r="AI496" s="20"/>
    </row>
    <row r="497" ht="15.75" customHeight="1">
      <c r="AH497" s="20"/>
      <c r="AI497" s="20"/>
    </row>
    <row r="498" ht="15.75" customHeight="1">
      <c r="AH498" s="20"/>
      <c r="AI498" s="20"/>
    </row>
    <row r="499" ht="15.75" customHeight="1">
      <c r="AH499" s="20"/>
      <c r="AI499" s="20"/>
    </row>
    <row r="500" ht="15.75" customHeight="1">
      <c r="AH500" s="20"/>
      <c r="AI500" s="20"/>
    </row>
    <row r="501" ht="15.75" customHeight="1">
      <c r="AH501" s="20"/>
      <c r="AI501" s="20"/>
    </row>
    <row r="502" ht="15.75" customHeight="1">
      <c r="AH502" s="20"/>
      <c r="AI502" s="20"/>
    </row>
    <row r="503" ht="15.75" customHeight="1">
      <c r="AH503" s="20"/>
      <c r="AI503" s="20"/>
    </row>
    <row r="504" ht="15.75" customHeight="1">
      <c r="AH504" s="20"/>
      <c r="AI504" s="20"/>
    </row>
    <row r="505" ht="15.75" customHeight="1">
      <c r="AH505" s="20"/>
      <c r="AI505" s="20"/>
    </row>
    <row r="506" ht="15.75" customHeight="1">
      <c r="AH506" s="20"/>
      <c r="AI506" s="20"/>
    </row>
    <row r="507" ht="15.75" customHeight="1">
      <c r="AH507" s="20"/>
      <c r="AI507" s="20"/>
    </row>
    <row r="508" ht="15.75" customHeight="1">
      <c r="AH508" s="20"/>
      <c r="AI508" s="20"/>
    </row>
    <row r="509" ht="15.75" customHeight="1">
      <c r="AH509" s="20"/>
      <c r="AI509" s="20"/>
    </row>
    <row r="510" ht="15.75" customHeight="1">
      <c r="AH510" s="20"/>
      <c r="AI510" s="20"/>
    </row>
    <row r="511" ht="15.75" customHeight="1">
      <c r="AH511" s="20"/>
      <c r="AI511" s="20"/>
    </row>
    <row r="512" ht="15.75" customHeight="1">
      <c r="AH512" s="20"/>
      <c r="AI512" s="20"/>
    </row>
    <row r="513" ht="15.75" customHeight="1">
      <c r="AH513" s="20"/>
      <c r="AI513" s="20"/>
    </row>
    <row r="514" ht="15.75" customHeight="1">
      <c r="AH514" s="20"/>
      <c r="AI514" s="20"/>
    </row>
    <row r="515" ht="15.75" customHeight="1">
      <c r="AH515" s="20"/>
      <c r="AI515" s="20"/>
    </row>
    <row r="516" ht="15.75" customHeight="1">
      <c r="AH516" s="20"/>
      <c r="AI516" s="20"/>
    </row>
    <row r="517" ht="15.75" customHeight="1">
      <c r="AH517" s="20"/>
      <c r="AI517" s="20"/>
    </row>
    <row r="518" ht="15.75" customHeight="1">
      <c r="AH518" s="20"/>
      <c r="AI518" s="20"/>
    </row>
    <row r="519" ht="15.75" customHeight="1">
      <c r="AH519" s="20"/>
      <c r="AI519" s="20"/>
    </row>
    <row r="520" ht="15.75" customHeight="1">
      <c r="AH520" s="20"/>
      <c r="AI520" s="20"/>
    </row>
    <row r="521" ht="15.75" customHeight="1">
      <c r="AH521" s="20"/>
      <c r="AI521" s="20"/>
    </row>
    <row r="522" ht="15.75" customHeight="1">
      <c r="AH522" s="20"/>
      <c r="AI522" s="20"/>
    </row>
    <row r="523" ht="15.75" customHeight="1">
      <c r="AH523" s="20"/>
      <c r="AI523" s="20"/>
    </row>
    <row r="524" ht="15.75" customHeight="1">
      <c r="AH524" s="20"/>
      <c r="AI524" s="20"/>
    </row>
    <row r="525" ht="15.75" customHeight="1">
      <c r="AH525" s="20"/>
      <c r="AI525" s="20"/>
    </row>
    <row r="526" ht="15.75" customHeight="1">
      <c r="AH526" s="20"/>
      <c r="AI526" s="20"/>
    </row>
    <row r="527" ht="15.75" customHeight="1">
      <c r="AH527" s="20"/>
      <c r="AI527" s="20"/>
    </row>
    <row r="528" ht="15.75" customHeight="1">
      <c r="AH528" s="20"/>
      <c r="AI528" s="20"/>
    </row>
    <row r="529" ht="15.75" customHeight="1">
      <c r="AH529" s="20"/>
      <c r="AI529" s="20"/>
    </row>
    <row r="530" ht="15.75" customHeight="1">
      <c r="AH530" s="20"/>
      <c r="AI530" s="20"/>
    </row>
    <row r="531" ht="15.75" customHeight="1">
      <c r="AH531" s="20"/>
      <c r="AI531" s="20"/>
    </row>
    <row r="532" ht="15.75" customHeight="1">
      <c r="AH532" s="20"/>
      <c r="AI532" s="20"/>
    </row>
    <row r="533" ht="15.75" customHeight="1">
      <c r="AH533" s="20"/>
      <c r="AI533" s="20"/>
    </row>
    <row r="534" ht="15.75" customHeight="1">
      <c r="AH534" s="20"/>
      <c r="AI534" s="20"/>
    </row>
    <row r="535" ht="15.75" customHeight="1">
      <c r="AH535" s="20"/>
      <c r="AI535" s="20"/>
    </row>
    <row r="536" ht="15.75" customHeight="1">
      <c r="AH536" s="20"/>
      <c r="AI536" s="20"/>
    </row>
    <row r="537" ht="15.75" customHeight="1">
      <c r="AH537" s="20"/>
      <c r="AI537" s="20"/>
    </row>
    <row r="538" ht="15.75" customHeight="1">
      <c r="AH538" s="20"/>
      <c r="AI538" s="20"/>
    </row>
    <row r="539" ht="15.75" customHeight="1">
      <c r="AH539" s="20"/>
      <c r="AI539" s="20"/>
    </row>
    <row r="540" ht="15.75" customHeight="1">
      <c r="AH540" s="20"/>
      <c r="AI540" s="20"/>
    </row>
    <row r="541" ht="15.75" customHeight="1">
      <c r="AH541" s="20"/>
      <c r="AI541" s="20"/>
    </row>
    <row r="542" ht="15.75" customHeight="1">
      <c r="AH542" s="20"/>
      <c r="AI542" s="20"/>
    </row>
    <row r="543" ht="15.75" customHeight="1">
      <c r="AH543" s="20"/>
      <c r="AI543" s="20"/>
    </row>
    <row r="544" ht="15.75" customHeight="1">
      <c r="AH544" s="20"/>
      <c r="AI544" s="20"/>
    </row>
    <row r="545" ht="15.75" customHeight="1">
      <c r="AH545" s="20"/>
      <c r="AI545" s="20"/>
    </row>
    <row r="546" ht="15.75" customHeight="1">
      <c r="AH546" s="20"/>
      <c r="AI546" s="20"/>
    </row>
    <row r="547" ht="15.75" customHeight="1">
      <c r="AH547" s="20"/>
      <c r="AI547" s="20"/>
    </row>
    <row r="548" ht="15.75" customHeight="1">
      <c r="AH548" s="20"/>
      <c r="AI548" s="20"/>
    </row>
    <row r="549" ht="15.75" customHeight="1">
      <c r="AH549" s="20"/>
      <c r="AI549" s="20"/>
    </row>
    <row r="550" ht="15.75" customHeight="1">
      <c r="AH550" s="20"/>
      <c r="AI550" s="20"/>
    </row>
    <row r="551" ht="15.75" customHeight="1">
      <c r="AH551" s="20"/>
      <c r="AI551" s="20"/>
    </row>
    <row r="552" ht="15.75" customHeight="1">
      <c r="AH552" s="20"/>
      <c r="AI552" s="20"/>
    </row>
    <row r="553" ht="15.75" customHeight="1">
      <c r="AH553" s="20"/>
      <c r="AI553" s="20"/>
    </row>
    <row r="554" ht="15.75" customHeight="1">
      <c r="AH554" s="20"/>
      <c r="AI554" s="20"/>
    </row>
    <row r="555" ht="15.75" customHeight="1">
      <c r="AH555" s="20"/>
      <c r="AI555" s="20"/>
    </row>
    <row r="556" ht="15.75" customHeight="1">
      <c r="AH556" s="20"/>
      <c r="AI556" s="20"/>
    </row>
    <row r="557" ht="15.75" customHeight="1">
      <c r="AH557" s="20"/>
      <c r="AI557" s="20"/>
    </row>
    <row r="558" ht="15.75" customHeight="1">
      <c r="AH558" s="20"/>
      <c r="AI558" s="20"/>
    </row>
    <row r="559" ht="15.75" customHeight="1">
      <c r="AH559" s="20"/>
      <c r="AI559" s="20"/>
    </row>
    <row r="560" ht="15.75" customHeight="1">
      <c r="AH560" s="20"/>
      <c r="AI560" s="20"/>
    </row>
    <row r="561" ht="15.75" customHeight="1">
      <c r="AH561" s="20"/>
      <c r="AI561" s="20"/>
    </row>
    <row r="562" ht="15.75" customHeight="1">
      <c r="AH562" s="20"/>
      <c r="AI562" s="20"/>
    </row>
    <row r="563" ht="15.75" customHeight="1">
      <c r="AH563" s="20"/>
      <c r="AI563" s="20"/>
    </row>
    <row r="564" ht="15.75" customHeight="1">
      <c r="AH564" s="20"/>
      <c r="AI564" s="20"/>
    </row>
    <row r="565" ht="15.75" customHeight="1">
      <c r="AH565" s="20"/>
      <c r="AI565" s="20"/>
    </row>
    <row r="566" ht="15.75" customHeight="1">
      <c r="AH566" s="20"/>
      <c r="AI566" s="20"/>
    </row>
    <row r="567" ht="15.75" customHeight="1">
      <c r="AH567" s="20"/>
      <c r="AI567" s="20"/>
    </row>
    <row r="568" ht="15.75" customHeight="1">
      <c r="AH568" s="20"/>
      <c r="AI568" s="20"/>
    </row>
    <row r="569" ht="15.75" customHeight="1">
      <c r="AH569" s="20"/>
      <c r="AI569" s="20"/>
    </row>
    <row r="570" ht="15.75" customHeight="1">
      <c r="AH570" s="20"/>
      <c r="AI570" s="20"/>
    </row>
    <row r="571" ht="15.75" customHeight="1">
      <c r="AH571" s="20"/>
      <c r="AI571" s="20"/>
    </row>
    <row r="572" ht="15.75" customHeight="1">
      <c r="AH572" s="20"/>
      <c r="AI572" s="20"/>
    </row>
    <row r="573" ht="15.75" customHeight="1">
      <c r="AH573" s="20"/>
      <c r="AI573" s="20"/>
    </row>
    <row r="574" ht="15.75" customHeight="1">
      <c r="AH574" s="20"/>
      <c r="AI574" s="20"/>
    </row>
    <row r="575" ht="15.75" customHeight="1">
      <c r="AH575" s="20"/>
      <c r="AI575" s="20"/>
    </row>
    <row r="576" ht="15.75" customHeight="1">
      <c r="AH576" s="20"/>
      <c r="AI576" s="20"/>
    </row>
    <row r="577" ht="15.75" customHeight="1">
      <c r="AH577" s="20"/>
      <c r="AI577" s="20"/>
    </row>
    <row r="578" ht="15.75" customHeight="1">
      <c r="AH578" s="20"/>
      <c r="AI578" s="20"/>
    </row>
    <row r="579" ht="15.75" customHeight="1">
      <c r="AH579" s="20"/>
      <c r="AI579" s="20"/>
    </row>
    <row r="580" ht="15.75" customHeight="1">
      <c r="AH580" s="20"/>
      <c r="AI580" s="20"/>
    </row>
    <row r="581" ht="15.75" customHeight="1">
      <c r="AH581" s="20"/>
      <c r="AI581" s="20"/>
    </row>
    <row r="582" ht="15.75" customHeight="1">
      <c r="AH582" s="20"/>
      <c r="AI582" s="20"/>
    </row>
    <row r="583" ht="15.75" customHeight="1">
      <c r="AH583" s="20"/>
      <c r="AI583" s="20"/>
    </row>
    <row r="584" ht="15.75" customHeight="1">
      <c r="AH584" s="20"/>
      <c r="AI584" s="20"/>
    </row>
    <row r="585" ht="15.75" customHeight="1">
      <c r="AH585" s="20"/>
      <c r="AI585" s="20"/>
    </row>
    <row r="586" ht="15.75" customHeight="1">
      <c r="AH586" s="20"/>
      <c r="AI586" s="20"/>
    </row>
    <row r="587" ht="15.75" customHeight="1">
      <c r="AH587" s="20"/>
      <c r="AI587" s="20"/>
    </row>
    <row r="588" ht="15.75" customHeight="1">
      <c r="AH588" s="20"/>
      <c r="AI588" s="20"/>
    </row>
    <row r="589" ht="15.75" customHeight="1">
      <c r="AH589" s="20"/>
      <c r="AI589" s="20"/>
    </row>
    <row r="590" ht="15.75" customHeight="1">
      <c r="AH590" s="20"/>
      <c r="AI590" s="20"/>
    </row>
    <row r="591" ht="15.75" customHeight="1">
      <c r="AH591" s="20"/>
      <c r="AI591" s="20"/>
    </row>
    <row r="592" ht="15.75" customHeight="1">
      <c r="AH592" s="20"/>
      <c r="AI592" s="20"/>
    </row>
    <row r="593" ht="15.75" customHeight="1">
      <c r="AH593" s="20"/>
      <c r="AI593" s="20"/>
    </row>
    <row r="594" ht="15.75" customHeight="1">
      <c r="AH594" s="20"/>
      <c r="AI594" s="20"/>
    </row>
    <row r="595" ht="15.75" customHeight="1">
      <c r="AH595" s="20"/>
      <c r="AI595" s="20"/>
    </row>
    <row r="596" ht="15.75" customHeight="1">
      <c r="AH596" s="20"/>
      <c r="AI596" s="20"/>
    </row>
    <row r="597" ht="15.75" customHeight="1">
      <c r="AH597" s="20"/>
      <c r="AI597" s="20"/>
    </row>
    <row r="598" ht="15.75" customHeight="1">
      <c r="AH598" s="20"/>
      <c r="AI598" s="20"/>
    </row>
    <row r="599" ht="15.75" customHeight="1">
      <c r="AH599" s="20"/>
      <c r="AI599" s="20"/>
    </row>
    <row r="600" ht="15.75" customHeight="1">
      <c r="AH600" s="20"/>
      <c r="AI600" s="20"/>
    </row>
    <row r="601" ht="15.75" customHeight="1">
      <c r="AH601" s="20"/>
      <c r="AI601" s="20"/>
    </row>
    <row r="602" ht="15.75" customHeight="1">
      <c r="AH602" s="20"/>
      <c r="AI602" s="20"/>
    </row>
    <row r="603" ht="15.75" customHeight="1">
      <c r="AH603" s="20"/>
      <c r="AI603" s="20"/>
    </row>
    <row r="604" ht="15.75" customHeight="1">
      <c r="AH604" s="20"/>
      <c r="AI604" s="20"/>
    </row>
    <row r="605" ht="15.75" customHeight="1">
      <c r="AH605" s="20"/>
      <c r="AI605" s="20"/>
    </row>
    <row r="606" ht="15.75" customHeight="1">
      <c r="AH606" s="20"/>
      <c r="AI606" s="20"/>
    </row>
    <row r="607" ht="15.75" customHeight="1">
      <c r="AH607" s="20"/>
      <c r="AI607" s="20"/>
    </row>
    <row r="608" ht="15.75" customHeight="1">
      <c r="AH608" s="20"/>
      <c r="AI608" s="20"/>
    </row>
    <row r="609" ht="15.75" customHeight="1">
      <c r="AH609" s="20"/>
      <c r="AI609" s="20"/>
    </row>
    <row r="610" ht="15.75" customHeight="1">
      <c r="AH610" s="20"/>
      <c r="AI610" s="20"/>
    </row>
    <row r="611" ht="15.75" customHeight="1">
      <c r="AH611" s="20"/>
      <c r="AI611" s="20"/>
    </row>
    <row r="612" ht="15.75" customHeight="1">
      <c r="AH612" s="20"/>
      <c r="AI612" s="20"/>
    </row>
    <row r="613" ht="15.75" customHeight="1">
      <c r="AH613" s="20"/>
      <c r="AI613" s="20"/>
    </row>
    <row r="614" ht="15.75" customHeight="1">
      <c r="AH614" s="20"/>
      <c r="AI614" s="20"/>
    </row>
    <row r="615" ht="15.75" customHeight="1">
      <c r="AH615" s="20"/>
      <c r="AI615" s="20"/>
    </row>
    <row r="616" ht="15.75" customHeight="1">
      <c r="AH616" s="20"/>
      <c r="AI616" s="20"/>
    </row>
    <row r="617" ht="15.75" customHeight="1">
      <c r="AH617" s="20"/>
      <c r="AI617" s="20"/>
    </row>
    <row r="618" ht="15.75" customHeight="1">
      <c r="AH618" s="20"/>
      <c r="AI618" s="20"/>
    </row>
    <row r="619" ht="15.75" customHeight="1">
      <c r="AH619" s="20"/>
      <c r="AI619" s="20"/>
    </row>
    <row r="620" ht="15.75" customHeight="1">
      <c r="AH620" s="20"/>
      <c r="AI620" s="20"/>
    </row>
    <row r="621" ht="15.75" customHeight="1">
      <c r="AH621" s="20"/>
      <c r="AI621" s="20"/>
    </row>
    <row r="622" ht="15.75" customHeight="1">
      <c r="AH622" s="20"/>
      <c r="AI622" s="20"/>
    </row>
    <row r="623" ht="15.75" customHeight="1">
      <c r="AH623" s="20"/>
      <c r="AI623" s="20"/>
    </row>
    <row r="624" ht="15.75" customHeight="1">
      <c r="AH624" s="20"/>
      <c r="AI624" s="20"/>
    </row>
    <row r="625" ht="15.75" customHeight="1">
      <c r="AH625" s="20"/>
      <c r="AI625" s="20"/>
    </row>
    <row r="626" ht="15.75" customHeight="1">
      <c r="AH626" s="20"/>
      <c r="AI626" s="20"/>
    </row>
    <row r="627" ht="15.75" customHeight="1">
      <c r="AH627" s="20"/>
      <c r="AI627" s="20"/>
    </row>
    <row r="628" ht="15.75" customHeight="1">
      <c r="AH628" s="20"/>
      <c r="AI628" s="20"/>
    </row>
    <row r="629" ht="15.75" customHeight="1">
      <c r="AH629" s="20"/>
      <c r="AI629" s="20"/>
    </row>
    <row r="630" ht="15.75" customHeight="1">
      <c r="AH630" s="20"/>
      <c r="AI630" s="20"/>
    </row>
    <row r="631" ht="15.75" customHeight="1">
      <c r="AH631" s="20"/>
      <c r="AI631" s="20"/>
    </row>
    <row r="632" ht="15.75" customHeight="1">
      <c r="AH632" s="20"/>
      <c r="AI632" s="20"/>
    </row>
    <row r="633" ht="15.75" customHeight="1">
      <c r="AH633" s="20"/>
      <c r="AI633" s="20"/>
    </row>
    <row r="634" ht="15.75" customHeight="1">
      <c r="AH634" s="20"/>
      <c r="AI634" s="20"/>
    </row>
    <row r="635" ht="15.75" customHeight="1">
      <c r="AH635" s="20"/>
      <c r="AI635" s="20"/>
    </row>
    <row r="636" ht="15.75" customHeight="1">
      <c r="AH636" s="20"/>
      <c r="AI636" s="20"/>
    </row>
    <row r="637" ht="15.75" customHeight="1">
      <c r="AH637" s="20"/>
      <c r="AI637" s="20"/>
    </row>
    <row r="638" ht="15.75" customHeight="1">
      <c r="AH638" s="20"/>
      <c r="AI638" s="20"/>
    </row>
    <row r="639" ht="15.75" customHeight="1">
      <c r="AH639" s="20"/>
      <c r="AI639" s="20"/>
    </row>
    <row r="640" ht="15.75" customHeight="1">
      <c r="AH640" s="20"/>
      <c r="AI640" s="20"/>
    </row>
    <row r="641" ht="15.75" customHeight="1">
      <c r="AH641" s="20"/>
      <c r="AI641" s="20"/>
    </row>
    <row r="642" ht="15.75" customHeight="1">
      <c r="AH642" s="20"/>
      <c r="AI642" s="20"/>
    </row>
    <row r="643" ht="15.75" customHeight="1">
      <c r="AH643" s="20"/>
      <c r="AI643" s="20"/>
    </row>
    <row r="644" ht="15.75" customHeight="1">
      <c r="AH644" s="20"/>
      <c r="AI644" s="20"/>
    </row>
    <row r="645" ht="15.75" customHeight="1">
      <c r="AH645" s="20"/>
      <c r="AI645" s="20"/>
    </row>
    <row r="646" ht="15.75" customHeight="1">
      <c r="AH646" s="20"/>
      <c r="AI646" s="20"/>
    </row>
    <row r="647" ht="15.75" customHeight="1">
      <c r="AH647" s="20"/>
      <c r="AI647" s="20"/>
    </row>
    <row r="648" ht="15.75" customHeight="1">
      <c r="AH648" s="20"/>
      <c r="AI648" s="20"/>
    </row>
    <row r="649" ht="15.75" customHeight="1">
      <c r="AH649" s="20"/>
      <c r="AI649" s="20"/>
    </row>
    <row r="650" ht="15.75" customHeight="1">
      <c r="AH650" s="20"/>
      <c r="AI650" s="20"/>
    </row>
    <row r="651" ht="15.75" customHeight="1">
      <c r="AH651" s="20"/>
      <c r="AI651" s="20"/>
    </row>
    <row r="652" ht="15.75" customHeight="1">
      <c r="AH652" s="20"/>
      <c r="AI652" s="20"/>
    </row>
    <row r="653" ht="15.75" customHeight="1">
      <c r="AH653" s="20"/>
      <c r="AI653" s="20"/>
    </row>
    <row r="654" ht="15.75" customHeight="1">
      <c r="AH654" s="20"/>
      <c r="AI654" s="20"/>
    </row>
    <row r="655" ht="15.75" customHeight="1">
      <c r="AH655" s="20"/>
      <c r="AI655" s="20"/>
    </row>
    <row r="656" ht="15.75" customHeight="1">
      <c r="AH656" s="20"/>
      <c r="AI656" s="20"/>
    </row>
    <row r="657" ht="15.75" customHeight="1">
      <c r="AH657" s="20"/>
      <c r="AI657" s="20"/>
    </row>
    <row r="658" ht="15.75" customHeight="1">
      <c r="AH658" s="20"/>
      <c r="AI658" s="20"/>
    </row>
    <row r="659" ht="15.75" customHeight="1">
      <c r="AH659" s="20"/>
      <c r="AI659" s="20"/>
    </row>
    <row r="660" ht="15.75" customHeight="1">
      <c r="AH660" s="20"/>
      <c r="AI660" s="20"/>
    </row>
    <row r="661" ht="15.75" customHeight="1">
      <c r="AH661" s="20"/>
      <c r="AI661" s="20"/>
    </row>
    <row r="662" ht="15.75" customHeight="1">
      <c r="AH662" s="20"/>
      <c r="AI662" s="20"/>
    </row>
    <row r="663" ht="15.75" customHeight="1">
      <c r="AH663" s="20"/>
      <c r="AI663" s="20"/>
    </row>
    <row r="664" ht="15.75" customHeight="1">
      <c r="AH664" s="20"/>
      <c r="AI664" s="20"/>
    </row>
    <row r="665" ht="15.75" customHeight="1">
      <c r="AH665" s="20"/>
      <c r="AI665" s="20"/>
    </row>
    <row r="666" ht="15.75" customHeight="1">
      <c r="AH666" s="20"/>
      <c r="AI666" s="20"/>
    </row>
    <row r="667" ht="15.75" customHeight="1">
      <c r="AH667" s="20"/>
      <c r="AI667" s="20"/>
    </row>
    <row r="668" ht="15.75" customHeight="1">
      <c r="AH668" s="20"/>
      <c r="AI668" s="20"/>
    </row>
    <row r="669" ht="15.75" customHeight="1">
      <c r="AH669" s="20"/>
      <c r="AI669" s="20"/>
    </row>
    <row r="670" ht="15.75" customHeight="1">
      <c r="AH670" s="20"/>
      <c r="AI670" s="20"/>
    </row>
    <row r="671" ht="15.75" customHeight="1">
      <c r="AH671" s="20"/>
      <c r="AI671" s="20"/>
    </row>
    <row r="672" ht="15.75" customHeight="1">
      <c r="AH672" s="20"/>
      <c r="AI672" s="20"/>
    </row>
    <row r="673" ht="15.75" customHeight="1">
      <c r="AH673" s="20"/>
      <c r="AI673" s="20"/>
    </row>
    <row r="674" ht="15.75" customHeight="1">
      <c r="AH674" s="20"/>
      <c r="AI674" s="20"/>
    </row>
    <row r="675" ht="15.75" customHeight="1">
      <c r="AH675" s="20"/>
      <c r="AI675" s="20"/>
    </row>
    <row r="676" ht="15.75" customHeight="1">
      <c r="AH676" s="20"/>
      <c r="AI676" s="20"/>
    </row>
    <row r="677" ht="15.75" customHeight="1">
      <c r="AH677" s="20"/>
      <c r="AI677" s="20"/>
    </row>
    <row r="678" ht="15.75" customHeight="1">
      <c r="AH678" s="20"/>
      <c r="AI678" s="20"/>
    </row>
    <row r="679" ht="15.75" customHeight="1">
      <c r="AH679" s="20"/>
      <c r="AI679" s="20"/>
    </row>
    <row r="680" ht="15.75" customHeight="1">
      <c r="AH680" s="20"/>
      <c r="AI680" s="20"/>
    </row>
    <row r="681" ht="15.75" customHeight="1">
      <c r="AH681" s="20"/>
      <c r="AI681" s="20"/>
    </row>
    <row r="682" ht="15.75" customHeight="1">
      <c r="AH682" s="20"/>
      <c r="AI682" s="20"/>
    </row>
    <row r="683" ht="15.75" customHeight="1">
      <c r="AH683" s="20"/>
      <c r="AI683" s="20"/>
    </row>
    <row r="684" ht="15.75" customHeight="1">
      <c r="AH684" s="20"/>
      <c r="AI684" s="20"/>
    </row>
    <row r="685" ht="15.75" customHeight="1">
      <c r="AH685" s="20"/>
      <c r="AI685" s="20"/>
    </row>
    <row r="686" ht="15.75" customHeight="1">
      <c r="AH686" s="20"/>
      <c r="AI686" s="20"/>
    </row>
    <row r="687" ht="15.75" customHeight="1">
      <c r="AH687" s="20"/>
      <c r="AI687" s="20"/>
    </row>
    <row r="688" ht="15.75" customHeight="1">
      <c r="AH688" s="20"/>
      <c r="AI688" s="20"/>
    </row>
    <row r="689" ht="15.75" customHeight="1">
      <c r="AH689" s="20"/>
      <c r="AI689" s="20"/>
    </row>
    <row r="690" ht="15.75" customHeight="1">
      <c r="AH690" s="20"/>
      <c r="AI690" s="20"/>
    </row>
    <row r="691" ht="15.75" customHeight="1">
      <c r="AH691" s="20"/>
      <c r="AI691" s="20"/>
    </row>
    <row r="692" ht="15.75" customHeight="1">
      <c r="AH692" s="20"/>
      <c r="AI692" s="20"/>
    </row>
    <row r="693" ht="15.75" customHeight="1">
      <c r="AH693" s="20"/>
      <c r="AI693" s="20"/>
    </row>
    <row r="694" ht="15.75" customHeight="1">
      <c r="AH694" s="20"/>
      <c r="AI694" s="20"/>
    </row>
    <row r="695" ht="15.75" customHeight="1">
      <c r="AH695" s="20"/>
      <c r="AI695" s="20"/>
    </row>
    <row r="696" ht="15.75" customHeight="1">
      <c r="AH696" s="20"/>
      <c r="AI696" s="20"/>
    </row>
    <row r="697" ht="15.75" customHeight="1">
      <c r="AH697" s="20"/>
      <c r="AI697" s="20"/>
    </row>
    <row r="698" ht="15.75" customHeight="1">
      <c r="AH698" s="20"/>
      <c r="AI698" s="20"/>
    </row>
    <row r="699" ht="15.75" customHeight="1">
      <c r="AH699" s="20"/>
      <c r="AI699" s="20"/>
    </row>
    <row r="700" ht="15.75" customHeight="1">
      <c r="AH700" s="20"/>
      <c r="AI700" s="20"/>
    </row>
    <row r="701" ht="15.75" customHeight="1">
      <c r="AH701" s="20"/>
      <c r="AI701" s="20"/>
    </row>
    <row r="702" ht="15.75" customHeight="1">
      <c r="AH702" s="20"/>
      <c r="AI702" s="20"/>
    </row>
    <row r="703" ht="15.75" customHeight="1">
      <c r="AH703" s="20"/>
      <c r="AI703" s="20"/>
    </row>
    <row r="704" ht="15.75" customHeight="1">
      <c r="AH704" s="20"/>
      <c r="AI704" s="20"/>
    </row>
    <row r="705" ht="15.75" customHeight="1">
      <c r="AH705" s="20"/>
      <c r="AI705" s="20"/>
    </row>
    <row r="706" ht="15.75" customHeight="1">
      <c r="AH706" s="20"/>
      <c r="AI706" s="20"/>
    </row>
    <row r="707" ht="15.75" customHeight="1">
      <c r="AH707" s="20"/>
      <c r="AI707" s="20"/>
    </row>
    <row r="708" ht="15.75" customHeight="1">
      <c r="AH708" s="20"/>
      <c r="AI708" s="20"/>
    </row>
    <row r="709" ht="15.75" customHeight="1">
      <c r="AH709" s="20"/>
      <c r="AI709" s="20"/>
    </row>
    <row r="710" ht="15.75" customHeight="1">
      <c r="AH710" s="20"/>
      <c r="AI710" s="20"/>
    </row>
    <row r="711" ht="15.75" customHeight="1">
      <c r="AH711" s="20"/>
      <c r="AI711" s="20"/>
    </row>
    <row r="712" ht="15.75" customHeight="1">
      <c r="AH712" s="20"/>
      <c r="AI712" s="20"/>
    </row>
    <row r="713" ht="15.75" customHeight="1">
      <c r="AH713" s="20"/>
      <c r="AI713" s="20"/>
    </row>
    <row r="714" ht="15.75" customHeight="1">
      <c r="AH714" s="20"/>
      <c r="AI714" s="20"/>
    </row>
    <row r="715" ht="15.75" customHeight="1">
      <c r="AH715" s="20"/>
      <c r="AI715" s="20"/>
    </row>
    <row r="716" ht="15.75" customHeight="1">
      <c r="AH716" s="20"/>
      <c r="AI716" s="20"/>
    </row>
    <row r="717" ht="15.75" customHeight="1">
      <c r="AH717" s="20"/>
      <c r="AI717" s="20"/>
    </row>
    <row r="718" ht="15.75" customHeight="1">
      <c r="AH718" s="20"/>
      <c r="AI718" s="20"/>
    </row>
    <row r="719" ht="15.75" customHeight="1">
      <c r="AH719" s="20"/>
      <c r="AI719" s="20"/>
    </row>
    <row r="720" ht="15.75" customHeight="1">
      <c r="AH720" s="20"/>
      <c r="AI720" s="20"/>
    </row>
    <row r="721" ht="15.75" customHeight="1">
      <c r="AH721" s="20"/>
      <c r="AI721" s="20"/>
    </row>
    <row r="722" ht="15.75" customHeight="1">
      <c r="AH722" s="20"/>
      <c r="AI722" s="20"/>
    </row>
    <row r="723" ht="15.75" customHeight="1">
      <c r="AH723" s="20"/>
      <c r="AI723" s="20"/>
    </row>
    <row r="724" ht="15.75" customHeight="1">
      <c r="AH724" s="20"/>
      <c r="AI724" s="20"/>
    </row>
    <row r="725" ht="15.75" customHeight="1">
      <c r="AH725" s="20"/>
      <c r="AI725" s="20"/>
    </row>
    <row r="726" ht="15.75" customHeight="1">
      <c r="AH726" s="20"/>
      <c r="AI726" s="20"/>
    </row>
    <row r="727" ht="15.75" customHeight="1">
      <c r="AH727" s="20"/>
      <c r="AI727" s="20"/>
    </row>
    <row r="728" ht="15.75" customHeight="1">
      <c r="AH728" s="20"/>
      <c r="AI728" s="20"/>
    </row>
    <row r="729" ht="15.75" customHeight="1">
      <c r="AH729" s="20"/>
      <c r="AI729" s="20"/>
    </row>
    <row r="730" ht="15.75" customHeight="1">
      <c r="AH730" s="20"/>
      <c r="AI730" s="20"/>
    </row>
    <row r="731" ht="15.75" customHeight="1">
      <c r="AH731" s="20"/>
      <c r="AI731" s="20"/>
    </row>
    <row r="732" ht="15.75" customHeight="1">
      <c r="AH732" s="20"/>
      <c r="AI732" s="20"/>
    </row>
    <row r="733" ht="15.75" customHeight="1">
      <c r="AH733" s="20"/>
      <c r="AI733" s="20"/>
    </row>
    <row r="734" ht="15.75" customHeight="1">
      <c r="AH734" s="20"/>
      <c r="AI734" s="20"/>
    </row>
    <row r="735" ht="15.75" customHeight="1">
      <c r="AH735" s="20"/>
      <c r="AI735" s="20"/>
    </row>
    <row r="736" ht="15.75" customHeight="1">
      <c r="AH736" s="20"/>
      <c r="AI736" s="20"/>
    </row>
    <row r="737" ht="15.75" customHeight="1">
      <c r="AH737" s="20"/>
      <c r="AI737" s="20"/>
    </row>
    <row r="738" ht="15.75" customHeight="1">
      <c r="AH738" s="20"/>
      <c r="AI738" s="20"/>
    </row>
    <row r="739" ht="15.75" customHeight="1">
      <c r="AH739" s="20"/>
      <c r="AI739" s="20"/>
    </row>
    <row r="740" ht="15.75" customHeight="1">
      <c r="AH740" s="20"/>
      <c r="AI740" s="20"/>
    </row>
    <row r="741" ht="15.75" customHeight="1">
      <c r="AH741" s="20"/>
      <c r="AI741" s="20"/>
    </row>
    <row r="742" ht="15.75" customHeight="1">
      <c r="AH742" s="20"/>
      <c r="AI742" s="20"/>
    </row>
    <row r="743" ht="15.75" customHeight="1">
      <c r="AH743" s="20"/>
      <c r="AI743" s="20"/>
    </row>
    <row r="744" ht="15.75" customHeight="1">
      <c r="AH744" s="20"/>
      <c r="AI744" s="20"/>
    </row>
    <row r="745" ht="15.75" customHeight="1">
      <c r="AH745" s="20"/>
      <c r="AI745" s="20"/>
    </row>
    <row r="746" ht="15.75" customHeight="1">
      <c r="AH746" s="20"/>
      <c r="AI746" s="20"/>
    </row>
    <row r="747" ht="15.75" customHeight="1">
      <c r="AH747" s="20"/>
      <c r="AI747" s="20"/>
    </row>
    <row r="748" ht="15.75" customHeight="1">
      <c r="AH748" s="20"/>
      <c r="AI748" s="20"/>
    </row>
    <row r="749" ht="15.75" customHeight="1">
      <c r="AH749" s="20"/>
      <c r="AI749" s="20"/>
    </row>
    <row r="750" ht="15.75" customHeight="1">
      <c r="AH750" s="20"/>
      <c r="AI750" s="20"/>
    </row>
    <row r="751" ht="15.75" customHeight="1">
      <c r="AH751" s="20"/>
      <c r="AI751" s="20"/>
    </row>
    <row r="752" ht="15.75" customHeight="1">
      <c r="AH752" s="20"/>
      <c r="AI752" s="20"/>
    </row>
    <row r="753" ht="15.75" customHeight="1">
      <c r="AH753" s="20"/>
      <c r="AI753" s="20"/>
    </row>
    <row r="754" ht="15.75" customHeight="1">
      <c r="AH754" s="20"/>
      <c r="AI754" s="20"/>
    </row>
    <row r="755" ht="15.75" customHeight="1">
      <c r="AH755" s="20"/>
      <c r="AI755" s="20"/>
    </row>
    <row r="756" ht="15.75" customHeight="1">
      <c r="AH756" s="20"/>
      <c r="AI756" s="20"/>
    </row>
    <row r="757" ht="15.75" customHeight="1">
      <c r="AH757" s="20"/>
      <c r="AI757" s="20"/>
    </row>
    <row r="758" ht="15.75" customHeight="1">
      <c r="AH758" s="20"/>
      <c r="AI758" s="20"/>
    </row>
    <row r="759" ht="15.75" customHeight="1">
      <c r="AH759" s="20"/>
      <c r="AI759" s="20"/>
    </row>
    <row r="760" ht="15.75" customHeight="1">
      <c r="AH760" s="20"/>
      <c r="AI760" s="20"/>
    </row>
    <row r="761" ht="15.75" customHeight="1">
      <c r="AH761" s="20"/>
      <c r="AI761" s="20"/>
    </row>
    <row r="762" ht="15.75" customHeight="1">
      <c r="AH762" s="20"/>
      <c r="AI762" s="20"/>
    </row>
    <row r="763" ht="15.75" customHeight="1">
      <c r="AH763" s="20"/>
      <c r="AI763" s="20"/>
    </row>
    <row r="764" ht="15.75" customHeight="1">
      <c r="AH764" s="20"/>
      <c r="AI764" s="20"/>
    </row>
    <row r="765" ht="15.75" customHeight="1">
      <c r="AH765" s="20"/>
      <c r="AI765" s="20"/>
    </row>
    <row r="766" ht="15.75" customHeight="1">
      <c r="AH766" s="20"/>
      <c r="AI766" s="20"/>
    </row>
    <row r="767" ht="15.75" customHeight="1">
      <c r="AH767" s="20"/>
      <c r="AI767" s="20"/>
    </row>
    <row r="768" ht="15.75" customHeight="1">
      <c r="AH768" s="20"/>
      <c r="AI768" s="20"/>
    </row>
    <row r="769" ht="15.75" customHeight="1">
      <c r="AH769" s="20"/>
      <c r="AI769" s="20"/>
    </row>
    <row r="770" ht="15.75" customHeight="1">
      <c r="AH770" s="20"/>
      <c r="AI770" s="20"/>
    </row>
    <row r="771" ht="15.75" customHeight="1">
      <c r="AH771" s="20"/>
      <c r="AI771" s="20"/>
    </row>
    <row r="772" ht="15.75" customHeight="1">
      <c r="AH772" s="20"/>
      <c r="AI772" s="20"/>
    </row>
    <row r="773" ht="15.75" customHeight="1">
      <c r="AH773" s="20"/>
      <c r="AI773" s="20"/>
    </row>
    <row r="774" ht="15.75" customHeight="1">
      <c r="AH774" s="20"/>
      <c r="AI774" s="20"/>
    </row>
    <row r="775" ht="15.75" customHeight="1">
      <c r="AH775" s="20"/>
      <c r="AI775" s="20"/>
    </row>
    <row r="776" ht="15.75" customHeight="1">
      <c r="AH776" s="20"/>
      <c r="AI776" s="20"/>
    </row>
    <row r="777" ht="15.75" customHeight="1">
      <c r="AH777" s="20"/>
      <c r="AI777" s="20"/>
    </row>
    <row r="778" ht="15.75" customHeight="1">
      <c r="AH778" s="20"/>
      <c r="AI778" s="20"/>
    </row>
    <row r="779" ht="15.75" customHeight="1">
      <c r="AH779" s="20"/>
      <c r="AI779" s="20"/>
    </row>
    <row r="780" ht="15.75" customHeight="1">
      <c r="AH780" s="20"/>
      <c r="AI780" s="20"/>
    </row>
    <row r="781" ht="15.75" customHeight="1">
      <c r="AH781" s="20"/>
      <c r="AI781" s="20"/>
    </row>
    <row r="782" ht="15.75" customHeight="1">
      <c r="AH782" s="20"/>
      <c r="AI782" s="20"/>
    </row>
    <row r="783" ht="15.75" customHeight="1">
      <c r="AH783" s="20"/>
      <c r="AI783" s="20"/>
    </row>
    <row r="784" ht="15.75" customHeight="1">
      <c r="AH784" s="20"/>
      <c r="AI784" s="20"/>
    </row>
    <row r="785" ht="15.75" customHeight="1">
      <c r="AH785" s="20"/>
      <c r="AI785" s="20"/>
    </row>
    <row r="786" ht="15.75" customHeight="1">
      <c r="AH786" s="20"/>
      <c r="AI786" s="20"/>
    </row>
    <row r="787" ht="15.75" customHeight="1">
      <c r="AH787" s="20"/>
      <c r="AI787" s="20"/>
    </row>
    <row r="788" ht="15.75" customHeight="1">
      <c r="AH788" s="20"/>
      <c r="AI788" s="20"/>
    </row>
    <row r="789" ht="15.75" customHeight="1">
      <c r="AH789" s="20"/>
      <c r="AI789" s="20"/>
    </row>
    <row r="790" ht="15.75" customHeight="1">
      <c r="AH790" s="20"/>
      <c r="AI790" s="20"/>
    </row>
    <row r="791" ht="15.75" customHeight="1">
      <c r="AH791" s="20"/>
      <c r="AI791" s="20"/>
    </row>
    <row r="792" ht="15.75" customHeight="1">
      <c r="AH792" s="20"/>
      <c r="AI792" s="20"/>
    </row>
    <row r="793" ht="15.75" customHeight="1">
      <c r="AH793" s="20"/>
      <c r="AI793" s="20"/>
    </row>
    <row r="794" ht="15.75" customHeight="1">
      <c r="AH794" s="20"/>
      <c r="AI794" s="20"/>
    </row>
    <row r="795" ht="15.75" customHeight="1">
      <c r="AH795" s="20"/>
      <c r="AI795" s="20"/>
    </row>
    <row r="796" ht="15.75" customHeight="1">
      <c r="AH796" s="20"/>
      <c r="AI796" s="20"/>
    </row>
    <row r="797" ht="15.75" customHeight="1">
      <c r="AH797" s="20"/>
      <c r="AI797" s="20"/>
    </row>
    <row r="798" ht="15.75" customHeight="1">
      <c r="AH798" s="20"/>
      <c r="AI798" s="20"/>
    </row>
    <row r="799" ht="15.75" customHeight="1">
      <c r="AH799" s="20"/>
      <c r="AI799" s="20"/>
    </row>
    <row r="800" ht="15.75" customHeight="1">
      <c r="AH800" s="20"/>
      <c r="AI800" s="20"/>
    </row>
    <row r="801" ht="15.75" customHeight="1">
      <c r="AH801" s="20"/>
      <c r="AI801" s="20"/>
    </row>
    <row r="802" ht="15.75" customHeight="1">
      <c r="AH802" s="20"/>
      <c r="AI802" s="20"/>
    </row>
    <row r="803" ht="15.75" customHeight="1">
      <c r="AH803" s="20"/>
      <c r="AI803" s="20"/>
    </row>
    <row r="804" ht="15.75" customHeight="1">
      <c r="AH804" s="20"/>
      <c r="AI804" s="20"/>
    </row>
    <row r="805" ht="15.75" customHeight="1">
      <c r="AH805" s="20"/>
      <c r="AI805" s="20"/>
    </row>
    <row r="806" ht="15.75" customHeight="1">
      <c r="AH806" s="20"/>
      <c r="AI806" s="20"/>
    </row>
    <row r="807" ht="15.75" customHeight="1">
      <c r="AH807" s="20"/>
      <c r="AI807" s="20"/>
    </row>
    <row r="808" ht="15.75" customHeight="1">
      <c r="AH808" s="20"/>
      <c r="AI808" s="20"/>
    </row>
    <row r="809" ht="15.75" customHeight="1">
      <c r="AH809" s="20"/>
      <c r="AI809" s="20"/>
    </row>
    <row r="810" ht="15.75" customHeight="1">
      <c r="AH810" s="20"/>
      <c r="AI810" s="20"/>
    </row>
    <row r="811" ht="15.75" customHeight="1">
      <c r="AH811" s="20"/>
      <c r="AI811" s="20"/>
    </row>
    <row r="812" ht="15.75" customHeight="1">
      <c r="AH812" s="20"/>
      <c r="AI812" s="20"/>
    </row>
    <row r="813" ht="15.75" customHeight="1">
      <c r="AH813" s="20"/>
      <c r="AI813" s="20"/>
    </row>
    <row r="814" ht="15.75" customHeight="1">
      <c r="AH814" s="20"/>
      <c r="AI814" s="20"/>
    </row>
    <row r="815" ht="15.75" customHeight="1">
      <c r="AH815" s="20"/>
      <c r="AI815" s="20"/>
    </row>
    <row r="816" ht="15.75" customHeight="1">
      <c r="AH816" s="20"/>
      <c r="AI816" s="20"/>
    </row>
    <row r="817" ht="15.75" customHeight="1">
      <c r="AH817" s="20"/>
      <c r="AI817" s="20"/>
    </row>
    <row r="818" ht="15.75" customHeight="1">
      <c r="AH818" s="20"/>
      <c r="AI818" s="20"/>
    </row>
    <row r="819" ht="15.75" customHeight="1">
      <c r="AH819" s="20"/>
      <c r="AI819" s="20"/>
    </row>
    <row r="820" ht="15.75" customHeight="1">
      <c r="AH820" s="20"/>
      <c r="AI820" s="20"/>
    </row>
    <row r="821" ht="15.75" customHeight="1">
      <c r="AH821" s="20"/>
      <c r="AI821" s="20"/>
    </row>
    <row r="822" ht="15.75" customHeight="1">
      <c r="AH822" s="20"/>
      <c r="AI822" s="20"/>
    </row>
    <row r="823" ht="15.75" customHeight="1">
      <c r="AH823" s="20"/>
      <c r="AI823" s="20"/>
    </row>
    <row r="824" ht="15.75" customHeight="1">
      <c r="AH824" s="20"/>
      <c r="AI824" s="20"/>
    </row>
    <row r="825" ht="15.75" customHeight="1">
      <c r="AH825" s="20"/>
      <c r="AI825" s="20"/>
    </row>
    <row r="826" ht="15.75" customHeight="1">
      <c r="AH826" s="20"/>
      <c r="AI826" s="20"/>
    </row>
    <row r="827" ht="15.75" customHeight="1">
      <c r="AH827" s="20"/>
      <c r="AI827" s="20"/>
    </row>
    <row r="828" ht="15.75" customHeight="1">
      <c r="AH828" s="20"/>
      <c r="AI828" s="20"/>
    </row>
    <row r="829" ht="15.75" customHeight="1">
      <c r="AH829" s="20"/>
      <c r="AI829" s="20"/>
    </row>
    <row r="830" ht="15.75" customHeight="1">
      <c r="AH830" s="20"/>
      <c r="AI830" s="20"/>
    </row>
    <row r="831" ht="15.75" customHeight="1">
      <c r="AH831" s="20"/>
      <c r="AI831" s="20"/>
    </row>
    <row r="832" ht="15.75" customHeight="1">
      <c r="AH832" s="20"/>
      <c r="AI832" s="20"/>
    </row>
    <row r="833" ht="15.75" customHeight="1">
      <c r="AH833" s="20"/>
      <c r="AI833" s="20"/>
    </row>
    <row r="834" ht="15.75" customHeight="1">
      <c r="AH834" s="20"/>
      <c r="AI834" s="20"/>
    </row>
    <row r="835" ht="15.75" customHeight="1">
      <c r="AH835" s="20"/>
      <c r="AI835" s="20"/>
    </row>
    <row r="836" ht="15.75" customHeight="1">
      <c r="AH836" s="20"/>
      <c r="AI836" s="20"/>
    </row>
    <row r="837" ht="15.75" customHeight="1">
      <c r="AH837" s="20"/>
      <c r="AI837" s="20"/>
    </row>
    <row r="838" ht="15.75" customHeight="1">
      <c r="AH838" s="20"/>
      <c r="AI838" s="20"/>
    </row>
    <row r="839" ht="15.75" customHeight="1">
      <c r="AH839" s="20"/>
      <c r="AI839" s="20"/>
    </row>
    <row r="840" ht="15.75" customHeight="1">
      <c r="AH840" s="20"/>
      <c r="AI840" s="20"/>
    </row>
    <row r="841" ht="15.75" customHeight="1">
      <c r="AH841" s="20"/>
      <c r="AI841" s="20"/>
    </row>
    <row r="842" ht="15.75" customHeight="1">
      <c r="AH842" s="20"/>
      <c r="AI842" s="20"/>
    </row>
    <row r="843" ht="15.75" customHeight="1">
      <c r="AH843" s="20"/>
      <c r="AI843" s="20"/>
    </row>
    <row r="844" ht="15.75" customHeight="1">
      <c r="AH844" s="20"/>
      <c r="AI844" s="20"/>
    </row>
    <row r="845" ht="15.75" customHeight="1">
      <c r="AH845" s="20"/>
      <c r="AI845" s="20"/>
    </row>
    <row r="846" ht="15.75" customHeight="1">
      <c r="AH846" s="20"/>
      <c r="AI846" s="20"/>
    </row>
    <row r="847" ht="15.75" customHeight="1">
      <c r="AH847" s="20"/>
      <c r="AI847" s="20"/>
    </row>
    <row r="848" ht="15.75" customHeight="1">
      <c r="AH848" s="20"/>
      <c r="AI848" s="20"/>
    </row>
    <row r="849" ht="15.75" customHeight="1">
      <c r="AH849" s="20"/>
      <c r="AI849" s="20"/>
    </row>
    <row r="850" ht="15.75" customHeight="1">
      <c r="AH850" s="20"/>
      <c r="AI850" s="20"/>
    </row>
    <row r="851" ht="15.75" customHeight="1">
      <c r="AH851" s="20"/>
      <c r="AI851" s="20"/>
    </row>
    <row r="852" ht="15.75" customHeight="1">
      <c r="AH852" s="20"/>
      <c r="AI852" s="20"/>
    </row>
    <row r="853" ht="15.75" customHeight="1">
      <c r="AH853" s="20"/>
      <c r="AI853" s="20"/>
    </row>
    <row r="854" ht="15.75" customHeight="1">
      <c r="AH854" s="20"/>
      <c r="AI854" s="20"/>
    </row>
    <row r="855" ht="15.75" customHeight="1">
      <c r="AH855" s="20"/>
      <c r="AI855" s="20"/>
    </row>
    <row r="856" ht="15.75" customHeight="1">
      <c r="AH856" s="20"/>
      <c r="AI856" s="20"/>
    </row>
    <row r="857" ht="15.75" customHeight="1">
      <c r="AH857" s="20"/>
      <c r="AI857" s="20"/>
    </row>
    <row r="858" ht="15.75" customHeight="1">
      <c r="AH858" s="20"/>
      <c r="AI858" s="20"/>
    </row>
    <row r="859" ht="15.75" customHeight="1">
      <c r="AH859" s="20"/>
      <c r="AI859" s="20"/>
    </row>
    <row r="860" ht="15.75" customHeight="1">
      <c r="AH860" s="20"/>
      <c r="AI860" s="20"/>
    </row>
    <row r="861" ht="15.75" customHeight="1">
      <c r="AH861" s="20"/>
      <c r="AI861" s="20"/>
    </row>
    <row r="862" ht="15.75" customHeight="1">
      <c r="AH862" s="20"/>
      <c r="AI862" s="20"/>
    </row>
    <row r="863" ht="15.75" customHeight="1">
      <c r="AH863" s="20"/>
      <c r="AI863" s="20"/>
    </row>
    <row r="864" ht="15.75" customHeight="1">
      <c r="AH864" s="20"/>
      <c r="AI864" s="20"/>
    </row>
    <row r="865" ht="15.75" customHeight="1">
      <c r="AH865" s="20"/>
      <c r="AI865" s="20"/>
    </row>
    <row r="866" ht="15.75" customHeight="1">
      <c r="AH866" s="20"/>
      <c r="AI866" s="20"/>
    </row>
    <row r="867" ht="15.75" customHeight="1">
      <c r="AH867" s="20"/>
      <c r="AI867" s="20"/>
    </row>
    <row r="868" ht="15.75" customHeight="1">
      <c r="AH868" s="20"/>
      <c r="AI868" s="20"/>
    </row>
    <row r="869" ht="15.75" customHeight="1">
      <c r="AH869" s="20"/>
      <c r="AI869" s="20"/>
    </row>
    <row r="870" ht="15.75" customHeight="1">
      <c r="AH870" s="20"/>
      <c r="AI870" s="20"/>
    </row>
    <row r="871" ht="15.75" customHeight="1">
      <c r="AH871" s="20"/>
      <c r="AI871" s="20"/>
    </row>
    <row r="872" ht="15.75" customHeight="1">
      <c r="AH872" s="20"/>
      <c r="AI872" s="20"/>
    </row>
    <row r="873" ht="15.75" customHeight="1">
      <c r="AH873" s="20"/>
      <c r="AI873" s="20"/>
    </row>
    <row r="874" ht="15.75" customHeight="1">
      <c r="AH874" s="20"/>
      <c r="AI874" s="20"/>
    </row>
    <row r="875" ht="15.75" customHeight="1">
      <c r="AH875" s="20"/>
      <c r="AI875" s="20"/>
    </row>
    <row r="876" ht="15.75" customHeight="1">
      <c r="AH876" s="20"/>
      <c r="AI876" s="20"/>
    </row>
    <row r="877" ht="15.75" customHeight="1">
      <c r="AH877" s="20"/>
      <c r="AI877" s="20"/>
    </row>
    <row r="878" ht="15.75" customHeight="1">
      <c r="AH878" s="20"/>
      <c r="AI878" s="20"/>
    </row>
    <row r="879" ht="15.75" customHeight="1">
      <c r="AH879" s="20"/>
      <c r="AI879" s="20"/>
    </row>
    <row r="880" ht="15.75" customHeight="1">
      <c r="AH880" s="20"/>
      <c r="AI880" s="20"/>
    </row>
    <row r="881" ht="15.75" customHeight="1">
      <c r="AH881" s="20"/>
      <c r="AI881" s="20"/>
    </row>
    <row r="882" ht="15.75" customHeight="1">
      <c r="AH882" s="20"/>
      <c r="AI882" s="20"/>
    </row>
    <row r="883" ht="15.75" customHeight="1">
      <c r="AH883" s="20"/>
      <c r="AI883" s="20"/>
    </row>
    <row r="884" ht="15.75" customHeight="1">
      <c r="AH884" s="20"/>
      <c r="AI884" s="20"/>
    </row>
    <row r="885" ht="15.75" customHeight="1">
      <c r="AH885" s="20"/>
      <c r="AI885" s="20"/>
    </row>
    <row r="886" ht="15.75" customHeight="1">
      <c r="AH886" s="20"/>
      <c r="AI886" s="20"/>
    </row>
    <row r="887" ht="15.75" customHeight="1">
      <c r="AH887" s="20"/>
      <c r="AI887" s="20"/>
    </row>
    <row r="888" ht="15.75" customHeight="1">
      <c r="AH888" s="20"/>
      <c r="AI888" s="20"/>
    </row>
    <row r="889" ht="15.75" customHeight="1">
      <c r="AH889" s="20"/>
      <c r="AI889" s="20"/>
    </row>
    <row r="890" ht="15.75" customHeight="1">
      <c r="AH890" s="20"/>
      <c r="AI890" s="20"/>
    </row>
    <row r="891" ht="15.75" customHeight="1">
      <c r="AH891" s="20"/>
      <c r="AI891" s="20"/>
    </row>
    <row r="892" ht="15.75" customHeight="1">
      <c r="AH892" s="20"/>
      <c r="AI892" s="20"/>
    </row>
    <row r="893" ht="15.75" customHeight="1">
      <c r="AH893" s="20"/>
      <c r="AI893" s="20"/>
    </row>
    <row r="894" ht="15.75" customHeight="1">
      <c r="AH894" s="20"/>
      <c r="AI894" s="20"/>
    </row>
    <row r="895" ht="15.75" customHeight="1">
      <c r="AH895" s="20"/>
      <c r="AI895" s="20"/>
    </row>
    <row r="896" ht="15.75" customHeight="1">
      <c r="AH896" s="20"/>
      <c r="AI896" s="20"/>
    </row>
    <row r="897" ht="15.75" customHeight="1">
      <c r="AH897" s="20"/>
      <c r="AI897" s="20"/>
    </row>
    <row r="898" ht="15.75" customHeight="1">
      <c r="AH898" s="20"/>
      <c r="AI898" s="20"/>
    </row>
    <row r="899" ht="15.75" customHeight="1">
      <c r="AH899" s="20"/>
      <c r="AI899" s="20"/>
    </row>
    <row r="900" ht="15.75" customHeight="1">
      <c r="AH900" s="20"/>
      <c r="AI900" s="20"/>
    </row>
    <row r="901" ht="15.75" customHeight="1">
      <c r="AH901" s="20"/>
      <c r="AI901" s="20"/>
    </row>
    <row r="902" ht="15.75" customHeight="1">
      <c r="AH902" s="20"/>
      <c r="AI902" s="20"/>
    </row>
    <row r="903" ht="15.75" customHeight="1">
      <c r="AH903" s="20"/>
      <c r="AI903" s="20"/>
    </row>
    <row r="904" ht="15.75" customHeight="1">
      <c r="AH904" s="20"/>
      <c r="AI904" s="20"/>
    </row>
    <row r="905" ht="15.75" customHeight="1">
      <c r="AH905" s="20"/>
      <c r="AI905" s="20"/>
    </row>
    <row r="906" ht="15.75" customHeight="1">
      <c r="AH906" s="20"/>
      <c r="AI906" s="20"/>
    </row>
    <row r="907" ht="15.75" customHeight="1">
      <c r="AH907" s="20"/>
      <c r="AI907" s="20"/>
    </row>
    <row r="908" ht="15.75" customHeight="1">
      <c r="AH908" s="20"/>
      <c r="AI908" s="20"/>
    </row>
    <row r="909" ht="15.75" customHeight="1">
      <c r="AH909" s="20"/>
      <c r="AI909" s="20"/>
    </row>
    <row r="910" ht="15.75" customHeight="1">
      <c r="AH910" s="20"/>
      <c r="AI910" s="20"/>
    </row>
    <row r="911" ht="15.75" customHeight="1">
      <c r="AH911" s="20"/>
      <c r="AI911" s="20"/>
    </row>
    <row r="912" ht="15.75" customHeight="1">
      <c r="AH912" s="20"/>
      <c r="AI912" s="20"/>
    </row>
    <row r="913" ht="15.75" customHeight="1">
      <c r="AH913" s="20"/>
      <c r="AI913" s="20"/>
    </row>
    <row r="914" ht="15.75" customHeight="1">
      <c r="AH914" s="20"/>
      <c r="AI914" s="20"/>
    </row>
    <row r="915" ht="15.75" customHeight="1">
      <c r="AH915" s="20"/>
      <c r="AI915" s="20"/>
    </row>
    <row r="916" ht="15.75" customHeight="1">
      <c r="AH916" s="20"/>
      <c r="AI916" s="20"/>
    </row>
    <row r="917" ht="15.75" customHeight="1">
      <c r="AH917" s="20"/>
      <c r="AI917" s="20"/>
    </row>
    <row r="918" ht="15.75" customHeight="1">
      <c r="AH918" s="20"/>
      <c r="AI918" s="20"/>
    </row>
    <row r="919" ht="15.75" customHeight="1">
      <c r="AH919" s="20"/>
      <c r="AI919" s="20"/>
    </row>
    <row r="920" ht="15.75" customHeight="1">
      <c r="AH920" s="20"/>
      <c r="AI920" s="20"/>
    </row>
    <row r="921" ht="15.75" customHeight="1">
      <c r="AH921" s="20"/>
      <c r="AI921" s="20"/>
    </row>
    <row r="922" ht="15.75" customHeight="1">
      <c r="AH922" s="20"/>
      <c r="AI922" s="20"/>
    </row>
    <row r="923" ht="15.75" customHeight="1">
      <c r="AH923" s="20"/>
      <c r="AI923" s="20"/>
    </row>
    <row r="924" ht="15.75" customHeight="1">
      <c r="AH924" s="20"/>
      <c r="AI924" s="20"/>
    </row>
    <row r="925" ht="15.75" customHeight="1">
      <c r="AH925" s="20"/>
      <c r="AI925" s="20"/>
    </row>
    <row r="926" ht="15.75" customHeight="1">
      <c r="AH926" s="20"/>
      <c r="AI926" s="20"/>
    </row>
    <row r="927" ht="15.75" customHeight="1">
      <c r="AH927" s="20"/>
      <c r="AI927" s="20"/>
    </row>
    <row r="928" ht="15.75" customHeight="1">
      <c r="AH928" s="20"/>
      <c r="AI928" s="20"/>
    </row>
    <row r="929" ht="15.75" customHeight="1">
      <c r="AH929" s="20"/>
      <c r="AI929" s="20"/>
    </row>
    <row r="930" ht="15.75" customHeight="1">
      <c r="AH930" s="20"/>
      <c r="AI930" s="20"/>
    </row>
    <row r="931" ht="15.75" customHeight="1">
      <c r="AH931" s="20"/>
      <c r="AI931" s="20"/>
    </row>
    <row r="932" ht="15.75" customHeight="1">
      <c r="AH932" s="20"/>
      <c r="AI932" s="20"/>
    </row>
    <row r="933" ht="15.75" customHeight="1">
      <c r="AH933" s="20"/>
      <c r="AI933" s="20"/>
    </row>
    <row r="934" ht="15.75" customHeight="1">
      <c r="AH934" s="20"/>
      <c r="AI934" s="20"/>
    </row>
    <row r="935" ht="15.75" customHeight="1">
      <c r="AH935" s="20"/>
      <c r="AI935" s="20"/>
    </row>
    <row r="936" ht="15.75" customHeight="1">
      <c r="AH936" s="20"/>
      <c r="AI936" s="20"/>
    </row>
    <row r="937" ht="15.75" customHeight="1">
      <c r="AH937" s="20"/>
      <c r="AI937" s="20"/>
    </row>
    <row r="938" ht="15.75" customHeight="1">
      <c r="AH938" s="20"/>
      <c r="AI938" s="20"/>
    </row>
    <row r="939" ht="15.75" customHeight="1">
      <c r="AH939" s="20"/>
      <c r="AI939" s="20"/>
    </row>
    <row r="940" ht="15.75" customHeight="1">
      <c r="AH940" s="20"/>
      <c r="AI940" s="20"/>
    </row>
    <row r="941" ht="15.75" customHeight="1">
      <c r="AH941" s="20"/>
      <c r="AI941" s="20"/>
    </row>
    <row r="942" ht="15.75" customHeight="1">
      <c r="AH942" s="20"/>
      <c r="AI942" s="20"/>
    </row>
    <row r="943" ht="15.75" customHeight="1">
      <c r="AH943" s="20"/>
      <c r="AI943" s="20"/>
    </row>
    <row r="944" ht="15.75" customHeight="1">
      <c r="AH944" s="20"/>
      <c r="AI944" s="20"/>
    </row>
    <row r="945" ht="15.75" customHeight="1">
      <c r="AH945" s="20"/>
      <c r="AI945" s="20"/>
    </row>
    <row r="946" ht="15.75" customHeight="1">
      <c r="AH946" s="20"/>
      <c r="AI946" s="20"/>
    </row>
    <row r="947" ht="15.75" customHeight="1">
      <c r="AH947" s="20"/>
      <c r="AI947" s="20"/>
    </row>
    <row r="948" ht="15.75" customHeight="1">
      <c r="AH948" s="20"/>
      <c r="AI948" s="20"/>
    </row>
    <row r="949" ht="15.75" customHeight="1">
      <c r="AH949" s="20"/>
      <c r="AI949" s="20"/>
    </row>
    <row r="950" ht="15.75" customHeight="1">
      <c r="AH950" s="20"/>
      <c r="AI950" s="20"/>
    </row>
    <row r="951" ht="15.75" customHeight="1">
      <c r="AH951" s="20"/>
      <c r="AI951" s="20"/>
    </row>
    <row r="952" ht="15.75" customHeight="1">
      <c r="AH952" s="20"/>
      <c r="AI952" s="20"/>
    </row>
    <row r="953" ht="15.75" customHeight="1">
      <c r="AH953" s="20"/>
      <c r="AI953" s="20"/>
    </row>
    <row r="954" ht="15.75" customHeight="1">
      <c r="AH954" s="20"/>
      <c r="AI954" s="20"/>
    </row>
    <row r="955" ht="15.75" customHeight="1">
      <c r="AH955" s="20"/>
      <c r="AI955" s="20"/>
    </row>
    <row r="956" ht="15.75" customHeight="1">
      <c r="AH956" s="20"/>
      <c r="AI956" s="20"/>
    </row>
    <row r="957" ht="15.75" customHeight="1">
      <c r="AH957" s="20"/>
      <c r="AI957" s="20"/>
    </row>
    <row r="958" ht="15.75" customHeight="1">
      <c r="AH958" s="20"/>
      <c r="AI958" s="20"/>
    </row>
    <row r="959" ht="15.75" customHeight="1">
      <c r="AH959" s="20"/>
      <c r="AI959" s="20"/>
    </row>
    <row r="960" ht="15.75" customHeight="1">
      <c r="AH960" s="20"/>
      <c r="AI960" s="20"/>
    </row>
    <row r="961" ht="15.75" customHeight="1">
      <c r="AH961" s="20"/>
      <c r="AI961" s="20"/>
    </row>
    <row r="962" ht="15.75" customHeight="1">
      <c r="AH962" s="20"/>
      <c r="AI962" s="20"/>
    </row>
    <row r="963" ht="15.75" customHeight="1">
      <c r="AH963" s="20"/>
      <c r="AI963" s="20"/>
    </row>
    <row r="964" ht="15.75" customHeight="1">
      <c r="AH964" s="20"/>
      <c r="AI964" s="20"/>
    </row>
    <row r="965" ht="15.75" customHeight="1">
      <c r="AH965" s="20"/>
      <c r="AI965" s="20"/>
    </row>
    <row r="966" ht="15.75" customHeight="1">
      <c r="AH966" s="20"/>
      <c r="AI966" s="20"/>
    </row>
    <row r="967" ht="15.75" customHeight="1">
      <c r="AH967" s="20"/>
      <c r="AI967" s="20"/>
    </row>
    <row r="968" ht="15.75" customHeight="1">
      <c r="AH968" s="20"/>
      <c r="AI968" s="20"/>
    </row>
    <row r="969" ht="15.75" customHeight="1">
      <c r="AH969" s="20"/>
      <c r="AI969" s="20"/>
    </row>
    <row r="970" ht="15.75" customHeight="1">
      <c r="AH970" s="20"/>
      <c r="AI970" s="20"/>
    </row>
  </sheetData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12.88"/>
    <col customWidth="1" min="3" max="3" width="28.13"/>
    <col customWidth="1" min="4" max="4" width="48.63"/>
    <col customWidth="1" min="5" max="5" width="19.0"/>
  </cols>
  <sheetData>
    <row r="1" ht="15.75" customHeight="1">
      <c r="A1" s="2" t="s">
        <v>0</v>
      </c>
      <c r="B1" s="2" t="s">
        <v>1</v>
      </c>
      <c r="C1" s="2" t="s">
        <v>918</v>
      </c>
      <c r="D1" s="2" t="s">
        <v>919</v>
      </c>
      <c r="E1" s="2" t="s">
        <v>7</v>
      </c>
    </row>
    <row r="2" ht="15.75" customHeight="1">
      <c r="A2" s="6">
        <v>1259.0</v>
      </c>
      <c r="B2" s="6" t="s">
        <v>47</v>
      </c>
      <c r="C2" s="7" t="s">
        <v>920</v>
      </c>
      <c r="D2" s="10" t="s">
        <v>921</v>
      </c>
      <c r="E2" s="7">
        <v>0.0</v>
      </c>
    </row>
    <row r="3" ht="15.75" customHeight="1">
      <c r="A3" s="6">
        <v>1259.0</v>
      </c>
      <c r="B3" s="6" t="s">
        <v>47</v>
      </c>
      <c r="C3" s="59" t="s">
        <v>922</v>
      </c>
      <c r="D3" s="60" t="s">
        <v>923</v>
      </c>
      <c r="E3" s="61">
        <v>0.0</v>
      </c>
    </row>
    <row r="4" ht="15.75" customHeight="1">
      <c r="A4" s="6">
        <v>1259.0</v>
      </c>
      <c r="B4" s="6" t="s">
        <v>47</v>
      </c>
      <c r="C4" s="59" t="s">
        <v>924</v>
      </c>
      <c r="D4" s="10" t="s">
        <v>925</v>
      </c>
      <c r="E4" s="61">
        <v>0.0</v>
      </c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13"/>
    <col customWidth="1" min="2" max="2" width="8.0"/>
    <col customWidth="1" min="3" max="3" width="26.5"/>
    <col customWidth="1" min="4" max="4" width="39.25"/>
    <col customWidth="1" min="5" max="5" width="16.13"/>
    <col customWidth="1" min="6" max="6" width="37.75"/>
    <col customWidth="1" min="7" max="7" width="11.25"/>
    <col customWidth="1" min="8" max="8" width="33.0"/>
    <col customWidth="1" min="9" max="9" width="11.25"/>
    <col customWidth="1" min="10" max="10" width="22.5"/>
    <col customWidth="1" min="11" max="11" width="10.88"/>
    <col customWidth="1" min="12" max="12" width="30.88"/>
    <col customWidth="1" min="13" max="13" width="10.88"/>
    <col customWidth="1" min="14" max="26" width="34.38"/>
  </cols>
  <sheetData>
    <row r="1" ht="15.75" customHeight="1">
      <c r="A1" s="2" t="s">
        <v>0</v>
      </c>
      <c r="B1" s="2" t="s">
        <v>1</v>
      </c>
      <c r="C1" s="52" t="s">
        <v>926</v>
      </c>
      <c r="D1" s="52" t="s">
        <v>927</v>
      </c>
      <c r="E1" s="52" t="s">
        <v>928</v>
      </c>
      <c r="F1" s="52" t="s">
        <v>595</v>
      </c>
      <c r="G1" s="62" t="s">
        <v>7</v>
      </c>
      <c r="H1" s="52" t="s">
        <v>597</v>
      </c>
      <c r="I1" s="62" t="s">
        <v>7</v>
      </c>
      <c r="J1" s="5" t="s">
        <v>929</v>
      </c>
      <c r="K1" s="63" t="s">
        <v>7</v>
      </c>
      <c r="L1" s="35" t="s">
        <v>930</v>
      </c>
      <c r="M1" s="35" t="s">
        <v>7</v>
      </c>
    </row>
    <row r="2" ht="15.75" customHeight="1">
      <c r="A2" s="6">
        <v>1259.0</v>
      </c>
      <c r="B2" s="6" t="s">
        <v>47</v>
      </c>
      <c r="C2" s="64" t="s">
        <v>931</v>
      </c>
      <c r="D2" s="10" t="s">
        <v>932</v>
      </c>
      <c r="E2" s="65">
        <v>0.0</v>
      </c>
      <c r="F2" s="66" t="s">
        <v>620</v>
      </c>
      <c r="G2" s="6">
        <v>0.0</v>
      </c>
      <c r="H2" s="66" t="s">
        <v>621</v>
      </c>
      <c r="I2" s="6">
        <v>0.0</v>
      </c>
      <c r="J2" s="23"/>
      <c r="K2" s="23"/>
      <c r="L2" s="66" t="s">
        <v>576</v>
      </c>
      <c r="M2" s="67">
        <v>0.0</v>
      </c>
    </row>
    <row r="3" ht="15.75" customHeight="1">
      <c r="A3" s="6">
        <v>1259.0</v>
      </c>
      <c r="B3" s="6" t="s">
        <v>47</v>
      </c>
      <c r="C3" s="60" t="s">
        <v>933</v>
      </c>
      <c r="D3" s="10" t="s">
        <v>934</v>
      </c>
      <c r="E3" s="65">
        <v>0.0</v>
      </c>
      <c r="F3" s="66" t="s">
        <v>620</v>
      </c>
      <c r="G3" s="6">
        <v>0.0</v>
      </c>
      <c r="H3" s="66" t="s">
        <v>621</v>
      </c>
      <c r="I3" s="6">
        <v>0.0</v>
      </c>
      <c r="J3" s="23"/>
      <c r="K3" s="23"/>
      <c r="L3" s="66" t="s">
        <v>576</v>
      </c>
      <c r="M3" s="67">
        <v>0.0</v>
      </c>
    </row>
    <row r="4" ht="15.75" customHeight="1">
      <c r="A4" s="6">
        <v>1259.0</v>
      </c>
      <c r="B4" s="6" t="s">
        <v>47</v>
      </c>
      <c r="C4" s="60" t="s">
        <v>935</v>
      </c>
      <c r="D4" s="10" t="s">
        <v>936</v>
      </c>
      <c r="E4" s="65">
        <v>0.0</v>
      </c>
      <c r="F4" s="66" t="s">
        <v>620</v>
      </c>
      <c r="G4" s="6">
        <v>0.0</v>
      </c>
      <c r="H4" s="66" t="s">
        <v>621</v>
      </c>
      <c r="I4" s="6">
        <v>0.0</v>
      </c>
      <c r="J4" s="23"/>
      <c r="K4" s="23"/>
      <c r="L4" s="66" t="s">
        <v>576</v>
      </c>
      <c r="M4" s="67">
        <v>0.0</v>
      </c>
    </row>
    <row r="5" ht="15.75" customHeight="1">
      <c r="A5" s="6">
        <v>1259.0</v>
      </c>
      <c r="B5" s="6" t="s">
        <v>47</v>
      </c>
      <c r="C5" s="35" t="s">
        <v>937</v>
      </c>
      <c r="D5" s="23"/>
      <c r="E5" s="23"/>
      <c r="F5" s="66" t="s">
        <v>620</v>
      </c>
      <c r="G5" s="6">
        <v>0.0</v>
      </c>
      <c r="H5" s="7"/>
      <c r="I5" s="7"/>
      <c r="J5" s="23"/>
      <c r="K5" s="23"/>
      <c r="L5" s="23"/>
      <c r="M5" s="23"/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rintOptions/>
  <pageMargins bottom="0.75" footer="0.0" header="0.0" left="0.7" right="0.7" top="0.75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4" max="4" width="28.63"/>
    <col customWidth="1" min="5" max="5" width="38.88"/>
  </cols>
  <sheetData>
    <row r="1" ht="15.75" customHeight="1">
      <c r="A1" s="2" t="s">
        <v>0</v>
      </c>
      <c r="B1" s="2" t="s">
        <v>1</v>
      </c>
      <c r="C1" s="2" t="s">
        <v>938</v>
      </c>
      <c r="D1" s="68" t="s">
        <v>939</v>
      </c>
      <c r="E1" s="68" t="s">
        <v>940</v>
      </c>
    </row>
    <row r="2" ht="15.75" customHeight="1"/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3" max="3" width="13.75"/>
    <col customWidth="1" min="4" max="4" width="30.13"/>
  </cols>
  <sheetData>
    <row r="1" ht="15.75" customHeight="1">
      <c r="A1" s="2" t="s">
        <v>0</v>
      </c>
      <c r="B1" s="2" t="s">
        <v>1</v>
      </c>
      <c r="C1" s="2" t="s">
        <v>941</v>
      </c>
      <c r="D1" s="5" t="s">
        <v>942</v>
      </c>
      <c r="E1" s="5" t="s">
        <v>7</v>
      </c>
    </row>
    <row r="2" ht="15.75" customHeight="1">
      <c r="A2" s="6">
        <v>1259.0</v>
      </c>
      <c r="B2" s="6" t="s">
        <v>47</v>
      </c>
      <c r="C2" s="5" t="s">
        <v>943</v>
      </c>
      <c r="D2" s="69" t="s">
        <v>944</v>
      </c>
      <c r="E2" s="63">
        <v>0.0</v>
      </c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2" max="2" width="8.0"/>
    <col customWidth="1" min="3" max="3" width="17.5"/>
    <col customWidth="1" min="4" max="4" width="27.0"/>
    <col customWidth="1" min="5" max="5" width="11.0"/>
    <col customWidth="1" min="6" max="6" width="27.0"/>
    <col customWidth="1" min="7" max="7" width="11.0"/>
    <col customWidth="1" min="8" max="8" width="27.0"/>
    <col customWidth="1" min="9" max="9" width="11.0"/>
    <col customWidth="1" min="10" max="10" width="27.0"/>
    <col customWidth="1" min="11" max="11" width="11.0"/>
    <col customWidth="1" min="12" max="12" width="27.0"/>
    <col customWidth="1" min="13" max="13" width="11.0"/>
    <col customWidth="1" min="14" max="14" width="27.0"/>
    <col customWidth="1" min="15" max="15" width="11.0"/>
    <col customWidth="1" min="16" max="16" width="15.5"/>
    <col customWidth="1" min="17" max="17" width="11.0"/>
    <col customWidth="1" min="18" max="18" width="15.5"/>
    <col customWidth="1" min="19" max="19" width="11.0"/>
    <col customWidth="1" min="20" max="20" width="31.5"/>
    <col customWidth="1" min="21" max="21" width="10.88"/>
    <col customWidth="1" min="22" max="22" width="30.5"/>
    <col customWidth="1" min="23" max="23" width="10.88"/>
    <col customWidth="1" min="24" max="24" width="28.88"/>
    <col customWidth="1" min="25" max="25" width="10.88"/>
    <col customWidth="1" min="26" max="26" width="35.63"/>
    <col customWidth="1" min="28" max="28" width="28.0"/>
    <col customWidth="1" min="30" max="30" width="16.88"/>
    <col customWidth="1" min="32" max="32" width="28.0"/>
    <col customWidth="1" min="34" max="34" width="16.88"/>
  </cols>
  <sheetData>
    <row r="1" ht="15.75" customHeight="1">
      <c r="A1" s="2" t="s">
        <v>0</v>
      </c>
      <c r="B1" s="2" t="s">
        <v>1</v>
      </c>
      <c r="C1" s="5" t="s">
        <v>945</v>
      </c>
      <c r="D1" s="5" t="s">
        <v>946</v>
      </c>
      <c r="E1" s="5" t="s">
        <v>13</v>
      </c>
      <c r="F1" s="5" t="s">
        <v>947</v>
      </c>
      <c r="G1" s="5" t="s">
        <v>13</v>
      </c>
      <c r="H1" s="5" t="s">
        <v>948</v>
      </c>
      <c r="I1" s="5" t="s">
        <v>13</v>
      </c>
      <c r="J1" s="5" t="s">
        <v>949</v>
      </c>
      <c r="K1" s="5" t="s">
        <v>13</v>
      </c>
      <c r="L1" s="5" t="s">
        <v>950</v>
      </c>
      <c r="M1" s="5" t="s">
        <v>13</v>
      </c>
      <c r="N1" s="63" t="s">
        <v>951</v>
      </c>
      <c r="O1" s="5" t="s">
        <v>13</v>
      </c>
      <c r="P1" s="5" t="s">
        <v>952</v>
      </c>
      <c r="Q1" s="5" t="s">
        <v>13</v>
      </c>
      <c r="R1" s="5" t="s">
        <v>953</v>
      </c>
      <c r="S1" s="5" t="s">
        <v>13</v>
      </c>
      <c r="T1" s="7" t="s">
        <v>954</v>
      </c>
      <c r="U1" s="7" t="s">
        <v>7</v>
      </c>
      <c r="V1" s="7" t="s">
        <v>453</v>
      </c>
      <c r="W1" s="7" t="s">
        <v>7</v>
      </c>
      <c r="X1" s="5" t="s">
        <v>955</v>
      </c>
      <c r="Y1" s="7" t="s">
        <v>7</v>
      </c>
      <c r="Z1" s="7" t="s">
        <v>956</v>
      </c>
      <c r="AA1" s="7" t="s">
        <v>7</v>
      </c>
      <c r="AB1" s="35" t="s">
        <v>957</v>
      </c>
      <c r="AC1" s="35" t="s">
        <v>7</v>
      </c>
      <c r="AD1" s="35" t="s">
        <v>958</v>
      </c>
      <c r="AE1" s="35" t="s">
        <v>7</v>
      </c>
      <c r="AF1" s="35" t="s">
        <v>959</v>
      </c>
      <c r="AG1" s="35" t="s">
        <v>7</v>
      </c>
      <c r="AH1" s="35" t="s">
        <v>960</v>
      </c>
      <c r="AI1" s="35" t="s">
        <v>7</v>
      </c>
    </row>
    <row r="2" ht="15.75" customHeight="1">
      <c r="A2" s="6">
        <v>1259.0</v>
      </c>
      <c r="B2" s="6" t="s">
        <v>47</v>
      </c>
      <c r="C2" s="5" t="s">
        <v>961</v>
      </c>
      <c r="D2" s="70" t="s">
        <v>412</v>
      </c>
      <c r="E2" s="6">
        <v>1.0</v>
      </c>
      <c r="F2" s="70" t="s">
        <v>417</v>
      </c>
      <c r="G2" s="6">
        <v>1.0</v>
      </c>
      <c r="H2" s="70" t="s">
        <v>422</v>
      </c>
      <c r="I2" s="6">
        <v>1.0</v>
      </c>
      <c r="J2" s="70" t="s">
        <v>427</v>
      </c>
      <c r="K2" s="6">
        <v>1.0</v>
      </c>
      <c r="L2" s="70" t="s">
        <v>432</v>
      </c>
      <c r="M2" s="6">
        <v>1.0</v>
      </c>
      <c r="N2" s="70" t="s">
        <v>437</v>
      </c>
      <c r="O2" s="6">
        <v>1.0</v>
      </c>
      <c r="P2" s="70" t="s">
        <v>441</v>
      </c>
      <c r="Q2" s="6">
        <v>0.0</v>
      </c>
      <c r="R2" s="70" t="s">
        <v>445</v>
      </c>
      <c r="S2" s="6">
        <v>0.0</v>
      </c>
      <c r="T2" s="10" t="s">
        <v>962</v>
      </c>
      <c r="U2" s="5"/>
      <c r="V2" s="10" t="s">
        <v>963</v>
      </c>
      <c r="W2" s="5"/>
      <c r="X2" s="10" t="s">
        <v>964</v>
      </c>
      <c r="Y2" s="5"/>
      <c r="Z2" s="10" t="s">
        <v>936</v>
      </c>
      <c r="AA2" s="36">
        <v>0.0</v>
      </c>
      <c r="AB2" s="70" t="s">
        <v>443</v>
      </c>
      <c r="AC2" s="67">
        <v>1.0</v>
      </c>
      <c r="AD2" s="23"/>
      <c r="AE2" s="35"/>
      <c r="AF2" s="70" t="s">
        <v>447</v>
      </c>
      <c r="AG2" s="35"/>
      <c r="AH2" s="23"/>
      <c r="AI2" s="35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>
      <c r="F11" s="37"/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2025-03-14T07:01:05Z</dcterms:created>
</cp:coreProperties>
</file>