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ESD Effect" sheetId="14" r:id="rId17"/>
    <sheet state="visible" name="Fire Effect" sheetId="15" r:id="rId18"/>
    <sheet state="visible" name="Air Compressor" sheetId="16" r:id="rId19"/>
    <sheet state="visible" name="LRC Switchover" sheetId="17" r:id="rId20"/>
    <sheet state="visible" name="OI" sheetId="18" r:id="rId21"/>
  </sheets>
  <definedNames/>
  <calcPr/>
  <extLst>
    <ext uri="GoogleSheetsCustomDataVersion2">
      <go:sheetsCustomData xmlns:go="http://customooxmlschemas.google.com/" r:id="rId22" roundtripDataChecksum="gIlfbpkjxQFNW8oazL1qOAl23pT58jdrmAzBDvkN1d4="/>
    </ext>
  </extLst>
</workbook>
</file>

<file path=xl/sharedStrings.xml><?xml version="1.0" encoding="utf-8"?>
<sst xmlns="http://schemas.openxmlformats.org/spreadsheetml/2006/main" count="3242" uniqueCount="1797">
  <si>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</si>
  <si>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</si>
  <si>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</si>
  <si>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</si>
  <si>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</si>
  <si>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</si>
  <si>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</si>
  <si>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</si>
  <si>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Primary Gauge Level</t>
  </si>
  <si>
    <t>Sensor_Id</t>
  </si>
  <si>
    <t>Sensor_Type</t>
  </si>
  <si>
    <t>Tank Receipt Mode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</si>
  <si>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</si>
  <si>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</si>
  <si>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</si>
  <si>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</si>
  <si>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</si>
  <si>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</si>
  <si>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</si>
  <si>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</si>
  <si>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</si>
  <si>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</si>
  <si>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</si>
  <si>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</si>
  <si>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</si>
  <si>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</si>
  <si>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</si>
  <si>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</si>
  <si>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</si>
  <si>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</si>
  <si>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</si>
  <si>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</si>
  <si>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</si>
  <si>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</si>
  <si>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</si>
  <si>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</si>
  <si>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</si>
  <si>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</si>
  <si>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</si>
  <si>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</si>
  <si>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</si>
  <si>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</si>
  <si>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</si>
  <si>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</si>
  <si>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</si>
  <si>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</si>
  <si>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</si>
  <si>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Mathura</t>
  </si>
  <si>
    <t>TK-01</t>
  </si>
  <si>
    <t>AG</t>
  </si>
  <si>
    <t>ETHANOL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</si>
  <si>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</si>
  <si>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</si>
  <si>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</si>
  <si>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</si>
  <si>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</si>
  <si>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</si>
  <si>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LEVELSWITCH.LSW-01.SWITCH_STATUS</t>
  </si>
  <si>
    <t>LSW-01</t>
  </si>
  <si>
    <t>VFT</t>
  </si>
  <si>
    <t>LEVELSWITCH.LSW-01.PROOF_TEST_OK</t>
  </si>
  <si>
    <t>LEVELSWITCH.LSW-01.PROOF_TEST_FAILED</t>
  </si>
  <si>
    <t>LEVELSWITCH.RDR-01.SWITCH_STATUS</t>
  </si>
  <si>
    <t>RDR-01</t>
  </si>
  <si>
    <t>RADAR</t>
  </si>
  <si>
    <t>LEVELSWITCH.RDR-01.PROOF_TEST_OK</t>
  </si>
  <si>
    <t>LEVELSWITCH.RDR-01.PROOF_TEST_FAILED</t>
  </si>
  <si>
    <t>MOV.ROSOV-01.OPEN_STATUS</t>
  </si>
  <si>
    <t>ROSOV-01</t>
  </si>
  <si>
    <t>ROSOV IL1</t>
  </si>
  <si>
    <t>MOV.ROSOV-01.FAILED_TO_CLOSE</t>
  </si>
  <si>
    <t>ROSOV FAILED IL1</t>
  </si>
  <si>
    <t>MOV.ROSOV-28.OPEN_STATUS</t>
  </si>
  <si>
    <t>ROSOV-28</t>
  </si>
  <si>
    <t>ROSOV IL2</t>
  </si>
  <si>
    <t>MOV.ROSOV-28.FAILED_TO_CLOSE</t>
  </si>
  <si>
    <t>ROSOV FAILED IL2</t>
  </si>
  <si>
    <t>MOV.ROSOV-02.OPEN_STATUS</t>
  </si>
  <si>
    <t>ROSOV-02</t>
  </si>
  <si>
    <t>ROSOV OL</t>
  </si>
  <si>
    <t>MOV.ROSOV-02.FAILED_TO_CLOSE</t>
  </si>
  <si>
    <t>ROSOV FAILED OL</t>
  </si>
  <si>
    <t>MOV.ROSOV-29.OPEN_STATUS</t>
  </si>
  <si>
    <t>ROSOV-29</t>
  </si>
  <si>
    <t>ROSOV RCL</t>
  </si>
  <si>
    <t>MOV.ROSOV-29.FAILED_TO_CLOSE</t>
  </si>
  <si>
    <t>ROSOV FAILED RCL</t>
  </si>
  <si>
    <t>MOV.DBBV-01.CLOSE_STATUS</t>
  </si>
  <si>
    <t>DBBV-01</t>
  </si>
  <si>
    <t>MOV IL1</t>
  </si>
  <si>
    <t>MOV.DBBV-28.CLOSE_STATUS</t>
  </si>
  <si>
    <t>DBBV-28</t>
  </si>
  <si>
    <t>MOV IL2</t>
  </si>
  <si>
    <t>MOV.DBBV-02.CLOSE_STATUS</t>
  </si>
  <si>
    <t>DBBV-02</t>
  </si>
  <si>
    <t>MOV OL</t>
  </si>
  <si>
    <t>MOV.DBBV-31.CLOSE_STATUS</t>
  </si>
  <si>
    <t>DBBV-31</t>
  </si>
  <si>
    <t>MOV RCL</t>
  </si>
  <si>
    <t>TK-02</t>
  </si>
  <si>
    <t>BS VI MS</t>
  </si>
  <si>
    <t>TANK.TK-02.LEVEL</t>
  </si>
  <si>
    <t>TANK.TK-02.RECEIPT_PIPELINE_STATUS</t>
  </si>
  <si>
    <t>TANK.TK-02.HIGH_LEVEL</t>
  </si>
  <si>
    <t>TANK.TK-02.TANK_ALERT_ALARM</t>
  </si>
  <si>
    <t>TANK.TK-02.HIGH_HIGH_LEVEL</t>
  </si>
  <si>
    <t>LEVELSWITCH.LSW-02.SWITCH_STATUS</t>
  </si>
  <si>
    <t>LSW-02</t>
  </si>
  <si>
    <t>LEVELSWITCH.LSW-02.PROOF_TEST_OK</t>
  </si>
  <si>
    <t>LEVELSWITCH.LSW-02.PROOF_TEST_FAILED</t>
  </si>
  <si>
    <t>LEVELSWITCH.RDR-02.SWITCH_STATUS</t>
  </si>
  <si>
    <t>RDR-02</t>
  </si>
  <si>
    <t>LEVELSWITCH.RDR-02.PROOF_TEST_OK</t>
  </si>
  <si>
    <t>LEVELSWITCH.RDR-02.PROOF_TEST_FAILED</t>
  </si>
  <si>
    <t>MOV.ROSOV-03.OPEN_STATUS</t>
  </si>
  <si>
    <t>ROSOV-03</t>
  </si>
  <si>
    <t>MOV.ROSOV-03.FAILED_TO_CLOSE</t>
  </si>
  <si>
    <t>MOV.ROSOV-30.OPEN_STATUS</t>
  </si>
  <si>
    <t>ROSOV-30</t>
  </si>
  <si>
    <t>MOV.ROSOV-30.FAILED_TO_CLOSE</t>
  </si>
  <si>
    <t>MOV.ROSOV-04.OPEN_STATUS</t>
  </si>
  <si>
    <t>ROSOV-04</t>
  </si>
  <si>
    <t>MOV.ROSOV-04.FAILED_TO_CLOSE</t>
  </si>
  <si>
    <t>MOV.ROSOV-31.OPEN_STATUS</t>
  </si>
  <si>
    <t>ROSOV-31</t>
  </si>
  <si>
    <t>MOV.ROSOV-31.FAILED_TO_CLOSE</t>
  </si>
  <si>
    <t>MOV.DBBV-03.CLOSE_STATUS</t>
  </si>
  <si>
    <t>DBBV-03</t>
  </si>
  <si>
    <t>MOV.DBBV-32.CLOSE_STATUS</t>
  </si>
  <si>
    <t>DBBV-32</t>
  </si>
  <si>
    <t>MOV.DBBV-04.CLOSE_STATUS</t>
  </si>
  <si>
    <t>DBBV-04</t>
  </si>
  <si>
    <t>MOV.DBBV-34.CLOSE_STATUS</t>
  </si>
  <si>
    <t>DBBV-34</t>
  </si>
  <si>
    <t>TK-03</t>
  </si>
  <si>
    <t>BS VI HSD</t>
  </si>
  <si>
    <t>TANK.TK-03.LEVEL</t>
  </si>
  <si>
    <t>TANK.TK-03.RECEIPT_PIPELINE_STATUS</t>
  </si>
  <si>
    <t>TANK.TK-03.HIGH_LEVEL</t>
  </si>
  <si>
    <t>TANK.TK-03.TANK_ALERT_ALARM</t>
  </si>
  <si>
    <t>TANK.TK-03.HIGH_HIGH_LEVEL</t>
  </si>
  <si>
    <t>LEVELSWITCH.LSW-03.SWITCH_STATUS</t>
  </si>
  <si>
    <t>LSW-03</t>
  </si>
  <si>
    <t>LEVELSWITCH.LSW-03.PROOF_TEST_OK</t>
  </si>
  <si>
    <t>LEVELSWITCH.LSW-03.PROOF_TEST_FAILED</t>
  </si>
  <si>
    <t>LEVELSWITCH.RDR-03.SWITCH_STATUS</t>
  </si>
  <si>
    <t>RDR-03</t>
  </si>
  <si>
    <t>LEVELSWITCH.RDR-03.PROOF_TEST_OK</t>
  </si>
  <si>
    <t>LEVELSWITCH.RDR-03.PROOF_TEST_FAILED</t>
  </si>
  <si>
    <t>MOV.ROSOV-05.OPEN_STATUS</t>
  </si>
  <si>
    <t>ROSOV-05</t>
  </si>
  <si>
    <t>MOV.ROSOV-05.FAILED_TO_CLOSE</t>
  </si>
  <si>
    <t>MOV.ROSOV-32.OPEN_STATUS</t>
  </si>
  <si>
    <t>MOV.ROSOV-32.FAILED_TO_CLOSE</t>
  </si>
  <si>
    <t>MOV.ROSOV-06.OPEN_STATUS</t>
  </si>
  <si>
    <t>ROSOV-06</t>
  </si>
  <si>
    <t>MOV.ROSOV-06.FAILED_TO_CLOSE</t>
  </si>
  <si>
    <t>MOV.ROSOV-33.OPEN_STATUS</t>
  </si>
  <si>
    <t>ROSOV-33</t>
  </si>
  <si>
    <t>MOV.ROSOV-33.FAILED_TO_CLOSE</t>
  </si>
  <si>
    <t>MOV.DBBV-05.CLOSE_STATUS</t>
  </si>
  <si>
    <t>DBBV-05</t>
  </si>
  <si>
    <t>MOV.MOV-001.CLOSE_STATUS</t>
  </si>
  <si>
    <t>MOV-001</t>
  </si>
  <si>
    <t>MOV.DBBV-06.CLOSE_STATUS</t>
  </si>
  <si>
    <t>DBBV-06</t>
  </si>
  <si>
    <t>MOV.MOV-002.CLOSE_STATUS</t>
  </si>
  <si>
    <t>MOV-002</t>
  </si>
  <si>
    <t>TK-04</t>
  </si>
  <si>
    <t>TANK.TK-04.LEVEL</t>
  </si>
  <si>
    <t>TANK.TK-04.RECEIPT_PIPELINE_STATUS</t>
  </si>
  <si>
    <t>TANK.TK-04.HIGH_LEVEL</t>
  </si>
  <si>
    <t>TANK.TK-04.TANK_ALERT_ALARM</t>
  </si>
  <si>
    <t>TANK.TK-04.HIGH_HIGH_LEVEL</t>
  </si>
  <si>
    <t>LEVELSWITCH.LSW-04.SWITCH_STATUS</t>
  </si>
  <si>
    <t>LSW-04</t>
  </si>
  <si>
    <t>LEVELSWITCH.LSW-04.PROOF_TEST_OK</t>
  </si>
  <si>
    <t>LEVELSWITCH.LSW-04.PROOF_TEST_FAILED</t>
  </si>
  <si>
    <t>LEVELSWITCH.RDR-04.SWITCH_STATUS</t>
  </si>
  <si>
    <t>RDR-04</t>
  </si>
  <si>
    <t>LEVELSWITCH.RDR-04.PROOF_TEST_OK</t>
  </si>
  <si>
    <t>LEVELSWITCH.RDR-04.PROOF_TEST_FAILED</t>
  </si>
  <si>
    <t>MOV.ROSOV-07.OPEN_STATUS</t>
  </si>
  <si>
    <t>ROSOV-07</t>
  </si>
  <si>
    <t>MOV.ROSOV-07.FAILED_TO_CLOSE</t>
  </si>
  <si>
    <t>MOV.ROSOV-34.OPEN_STATUS</t>
  </si>
  <si>
    <t>ROSOV-32</t>
  </si>
  <si>
    <t>MOV.ROSOV-34.FAILED_TO_CLOSE</t>
  </si>
  <si>
    <t>MOV.ROSOV-08.OPEN_STATUS</t>
  </si>
  <si>
    <t>ROSOV-08</t>
  </si>
  <si>
    <t>MOV.ROSOV-08.FAILED_TO_CLOSE</t>
  </si>
  <si>
    <t>MOV.ROSOV-35.OPEN_STATUS</t>
  </si>
  <si>
    <t>ROSOV-35</t>
  </si>
  <si>
    <t>MOV.ROSOV-35.FAILED_TO_CLOSE</t>
  </si>
  <si>
    <t>MOV.DBBV-07.CLOSE_STATUS</t>
  </si>
  <si>
    <t>DBBV-07</t>
  </si>
  <si>
    <t>MOV.MOV-003.CLOSE_STATUS</t>
  </si>
  <si>
    <t>MOV-003</t>
  </si>
  <si>
    <t>MOV.DBBV-08.CLOSE_STATUS</t>
  </si>
  <si>
    <t>DBBV-08</t>
  </si>
  <si>
    <t>MOV.MOV-004.CLOSE_STATUS</t>
  </si>
  <si>
    <t>MOV-004</t>
  </si>
  <si>
    <t>TK-05</t>
  </si>
  <si>
    <t>TANK.TK-05.LEVEL</t>
  </si>
  <si>
    <t>TANK.TK-05.HIGH_LEVEL</t>
  </si>
  <si>
    <t>TANK.TK-05.TANK_ALERT_ALARM</t>
  </si>
  <si>
    <t>TANK.TK-05.HIGH_HIGH_LEVEL</t>
  </si>
  <si>
    <t>LEVELSWITCH.LSW-05.SWITCH_STATUS</t>
  </si>
  <si>
    <t>LSW-05</t>
  </si>
  <si>
    <t>LEVELSWITCH.LSW-05.PROOF_TEST_OK</t>
  </si>
  <si>
    <t>LEVELSWITCH.LSW-05.PROOF_TEST_FAILED</t>
  </si>
  <si>
    <t>LEVELSWITCH.RDR-05.SWITCH_STATUS</t>
  </si>
  <si>
    <t>RDR-05</t>
  </si>
  <si>
    <t>LEVELSWITCH.RDR-05.PROOF_TEST_OK</t>
  </si>
  <si>
    <t>LEVELSWITCH.RDR-05.PROOF_TEST_FAILED</t>
  </si>
  <si>
    <t>MOV.ROSOV-09.OPEN_STATUS</t>
  </si>
  <si>
    <t>ROSOV-09</t>
  </si>
  <si>
    <t>MOV.ROSOV-09.FAILED_TO_CLOSE</t>
  </si>
  <si>
    <t>MOV.ROSOV-36.OPEN_STATUS</t>
  </si>
  <si>
    <t>MOV.ROSOV-36.FAILED_TO_CLOSE</t>
  </si>
  <si>
    <t>MOV.ROSOV-10.OPEN_STATUS</t>
  </si>
  <si>
    <t>ROSOV-10</t>
  </si>
  <si>
    <t>MOV.ROSOV-10.FAILED_TO_CLOSE</t>
  </si>
  <si>
    <t>MOV.ROSOV-37.OPEN_STATUS</t>
  </si>
  <si>
    <t>ROSOV-37</t>
  </si>
  <si>
    <t>MOV.ROSOV-37.FAILED_TO_CLOSE</t>
  </si>
  <si>
    <t>MOV.DBBV-09.CLOSE_STATUS</t>
  </si>
  <si>
    <t>DBBV-09</t>
  </si>
  <si>
    <t>MOV.MOV-005.CLOSE_STATUS</t>
  </si>
  <si>
    <t>MOV-005</t>
  </si>
  <si>
    <t>MOV.DBBV-10.CLOSE_STATUS</t>
  </si>
  <si>
    <t>DBBV-10</t>
  </si>
  <si>
    <t>MOV.MOV-006.CLOSE_STATUS</t>
  </si>
  <si>
    <t>MOV-006</t>
  </si>
  <si>
    <t>TK-06</t>
  </si>
  <si>
    <t>LDO</t>
  </si>
  <si>
    <t>TANK.TK-06.LEVEL</t>
  </si>
  <si>
    <t>TANK.TK-06.HIGH_LEVEL</t>
  </si>
  <si>
    <t>TANK.TK-06.TANK_ALERT_ALARM</t>
  </si>
  <si>
    <t>TANK.TK-06.HIGH_HIGH_LEVEL</t>
  </si>
  <si>
    <t>TK-07</t>
  </si>
  <si>
    <t>TANK.TK-07.LEVEL</t>
  </si>
  <si>
    <t>TANK.TK-07.RECEIPT_PIPELINE_STATUS</t>
  </si>
  <si>
    <t>TANK.TK-07.HIGH_LEVEL</t>
  </si>
  <si>
    <t>TANK.TK-07.TANK_ALERT_ALARM</t>
  </si>
  <si>
    <t>TANK.TK-07.HIGH_HIGH_LEVEL</t>
  </si>
  <si>
    <t>LEVELSWITCH.LSW-06.SWITCH_STATUS</t>
  </si>
  <si>
    <t>LSW-06</t>
  </si>
  <si>
    <t>LEVELSWITCH.LSW-06.PROOF_TEST_OK</t>
  </si>
  <si>
    <t>LEVELSWITCH.LSW-06.PROOF_TEST_FAILED</t>
  </si>
  <si>
    <t>LEVELSWITCH.RDR-06.SWITCH_STATUS</t>
  </si>
  <si>
    <t>RDR-06</t>
  </si>
  <si>
    <t>LEVELSWITCH.RDR-06.PROOF_TEST_OK</t>
  </si>
  <si>
    <t>LEVELSWITCH.RDR-06.PROOF_TEST_FAILED</t>
  </si>
  <si>
    <t>MOV.ROSOV-11.OPEN_STATUS</t>
  </si>
  <si>
    <t>ROSOV-11</t>
  </si>
  <si>
    <t>MOV.ROSOV-11.FAILED_TO_CLOSE</t>
  </si>
  <si>
    <t>MOV.ROSOV-38.OPEN_STATUS</t>
  </si>
  <si>
    <t>ROSOV-38</t>
  </si>
  <si>
    <t>MOV.ROSOV-38.FAILED_TO_CLOSE</t>
  </si>
  <si>
    <t>MOV.ROSOV-12.OPEN_STATUS</t>
  </si>
  <si>
    <t>ROSOV-12</t>
  </si>
  <si>
    <t>MOV.ROSOV-12.FAILED_TO_CLOSE</t>
  </si>
  <si>
    <t>MOV.ROSOV-39.OPEN_STATUS</t>
  </si>
  <si>
    <t>ROSOV-39</t>
  </si>
  <si>
    <t>MOV.ROSOV-39.FAILED_TO_CLOSE</t>
  </si>
  <si>
    <t>MOV.DBBV-11.CLOSE_STATUS</t>
  </si>
  <si>
    <t>DBBV-11</t>
  </si>
  <si>
    <t>MOV.MOV-007.CLOSE_STATUS</t>
  </si>
  <si>
    <t>MOV-007</t>
  </si>
  <si>
    <t>MOV.DBBV-12.CLOSE_STATUS</t>
  </si>
  <si>
    <t>DBBV-12</t>
  </si>
  <si>
    <t>MOV.MOV-008.CLOSE_STATUS</t>
  </si>
  <si>
    <t>MOV-008</t>
  </si>
  <si>
    <t>TK-08</t>
  </si>
  <si>
    <t>UG</t>
  </si>
  <si>
    <t>TANK.TK-08.LEVEL</t>
  </si>
  <si>
    <t>TANK.TK-08.HIGH_LEVEL</t>
  </si>
  <si>
    <t>TANK.TK-08.TANK_ALERT_ALARM</t>
  </si>
  <si>
    <t>TANK.TK-08.HIGH_HIGH_LEVEL</t>
  </si>
  <si>
    <t>LEVELSWITCH.LSW-07.SWITCH_STATUS</t>
  </si>
  <si>
    <t>LSW-07</t>
  </si>
  <si>
    <t>LEVELSWITCH.LSW-07.PROOF_TEST_OK</t>
  </si>
  <si>
    <t>LEVELSWITCH.LSW-07.PROOF_TEST_FAILED</t>
  </si>
  <si>
    <t>LEVELSWITCH.RDR-07.SWITCH_STATUS</t>
  </si>
  <si>
    <t>RDR-07</t>
  </si>
  <si>
    <t>LEVELSWITCH.RDR-07.PROOF_TEST_OK</t>
  </si>
  <si>
    <t>LEVELSWITCH.RDR-07.PROOF_TEST_FAILED</t>
  </si>
  <si>
    <t>TK-09</t>
  </si>
  <si>
    <t>TANK.TK-09.LEVEL</t>
  </si>
  <si>
    <t>TANK.TK-09.RECEIPT_PIPELINE_STATUS</t>
  </si>
  <si>
    <t>TANK.TK-09.HIGH_LEVEL</t>
  </si>
  <si>
    <t>TANK.TK-09.TANK_ALERT_ALARM</t>
  </si>
  <si>
    <t>TANK.TK-09.HIGH_HIGH_LEVEL</t>
  </si>
  <si>
    <t>TK-10</t>
  </si>
  <si>
    <t>TANK.TK-10.LEVEL</t>
  </si>
  <si>
    <t>TANK.TK-10.RECEIPT_PIPELINE_STATUS</t>
  </si>
  <si>
    <t>TANK.TK-10.HIGH_LEVEL</t>
  </si>
  <si>
    <t>TANK.TK-10.TANK_ALERT_ALARM</t>
  </si>
  <si>
    <t>TANK.TK-10.HIGH_HIGH_LEVEL</t>
  </si>
  <si>
    <t>TK-13</t>
  </si>
  <si>
    <t>WATER</t>
  </si>
  <si>
    <t>TANK.TK-13.LEVEL</t>
  </si>
  <si>
    <t>TK-14</t>
  </si>
  <si>
    <t>TANK.TK-14.LEVEL</t>
  </si>
  <si>
    <t>TANK.TK-14.HIGH_LEVEL</t>
  </si>
  <si>
    <t>TANK.TK-14.TANK_ALERT_ALARM</t>
  </si>
  <si>
    <t>TANK.TK-14.HIGH_HIGH_LEVEL</t>
  </si>
  <si>
    <t>TK-15</t>
  </si>
  <si>
    <t>LSHSP</t>
  </si>
  <si>
    <t>TANK.TK-15.LEVEL</t>
  </si>
  <si>
    <t>TANK.TK-15.RECEIPT_PIPELINE_STATUS</t>
  </si>
  <si>
    <t>TANK.TK-15.HIGH_LEVEL</t>
  </si>
  <si>
    <t>TANK.TK-15.TANK_ALERT_ALARM</t>
  </si>
  <si>
    <t>TANK.TK-15.HIGH_HIGH_LEVEL</t>
  </si>
  <si>
    <t>TK-16</t>
  </si>
  <si>
    <t>TANK.TK-16.LEVEL</t>
  </si>
  <si>
    <t>TANK.TK-16.HIGH_LEVEL</t>
  </si>
  <si>
    <t>TANK.TK-16.TANK_ALERT_ALARM</t>
  </si>
  <si>
    <t>TANK.TK-16.HIGH_HIGH_LEVEL</t>
  </si>
  <si>
    <t>TK-17</t>
  </si>
  <si>
    <t>SKO</t>
  </si>
  <si>
    <t>TANK.TK-17.LEVEL</t>
  </si>
  <si>
    <t>TANK.TK-17.RECEIPT_PIPELINE_STATUS</t>
  </si>
  <si>
    <t>TANK.TK-17.HIGH_LEVEL</t>
  </si>
  <si>
    <t>TANK.TK-17.TANK_ALERT_ALARM</t>
  </si>
  <si>
    <t>TANK.TK-17.HIGH_HIGH_LEVEL</t>
  </si>
  <si>
    <t>MOV.ROSOV-13.OPEN_STATUS</t>
  </si>
  <si>
    <t>ROSOV-13</t>
  </si>
  <si>
    <t>MOV.ROSOV-13.FAILED_TO_CLOSE</t>
  </si>
  <si>
    <t>MOV.ROSOV-14.OPEN_STATUS</t>
  </si>
  <si>
    <t>ROSOV-14</t>
  </si>
  <si>
    <t>MOV.ROSOV-14.FAILED_TO_CLOSE</t>
  </si>
  <si>
    <t>MOV.DBBV-13.CLOSE_STATUS</t>
  </si>
  <si>
    <t>DBBV-13</t>
  </si>
  <si>
    <t>MOV.DBBV-14.CLOSE_STATUS</t>
  </si>
  <si>
    <t>DBBV-14</t>
  </si>
  <si>
    <t>TK-19</t>
  </si>
  <si>
    <t>TANK.TK-19.LEVEL</t>
  </si>
  <si>
    <t xml:space="preserve"> TK-19</t>
  </si>
  <si>
    <t>TANK.TK-19.RECEIPT_PIPELINE_STATUS</t>
  </si>
  <si>
    <t>TANK.TK-19.HIGH_LEVEL</t>
  </si>
  <si>
    <t>TANK.TK-19.TANK_ALERT_ALARM</t>
  </si>
  <si>
    <t>TANK.TK-19.HIGH_HIGH_LEVEL</t>
  </si>
  <si>
    <t>LEVELSWITCH.LSW-08.SWITCH_STATUS</t>
  </si>
  <si>
    <t>LSW-08</t>
  </si>
  <si>
    <t>LEVELSWITCH.LSW-08.PROOF_TEST_OK</t>
  </si>
  <si>
    <t>LEVELSWITCH.LSW-08.PROOF_TEST_FAILED</t>
  </si>
  <si>
    <t>LEVELSWITCH.RDR-08.SWITCH_STATUS</t>
  </si>
  <si>
    <t>RDR-08</t>
  </si>
  <si>
    <t>LEVELSWITCH.RDR-08.PROOF_TEST_OK</t>
  </si>
  <si>
    <t>LEVELSWITCH.RDR-08.PROOF_TEST_FAILED</t>
  </si>
  <si>
    <t>MOV.ROSOV-15.OPEN_STATUS</t>
  </si>
  <si>
    <t>ROSOV-15</t>
  </si>
  <si>
    <t>MOV.ROSOV-15.FAILED_TO_CLOSE</t>
  </si>
  <si>
    <t>MOV.ROSOV-16.OPEN_STATUS</t>
  </si>
  <si>
    <t>ROSOV-16</t>
  </si>
  <si>
    <t>MOV.ROSOV-16.FAILED_TO_CLOSE</t>
  </si>
  <si>
    <t>MOV.DBBV-15.CLOSE_STATUS</t>
  </si>
  <si>
    <t>DBBV-15</t>
  </si>
  <si>
    <t>MOV.DBBV-16.CLOSE_STATUS</t>
  </si>
  <si>
    <t>DBBV-16</t>
  </si>
  <si>
    <t>TK-20</t>
  </si>
  <si>
    <t>TANK.TK-20.RECEIPT_PIPELINE_STATUS</t>
  </si>
  <si>
    <t>TANK.TK-20.HIGH_LEVEL</t>
  </si>
  <si>
    <t>TANK.TK-20.HIGH_HIGH_LEVEL</t>
  </si>
  <si>
    <t>LEVELSWITCH.LSW-09.SWITCH_STATUS</t>
  </si>
  <si>
    <t>LSW-09</t>
  </si>
  <si>
    <t>LEVELSWITCH.LSW-09.PROOF_TEST_OK</t>
  </si>
  <si>
    <t>LEVELSWITCH.LSW-09.PROOF_TEST_FAILED</t>
  </si>
  <si>
    <t>LEVELSWITCH.RDR-09.SWITCH_STATUS</t>
  </si>
  <si>
    <t>RDR-09</t>
  </si>
  <si>
    <t>LEVELSWITCH.RDR-09.PROOF_TEST_OK</t>
  </si>
  <si>
    <t>LEVELSWITCH.RDR-09.PROOF_TEST_FAILED</t>
  </si>
  <si>
    <t>MOV.ROSOV-17.OPEN_STATUS</t>
  </si>
  <si>
    <t>ROSOV-17</t>
  </si>
  <si>
    <t>MOV.ROSOV-17.FAILED_TO_CLOSE</t>
  </si>
  <si>
    <t>MOV.ROSOV-18.OPEN_STATUS</t>
  </si>
  <si>
    <t>ROSOV-18</t>
  </si>
  <si>
    <t>MOV.ROSOV-18.FAILED_TO_CLOSE</t>
  </si>
  <si>
    <t>MOV.DBBV-17.CLOSE_STATUS</t>
  </si>
  <si>
    <t>DBBV-17</t>
  </si>
  <si>
    <t>MOV.DBBV-18.CLOSE_STATUS</t>
  </si>
  <si>
    <t>DBBV-18</t>
  </si>
  <si>
    <t>TK-21</t>
  </si>
  <si>
    <t>TANK.TK-21.LEVEL</t>
  </si>
  <si>
    <t>TANK.TK-21.HIGH_LEVEL</t>
  </si>
  <si>
    <t>TANK.TK-21.TANK_ALERT_ALARM</t>
  </si>
  <si>
    <t>TANK.TK-21.HIGH_HIGH_LEVEL</t>
  </si>
  <si>
    <t>TK-22</t>
  </si>
  <si>
    <t>TANK.TK-22.LEVEL</t>
  </si>
  <si>
    <t>TANK.TK-22.RECEIPT_PIPELINE_STATUS</t>
  </si>
  <si>
    <t>TANK.TK-22.HIGH_LEVEL</t>
  </si>
  <si>
    <t>TANK.TK-22.TANK_ALERT_ALARM</t>
  </si>
  <si>
    <t>TANK.TK-22.HIGH_HIGH_LEVEL</t>
  </si>
  <si>
    <t>TK-23</t>
  </si>
  <si>
    <t>TANK.TK-23.LEVEL</t>
  </si>
  <si>
    <t>TANK.TK-23.RECEIPT_PIPELINE_STATUS</t>
  </si>
  <si>
    <t>TANK.TK-23.HIGH_LEVEL</t>
  </si>
  <si>
    <t>TANK.TK-23.TANK_ALERT_ALARM</t>
  </si>
  <si>
    <t>TANK.TK-23.HIGH_HIGH_LEVEL</t>
  </si>
  <si>
    <t>TK-24</t>
  </si>
  <si>
    <t>TANK.TK-24.LEVEL</t>
  </si>
  <si>
    <t>TANK.TK-24.RECEIPT_PIPELINE_STATUS</t>
  </si>
  <si>
    <t>TANK.TK-24.HIGH_LEVEL</t>
  </si>
  <si>
    <t>TANK.TK-24.TANK_ALERT_ALARM</t>
  </si>
  <si>
    <t>TANK.TK-24.HIGH_HIGH_LEVEL</t>
  </si>
  <si>
    <t>LEVELSWITCH.LSW-10.SWITCH_STATUS</t>
  </si>
  <si>
    <t>LSW-10</t>
  </si>
  <si>
    <t>LEVELSWITCH.LSW-10.PROOF_TEST_OK</t>
  </si>
  <si>
    <t>LEVELSWITCH.LSW-10.PROOF_TEST_FAILED</t>
  </si>
  <si>
    <t>LEVELSWITCH.RDR-10.SWITCH_STATUS</t>
  </si>
  <si>
    <t>RDR-10</t>
  </si>
  <si>
    <t>LEVELSWITCH.RDR-10.PROOF_TEST_OK</t>
  </si>
  <si>
    <t>LEVELSWITCH.RDR-10.PROOF_TEST_FAILED</t>
  </si>
  <si>
    <t>MOV.ROSOV-19.OPEN_STATUS</t>
  </si>
  <si>
    <t>ROSOV-19</t>
  </si>
  <si>
    <t>MOV.ROSOV-19.FAILED_TO_CLOSE</t>
  </si>
  <si>
    <t>MOV.ROSOV-20.OPEN_STATUS</t>
  </si>
  <si>
    <t>ROSOV-20</t>
  </si>
  <si>
    <t>MOV.ROSOV-20.FAILED_TO_CLOSE</t>
  </si>
  <si>
    <t>MOV.ROSOV-21.OPEN_STATUS</t>
  </si>
  <si>
    <t>ROSOV-21</t>
  </si>
  <si>
    <t>MOV.ROSOV-21.FAILED_TO_CLOSE</t>
  </si>
  <si>
    <t>MOV.DBBV-19.CLOSE_STATUS</t>
  </si>
  <si>
    <t>DBBV-19</t>
  </si>
  <si>
    <t>MOV.DBBV-20.CLOSE_STATUS</t>
  </si>
  <si>
    <t>DBBV-20</t>
  </si>
  <si>
    <t>RIMSEAL.RIMSEAL-01.FIRE_ALARM</t>
  </si>
  <si>
    <t>RIMSEAL-01</t>
  </si>
  <si>
    <t>RIMSEAL</t>
  </si>
  <si>
    <t>RIMSEAL.RIMSEAL-01.DETECTOR_FAULT</t>
  </si>
  <si>
    <t>TK-25</t>
  </si>
  <si>
    <t>TANK.TK-25.LEVEL</t>
  </si>
  <si>
    <t>TANK.TK-25.RECEIPT_PIPELINE_STATUS</t>
  </si>
  <si>
    <t>TANK.TK-25.HIGH_LEVEL</t>
  </si>
  <si>
    <t>TANK.TK-25.TANK_ALERT_ALARM</t>
  </si>
  <si>
    <t>TANK.TK-25.HIGH_HIGH_LEVEL</t>
  </si>
  <si>
    <t>LEVELSWITCH.LSW-11.SWITCH_STATUS</t>
  </si>
  <si>
    <t>LSW-11</t>
  </si>
  <si>
    <t>LEVELSWITCH.LSW-11.PROOF_TEST_OK</t>
  </si>
  <si>
    <t>LEVELSWITCH.LSW-11.PROOF_TEST_FAILED</t>
  </si>
  <si>
    <t>LEVELSWITCH.RDR-11.SWITCH_STATUS</t>
  </si>
  <si>
    <t>RDR-11</t>
  </si>
  <si>
    <t>LEVELSWITCH.RDR-11.PROOF_TEST_OK</t>
  </si>
  <si>
    <t>LEVELSWITCH.RDR-11.PROOF_TEST_FAILED</t>
  </si>
  <si>
    <t>MOV.ROSOV-22.OPEN_STATUS</t>
  </si>
  <si>
    <t>ROSOV-22</t>
  </si>
  <si>
    <t>MOV.ROSOV-22.FAILED_TO_CLOSE</t>
  </si>
  <si>
    <t>MOV.ROSOV-23.OPEN_STATUS</t>
  </si>
  <si>
    <t>ROSOV-23</t>
  </si>
  <si>
    <t>MOV.ROSOV-23.FAILED_TO_CLOSE</t>
  </si>
  <si>
    <t>MOV.ROSOV-24.OPEN_STATUS</t>
  </si>
  <si>
    <t>ROSOV-24</t>
  </si>
  <si>
    <t>MOV.ROSOV-24.FAILED_TO_CLOSE</t>
  </si>
  <si>
    <t>MOV.DBBV-22.CLOSE_STATUS</t>
  </si>
  <si>
    <t>DBBV-22</t>
  </si>
  <si>
    <t>MOV.DBBV-23.CLOSE_STATUS</t>
  </si>
  <si>
    <t>DBBV-23</t>
  </si>
  <si>
    <t>RIMSEAL.RIMSEAL-02.FIRE_ALARM</t>
  </si>
  <si>
    <t>RIMSEAL-02</t>
  </si>
  <si>
    <t>RIMSEAL.RIMSEAL-02.DETECTOR_FAULT</t>
  </si>
  <si>
    <t>TK-26</t>
  </si>
  <si>
    <t>TANK.TK-26.LEVEL</t>
  </si>
  <si>
    <t>TANK.TK-26.RECEIPT_PIPELINE_STATUS</t>
  </si>
  <si>
    <t>TANK.TK-26.HIGH_LEVEL</t>
  </si>
  <si>
    <t>TANK.TK-26.TANK_ALERT_ALARM</t>
  </si>
  <si>
    <t>TANK.TK-26.HIGH_HIGH_LEVEL</t>
  </si>
  <si>
    <t>LEVELSWITCH.LSW-12.SWITCH_STATUS</t>
  </si>
  <si>
    <t>LSW-12</t>
  </si>
  <si>
    <t>LEVELSWITCH.LSW-12.PROOF_TEST_OK</t>
  </si>
  <si>
    <t>LEVELSWITCH.LSW-12.PROOF_TEST_FAILED</t>
  </si>
  <si>
    <t>LEVELSWITCH.RDR-12.SWITCH_STATUS</t>
  </si>
  <si>
    <t>RDR-12</t>
  </si>
  <si>
    <t>LEVELSWITCH.RDR-12.PROOF_TEST_OK</t>
  </si>
  <si>
    <t>LEVELSWITCH.RDR-12.PROOF_TEST_FAILED</t>
  </si>
  <si>
    <t>MOV.ROSOV-25.OPEN_STATUS</t>
  </si>
  <si>
    <t>ROSOV-25</t>
  </si>
  <si>
    <t>MOV.ROSOV-25.FAILED_TO_CLOSE</t>
  </si>
  <si>
    <t>MOV.ROSOV-26.OPEN_STATUS</t>
  </si>
  <si>
    <t>ROSOV-26</t>
  </si>
  <si>
    <t>MOV.ROSOV-26.FAILED_TO_CLOSE</t>
  </si>
  <si>
    <t>MOV.ROSOV-27.OPEN_STATUS</t>
  </si>
  <si>
    <t>ROSOV-27</t>
  </si>
  <si>
    <t>MOV.ROSOV-27.FAILED_TO_CLOSE</t>
  </si>
  <si>
    <t>MOV.DBBV-25.CLOSE_STATUS</t>
  </si>
  <si>
    <t>DBBV-25</t>
  </si>
  <si>
    <t>MOV.DBBV-26.CLOSE_STATUS</t>
  </si>
  <si>
    <t>DBBV-26</t>
  </si>
  <si>
    <t>TK-29</t>
  </si>
  <si>
    <t>TANK.TK-29.LEVEL</t>
  </si>
  <si>
    <t>TK-30</t>
  </si>
  <si>
    <t>TANK.TK-30.LEVEL</t>
  </si>
  <si>
    <t>TANK.TK-30.TANK_ALERT_ALARM</t>
  </si>
  <si>
    <t>TK-31</t>
  </si>
  <si>
    <t>TANK.TK-31.LEVEL</t>
  </si>
  <si>
    <t>TANK.TK-31.TANK_ALERT_ALARM</t>
  </si>
  <si>
    <t>LEVELSWITCH.RDR-13.SWITCH_STATUS</t>
  </si>
  <si>
    <t>RDR-13</t>
  </si>
  <si>
    <t>LEVELSWITCH.RDR-13.PROOF_TEST_OK</t>
  </si>
  <si>
    <t>LEVELSWITCH.RDR-13.PROOF_TEST_FAILED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</si>
  <si>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</si>
  <si>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</si>
  <si>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</si>
  <si>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</si>
  <si>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</si>
  <si>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</si>
  <si>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Sensor_type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</si>
  <si>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</si>
  <si>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</si>
  <si>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</si>
  <si>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</si>
  <si>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</si>
  <si>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</si>
  <si>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</si>
  <si>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Mathura_M</t>
  </si>
  <si>
    <t>TANK.TK-01.MAINTENANCE_STATUS</t>
  </si>
  <si>
    <t>LEVELSWITCH.LSW-01.MAINTENANCE_STATUS</t>
  </si>
  <si>
    <t>LEVELSWITCH.RDR-01.MAINTENANCE_STATUS</t>
  </si>
  <si>
    <t>MOV.ROSOV-01.MAINTENANCE_STATUS</t>
  </si>
  <si>
    <t>MOV.ROSOV-28.MAINTENANCE_STATUS</t>
  </si>
  <si>
    <t>MOV.ROSOV-02.MAINTENANCE_STATUS</t>
  </si>
  <si>
    <t>MOV.ROSOV-29.MAINTENANCE_STATUS</t>
  </si>
  <si>
    <t>MOV.DBBV-01.MAINTENANCE_STATUS</t>
  </si>
  <si>
    <t>MOV.DBBV-28.MAINTENANCE_STATUS</t>
  </si>
  <si>
    <t>MOV.DBBV-31.MAINTENANCE_STATUS</t>
  </si>
  <si>
    <t>MOV.DBBV-02.MAINTENANCE_STATUS</t>
  </si>
  <si>
    <t>TANK.TK-02.MAINTENANCE_STATUS</t>
  </si>
  <si>
    <t>LEVELSWITCH.LSW-02.MAINTENANCE_STATUS</t>
  </si>
  <si>
    <t>LEVELSWITCH.RDR-02.MAINTENANCE_STATUS</t>
  </si>
  <si>
    <t>MOV.ROSOV-03.MAINTENANCE_STATUS</t>
  </si>
  <si>
    <t>MOV.ROSOV-30.MAINTENANCE_STATUS</t>
  </si>
  <si>
    <t>MOV.ROSOV-04.MAINTENANCE_STATUS</t>
  </si>
  <si>
    <t>MOV.ROSOV-31.MAINTENANCE_STATUS</t>
  </si>
  <si>
    <t>MOV.DBBV-03.MAINTENANCE_STATUS</t>
  </si>
  <si>
    <t>MOV.DBBV-32.MAINTENANCE_STATUS</t>
  </si>
  <si>
    <t>MOV.DBBV-34.MAINTENANCE_STATUS</t>
  </si>
  <si>
    <t>MOV.DBBV-04.MAINTENANCE_STATUS</t>
  </si>
  <si>
    <t>TANK.TK-03.MAINTENANCE_STATUS</t>
  </si>
  <si>
    <t>LEVELSWITCH.LSW-03.MAINTENANCE_STATUS</t>
  </si>
  <si>
    <t>LEVELSWITCH.RDR-03.MAINTENANCE_STATUS</t>
  </si>
  <si>
    <t>MOV.ROSOV-05.MAINTENANCE_STATUS</t>
  </si>
  <si>
    <t>MOV.ROSOV-32.MAINTENANCE_STATUS</t>
  </si>
  <si>
    <t>MOV.ROSOV-06.MAINTENANCE_STATUS</t>
  </si>
  <si>
    <t>MOV.ROSOV-33.MAINTENANCE_STATUS</t>
  </si>
  <si>
    <t>MOV.DBBV-05.MAINTENANCE_STATUS</t>
  </si>
  <si>
    <t>MOV.MOV-001.MAINTENANCE_STATUS</t>
  </si>
  <si>
    <t>MOV.MOV-002.MAINTENANCE_STATUS</t>
  </si>
  <si>
    <t>MOV.DBBV-06.MAINTENANCE_STATUS</t>
  </si>
  <si>
    <t>TANK.TK-04.MAINTENANCE_STATUS</t>
  </si>
  <si>
    <t>LEVELSWITCH.LSW-04.MAINTENANCE_STATUS</t>
  </si>
  <si>
    <t>LEVELSWITCH.RDR-04.MAINTENANCE_STATUS</t>
  </si>
  <si>
    <t>MOV.ROSOV-07.MAINTENANCE_STATUS</t>
  </si>
  <si>
    <t>MOV.ROSOV-34.MAINTENANCE_STATUS</t>
  </si>
  <si>
    <t>ROSOV-34</t>
  </si>
  <si>
    <t>MOV.ROSOV-08.MAINTENANCE_STATUS</t>
  </si>
  <si>
    <t>MOV.ROSOV-35.MAINTENANCE_STATUS</t>
  </si>
  <si>
    <t>MOV.DBBV-07.MAINTENANCE_STATUS</t>
  </si>
  <si>
    <t>MOV.MOV-003.MAINTENANCE_STATUS</t>
  </si>
  <si>
    <t>MOV.MOV-004.MAINTENANCE_STATUS</t>
  </si>
  <si>
    <t>MOV.DBBV-08.MAINTENANCE_STATUS</t>
  </si>
  <si>
    <t>TANK.TK-05.MAINTENANCE_STATUS</t>
  </si>
  <si>
    <t>LEVELSWITCH.LSW-05.MAINTENANCE_STATUS</t>
  </si>
  <si>
    <t>LEVELSWITCH.RDR-05.MAINTENANCE_STATUS</t>
  </si>
  <si>
    <t>MOV.ROSOV-09.MAINTENANCE_STATUS</t>
  </si>
  <si>
    <t>MOV.ROSOV-36.MAINTENANCE_STATUS</t>
  </si>
  <si>
    <t>ROSOV-36</t>
  </si>
  <si>
    <t>MOV.ROSOV-10.MAINTENANCE_STATUS</t>
  </si>
  <si>
    <t>MOV.ROSOV-37.MAINTENANCE_STATUS</t>
  </si>
  <si>
    <t>MOV.DBBV-09.MAINTENANCE_STATUS</t>
  </si>
  <si>
    <t>MOV.MOV-005.MAINTENANCE_STATUS</t>
  </si>
  <si>
    <t>MOV.MOV-006.MAINTENANCE_STATUS</t>
  </si>
  <si>
    <t>MOV.DBBV-10.MAINTENANCE_STATUS</t>
  </si>
  <si>
    <t>TANK.TK-06.MAINTENANCE_STATUS</t>
  </si>
  <si>
    <t>TANK.TK-07.MAINTENANCE_STATUS</t>
  </si>
  <si>
    <t>LEVELSWITCH.LSW-06.MAINTENANCE_STATUS</t>
  </si>
  <si>
    <t>LEVELSWITCH.RDR-06.MAINTENANCE_STATUS</t>
  </si>
  <si>
    <t>MOV.ROSOV-11.MAINTENANCE_STATUS</t>
  </si>
  <si>
    <t>MOV.ROSOV-38.MAINTENANCE_STATUS</t>
  </si>
  <si>
    <t>MOV.ROSOV-12.MAINTENANCE_STATUS</t>
  </si>
  <si>
    <t>MOV.ROSOV-39.MAINTENANCE_STATUS</t>
  </si>
  <si>
    <t>MOV.DBBV-11.MAINTENANCE_STATUS</t>
  </si>
  <si>
    <t>MOV.MOV-007.MAINTENANCE_STATUS</t>
  </si>
  <si>
    <t>MOV.MOV-008.MAINTENANCE_STATUS</t>
  </si>
  <si>
    <t>MOV.DBBV-12.MAINTENANCE_STATUS</t>
  </si>
  <si>
    <t>TANK.TK-08.MAINTENANCE_STATUS</t>
  </si>
  <si>
    <t>LEVELSWITCH.LSW-07.MAINTENANCE_STATUS</t>
  </si>
  <si>
    <t>LEVELSWITCH.RDR-07.MAINTENANCE_STATUS</t>
  </si>
  <si>
    <t>TANK.TK-09.MAINTENANCE_STATUS</t>
  </si>
  <si>
    <t>TANK.TK-10.MAINTENANCE_STATUS</t>
  </si>
  <si>
    <t>TANK.TK-14.MAINTENANCE_STATUS</t>
  </si>
  <si>
    <t>TANK.TK-15.MAINTENANCE_STATUS</t>
  </si>
  <si>
    <t>TANK.TK-16.MAINTENANCE_STATUS</t>
  </si>
  <si>
    <t>TANK.TK-17.MAINTENANCE_STATUS</t>
  </si>
  <si>
    <t>MOV.ROSOV-13.MAINTENANCE_STATUS</t>
  </si>
  <si>
    <t>MOV.ROSOV-14.MAINTENANCE_STATUS</t>
  </si>
  <si>
    <t>MOV.DBBV-13.MAINTENANCE_STATUS</t>
  </si>
  <si>
    <t>MOV.DBBV-14.MAINTENANCE_STATUS</t>
  </si>
  <si>
    <t>TANK.TK-19.MAINTENANCE_STATUS</t>
  </si>
  <si>
    <t>LEVELSWITCH.LSW-08.MAINTENANCE_STATUS</t>
  </si>
  <si>
    <t>LEVELSWITCH.RDR-08.MAINTENANCE_STATUS</t>
  </si>
  <si>
    <t>MOV.ROSOV-15.MAINTENANCE_STATUS</t>
  </si>
  <si>
    <t>MOV.ROSOV-16.MAINTENANCE_STATUS</t>
  </si>
  <si>
    <t>MOV.DBBV-15.MAINTENANCE_STATUS</t>
  </si>
  <si>
    <t>MOV.DBBV-16.MAINTENANCE_STATUS</t>
  </si>
  <si>
    <t>TANK.TK-20.MAINTENANCE_STATUS</t>
  </si>
  <si>
    <t>LEVELSWITCH.LSW-09.MAINTENANCE_STATUS</t>
  </si>
  <si>
    <t>LEVELSWITCH.RDR-09.MAINTENANCE_STATUS</t>
  </si>
  <si>
    <t>MOV.ROSOV-17.MAINTENANCE_STATUS</t>
  </si>
  <si>
    <t>MOV.ROSOV-18.MAINTENANCE_STATUS</t>
  </si>
  <si>
    <t>MOV.DBBV-17.MAINTENANCE_STATUS</t>
  </si>
  <si>
    <t>MOV.DBBV-18.MAINTENANCE_STATUS</t>
  </si>
  <si>
    <t>TANK.TK-21.MAINTENANCE_STATUS</t>
  </si>
  <si>
    <t>TANK.TK-22.MAINTENANCE_STATUS</t>
  </si>
  <si>
    <t>TANK.TK-23.MAINTENANCE_STATUS</t>
  </si>
  <si>
    <t>TANK.TK-24.MAINTENANCE_STATUS</t>
  </si>
  <si>
    <t>LEVELSWITCH.LSW-10.MAINTENANCE_STATUS</t>
  </si>
  <si>
    <t>LEVELSWITCH.RDR-10.MAINTENANCE_STATUS</t>
  </si>
  <si>
    <t>MOV.ROSOV-19.MAINTENANCE_STATUS</t>
  </si>
  <si>
    <t>MOV.ROSOV-20.MAINTENANCE_STATUS</t>
  </si>
  <si>
    <t>MOV.DBBV-19.MAINTENANCE_STATUS</t>
  </si>
  <si>
    <t>MOV.DBBV-20.MAINTENANCE_STATUS</t>
  </si>
  <si>
    <t>TANK.TK-25.MAINTENANCE_STATUS</t>
  </si>
  <si>
    <t>LEVELSWITCH.LSW-11.MAINTENANCE_STATUS</t>
  </si>
  <si>
    <t>LEVELSWITCH.RDR-11.MAINTENANCE_STATUS</t>
  </si>
  <si>
    <t>MOV.ROSOV-21.MAINTENANCE_STATUS</t>
  </si>
  <si>
    <t>MOV.ROSOV-22.MAINTENANCE_STATUS</t>
  </si>
  <si>
    <t>MOV.DBBV-22.MAINTENANCE_STATUS</t>
  </si>
  <si>
    <t>DBBV_22</t>
  </si>
  <si>
    <t>MOV.DBBV-23.MAINTENANCE_STATUS</t>
  </si>
  <si>
    <t>TANK.TK-26.MAINTENANCE_STATUS</t>
  </si>
  <si>
    <t>LEVELSWITCH.LSW-12.MAINTENANCE_STATUS</t>
  </si>
  <si>
    <t>LEVELSWITCH.RDR-12.MAINTENANCE_STATUS</t>
  </si>
  <si>
    <t>MOV.ROSOV-23.MAINTENANCE_STATUS</t>
  </si>
  <si>
    <t>MOV.ROSOV-24.MAINTENANCE_STATUS</t>
  </si>
  <si>
    <t>MOV.DBBV-25.MAINTENANCE_STATUS</t>
  </si>
  <si>
    <t>MOV.DBBV-26.MAINTENANCE_STATUS</t>
  </si>
  <si>
    <t>TANK.TK-30.MAINTENANCE_STATUS</t>
  </si>
  <si>
    <t>TANK.TK-31.MAINTENANCE_STATUS</t>
  </si>
  <si>
    <t>LEVELSWITCH.RDR-13.MAINTENANCE_STATUS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</si>
  <si>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</si>
  <si>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</si>
  <si>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</si>
  <si>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</si>
  <si>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</si>
  <si>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</si>
  <si>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</si>
  <si>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</si>
  <si>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</si>
  <si>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</si>
  <si>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PMP-01</t>
  </si>
  <si>
    <t>TURBO</t>
  </si>
  <si>
    <t>TLF</t>
  </si>
  <si>
    <t>DISPATCH</t>
  </si>
  <si>
    <t>PUMP.PMP-01.ON</t>
  </si>
  <si>
    <t>PUMP.PMP-01.OFF</t>
  </si>
  <si>
    <t>PUMP.PMP-01.REMOTE_STATUS</t>
  </si>
  <si>
    <t>PMP-02</t>
  </si>
  <si>
    <t>PUMP.PMP-02.ON</t>
  </si>
  <si>
    <t>PUMP.PMP-02.OFF</t>
  </si>
  <si>
    <t>PUMP.PMP-02.REMOTE_STATUS</t>
  </si>
  <si>
    <t>PMP-03</t>
  </si>
  <si>
    <t>POWER</t>
  </si>
  <si>
    <t>PUMP.PMP-03.ON</t>
  </si>
  <si>
    <t>PUMP.PMP-03.OFF</t>
  </si>
  <si>
    <t>PUMP.PMP-03.REMOTE_STATUS</t>
  </si>
  <si>
    <t>PMP-04</t>
  </si>
  <si>
    <t>PUMP.PMP-04.ON</t>
  </si>
  <si>
    <t>PUMP.PMP-04.OFF</t>
  </si>
  <si>
    <t>PUMP.PMP-04.REMOTE_STATUS</t>
  </si>
  <si>
    <t>PMP-05</t>
  </si>
  <si>
    <t>PUMP.PMP-05.ON</t>
  </si>
  <si>
    <t>PUMP.PMP-05.OFF</t>
  </si>
  <si>
    <t>PUMP.PMP-05.REMOTE_STATUS</t>
  </si>
  <si>
    <t>PMP-06</t>
  </si>
  <si>
    <t>PUMP.PMP-06.ON</t>
  </si>
  <si>
    <t>PUMP.PMP-06.OFF</t>
  </si>
  <si>
    <t>PUMP.PMP-06.REMOTE_STATUS</t>
  </si>
  <si>
    <t>PMP-07</t>
  </si>
  <si>
    <t>PUMP.PMP-07.ON</t>
  </si>
  <si>
    <t>PUMP.PMP-07.OFF</t>
  </si>
  <si>
    <t>PUMP.PMP-07.REMOTE_STATUS</t>
  </si>
  <si>
    <t>PMP-08</t>
  </si>
  <si>
    <t>PUMP.PMP-08.ON</t>
  </si>
  <si>
    <t>PUMP.PMP-08.OFF</t>
  </si>
  <si>
    <t>PUMP.PMP-08.REMOTE_STATUS</t>
  </si>
  <si>
    <t>PMP-09</t>
  </si>
  <si>
    <t>PUMP.PMP-09.ON</t>
  </si>
  <si>
    <t>PUMP.PMP-09.OFF</t>
  </si>
  <si>
    <t>PUMP.PMP-09.REMOTE_STATUS</t>
  </si>
  <si>
    <t>PMP-13</t>
  </si>
  <si>
    <t>PUMP.PMP-13.ON</t>
  </si>
  <si>
    <t>PUMP.PMP-13.OFF</t>
  </si>
  <si>
    <t>PUMP.PMP-13.REMOTE_STATUS</t>
  </si>
  <si>
    <t>PMP-14</t>
  </si>
  <si>
    <t>PUMP.PMP-14.ON</t>
  </si>
  <si>
    <t>PUMP.PMP-14.OFF</t>
  </si>
  <si>
    <t>PUMP.PMP-14.REMOTE_STATUS</t>
  </si>
  <si>
    <t>PMP-15</t>
  </si>
  <si>
    <t>PUMP.PMP-15.ON</t>
  </si>
  <si>
    <t>PUMP.PMP-15.OFF</t>
  </si>
  <si>
    <t>PUMP.PMP-15.REMOTE_STATUS</t>
  </si>
  <si>
    <t>PMP-16</t>
  </si>
  <si>
    <t>FO</t>
  </si>
  <si>
    <t>PUMP.PMP-16.ON</t>
  </si>
  <si>
    <t>PUMP.PMP-16.OFF</t>
  </si>
  <si>
    <t>PUMP.PMP-16.REMOTE_STATUS</t>
  </si>
  <si>
    <t>PMP-17</t>
  </si>
  <si>
    <t>PUMP.PMP-17.ON</t>
  </si>
  <si>
    <t>PUMP.PMP-17.OFF</t>
  </si>
  <si>
    <t>PUMP.PMP-17.REMOTE_STATUS</t>
  </si>
  <si>
    <t>PMP-18</t>
  </si>
  <si>
    <t>BLUE DYE</t>
  </si>
  <si>
    <t>PUMP.PMP-18.ON</t>
  </si>
  <si>
    <t>PUMP.PMP-18.OFF</t>
  </si>
  <si>
    <t>PUMP.PMP-18.REMOTE_STATUS</t>
  </si>
  <si>
    <t>PMP-19</t>
  </si>
  <si>
    <t>PUMP.PMP-19.ON</t>
  </si>
  <si>
    <t>PUMP.PMP-19.OFF</t>
  </si>
  <si>
    <t>PUMP.PMP-19.REMOTE_STATUS</t>
  </si>
  <si>
    <t>PMP-20</t>
  </si>
  <si>
    <t>PUMP.PMP-20.ON</t>
  </si>
  <si>
    <t>PUMP.PMP-20.OFF</t>
  </si>
  <si>
    <t>PUMP.PMP-20.REMOTE_STATUS</t>
  </si>
  <si>
    <t>PMP-21</t>
  </si>
  <si>
    <t>PUMP.PMP-21.ON</t>
  </si>
  <si>
    <t>PUMP.PMP-21.OFF</t>
  </si>
  <si>
    <t>PUMP.PMP-21.REMOTE_STATUS</t>
  </si>
  <si>
    <t>PMP-22</t>
  </si>
  <si>
    <t>PUMP.PMP-22.ON</t>
  </si>
  <si>
    <t>PUMP.PMP-22.OFF</t>
  </si>
  <si>
    <t>PUMP.PMP-22.REMOTE_STATUS</t>
  </si>
  <si>
    <t>PMP-23</t>
  </si>
  <si>
    <t>PUMP.PMP-23.ON</t>
  </si>
  <si>
    <t>PUMP.PMP-23.OFF</t>
  </si>
  <si>
    <t>PUMP.PMP-23.REMOTE_STATUS</t>
  </si>
  <si>
    <t>PMP-24</t>
  </si>
  <si>
    <t>PUMP.PMP-24.ON</t>
  </si>
  <si>
    <t>PUMP.PMP-24.OFF</t>
  </si>
  <si>
    <t>PUMP.PMP-24.REMOTE_STATUS</t>
  </si>
  <si>
    <t>PMP-25</t>
  </si>
  <si>
    <t>PUMP.PMP-25.ON</t>
  </si>
  <si>
    <t>PUMP.PMP-25.OFF</t>
  </si>
  <si>
    <t>PUMP.PMP-25.REMOTE_STATUS</t>
  </si>
  <si>
    <t>PMP-26</t>
  </si>
  <si>
    <t>PUMP.PMP-26.ON</t>
  </si>
  <si>
    <t>PUMP.PMP-26.OFF</t>
  </si>
  <si>
    <t>PUMP.PMP-26.REMOTE_STATUS</t>
  </si>
  <si>
    <t>PMP-27</t>
  </si>
  <si>
    <t>PUMP.PMP-27.ON</t>
  </si>
  <si>
    <t>PUMP.PMP-27.OFF</t>
  </si>
  <si>
    <t>PUMP.PMP-27.REMOTE_STATUS</t>
  </si>
  <si>
    <t>PMP-28</t>
  </si>
  <si>
    <t>PUMP.PMP-28.ON</t>
  </si>
  <si>
    <t>PUMP.PMP-28.OFF</t>
  </si>
  <si>
    <t>PUMP.PMP-28.REMOTE_STATUS</t>
  </si>
  <si>
    <t>PMP-29</t>
  </si>
  <si>
    <t>PUMP.PMP-29.ON</t>
  </si>
  <si>
    <t>PUMP.PMP-29.OFF</t>
  </si>
  <si>
    <t>PUMP.PMP-29.REMOTE_STATUS</t>
  </si>
  <si>
    <t>PMP-30</t>
  </si>
  <si>
    <t>PUMP.PMP-30.ON</t>
  </si>
  <si>
    <t>PUMP.PMP-30.OFF</t>
  </si>
  <si>
    <t>PUMP.PMP-30.REMOTE_STATUS</t>
  </si>
  <si>
    <t>PMP-31</t>
  </si>
  <si>
    <t>PUMP.PMP-31.ON</t>
  </si>
  <si>
    <t>PUMP.PMP-31.OFF</t>
  </si>
  <si>
    <t>PUMP.PMP-31.REMOTE_STATUS</t>
  </si>
  <si>
    <t>PMP-32</t>
  </si>
  <si>
    <t>PUMP.PMP-32.ON</t>
  </si>
  <si>
    <t>PUMP.PMP-32.OFF</t>
  </si>
  <si>
    <t>PUMP.PMP-32.REMOTE_STATUS</t>
  </si>
  <si>
    <t>TWP-01</t>
  </si>
  <si>
    <t>TWD</t>
  </si>
  <si>
    <t>RECEIPT</t>
  </si>
  <si>
    <t>PUMP.TWP-01.ON</t>
  </si>
  <si>
    <t>PUMP.TWP-01.OFF</t>
  </si>
  <si>
    <t>PUMP.TWP-01.REMOTE_STATUS</t>
  </si>
  <si>
    <t>TWP-02</t>
  </si>
  <si>
    <t>PUMP.TWP-02.ON</t>
  </si>
  <si>
    <t>PUMP.TWP-02.OFF</t>
  </si>
  <si>
    <t>PUMP.TWP-02.REMOTE_STATUS</t>
  </si>
  <si>
    <t>TWP-03</t>
  </si>
  <si>
    <t>PUMP.TWP-03.ON</t>
  </si>
  <si>
    <t>PUMP.TWP-03.OFF</t>
  </si>
  <si>
    <t>PUMP.TWP-03.REMOTE_STATUS</t>
  </si>
  <si>
    <t>TWP-04</t>
  </si>
  <si>
    <t>PUMP.TWP-04.ON</t>
  </si>
  <si>
    <t>PUMP.TWP-04.OFF</t>
  </si>
  <si>
    <t>PUMP.TWP-04.REMOTE_STATUS</t>
  </si>
  <si>
    <t>TWP-05</t>
  </si>
  <si>
    <t>PUMP.TWP-05.ON</t>
  </si>
  <si>
    <t>PUMP.TWP-05.OFF</t>
  </si>
  <si>
    <t>PUMP.TWP-05.REMOTE_STATUS</t>
  </si>
  <si>
    <t>TWP-06</t>
  </si>
  <si>
    <t>PUMP.TWP-06.ON</t>
  </si>
  <si>
    <t>PUMP.TWP-06.OFF</t>
  </si>
  <si>
    <t>PUMP.TWP-06.REMOTE_STATUS</t>
  </si>
  <si>
    <t>TWP-07</t>
  </si>
  <si>
    <t>PUMP.TWP-07.ON</t>
  </si>
  <si>
    <t>PUMP.TWP-07.OFF</t>
  </si>
  <si>
    <t>PUMP.TWP-07.REMOTE_STATUS</t>
  </si>
  <si>
    <t>TWP-08</t>
  </si>
  <si>
    <t>PUMP.TWP-08.ON</t>
  </si>
  <si>
    <t>PUMP.TWP-08.OFF</t>
  </si>
  <si>
    <t>PUMP.TWP-08.REMOTE_STATUS</t>
  </si>
  <si>
    <t>TWP-09</t>
  </si>
  <si>
    <t>PUMP.TWP-09.ON</t>
  </si>
  <si>
    <t>PUMP.TWP-09.OFF</t>
  </si>
  <si>
    <t>PUMP.TWP-09.REMOTE_STATUS</t>
  </si>
  <si>
    <t>TWP-10</t>
  </si>
  <si>
    <t>PUMP.TWP-10.ON</t>
  </si>
  <si>
    <t>PUMP.TWP-10.OFF</t>
  </si>
  <si>
    <t>PUMP.TWP-10.REMOTE_STATUS</t>
  </si>
  <si>
    <t>TWP-11</t>
  </si>
  <si>
    <t>PUMP.TWP-11.ON</t>
  </si>
  <si>
    <t>PUMP.TWP-11.OFF</t>
  </si>
  <si>
    <t>PUMP.TWP-11.REMOTE_STATUS</t>
  </si>
  <si>
    <t>TWP-12</t>
  </si>
  <si>
    <t>PUMP.TWP-12.ON</t>
  </si>
  <si>
    <t>PUMP.TWP-12.OFF</t>
  </si>
  <si>
    <t>PUMP.TWP-12.REMOTE_STATUS</t>
  </si>
  <si>
    <t>TWP-13</t>
  </si>
  <si>
    <t>PUMP.TWP-13.ON</t>
  </si>
  <si>
    <t>PUMP.TWP-13.OFF</t>
  </si>
  <si>
    <t>PUMP.TWP-13.REMOTE_STATUS</t>
  </si>
  <si>
    <t>TWP-14</t>
  </si>
  <si>
    <t>PUMP.TWP-14.ON</t>
  </si>
  <si>
    <t>PUMP.TWP-14.OFF</t>
  </si>
  <si>
    <t>PUMP.TWP-14.REMOTE_STATUS</t>
  </si>
  <si>
    <t>TWP-15</t>
  </si>
  <si>
    <t>PUMP.TWP-15.ON</t>
  </si>
  <si>
    <t>PUMP.TWP-15.OFF</t>
  </si>
  <si>
    <t>PUMP.TWP-15.REMOTE_STATUS</t>
  </si>
  <si>
    <t>TWP-16</t>
  </si>
  <si>
    <t>PUMP.TWP-16.ON</t>
  </si>
  <si>
    <t>PUMP.TWP-16.OFF</t>
  </si>
  <si>
    <t>PUMP.TWP-16.REMOTE_STATUS</t>
  </si>
  <si>
    <t>VRU-PMP-01</t>
  </si>
  <si>
    <t>VRU</t>
  </si>
  <si>
    <t>PUMP.VRU-PMP-01.ON</t>
  </si>
  <si>
    <t>PUMP.VRU-PMP-01.OFF</t>
  </si>
  <si>
    <t>FIRE PUMP MAINTENANCE</t>
  </si>
  <si>
    <t>FIRE PUMP MAINTENANCE Normal value</t>
  </si>
  <si>
    <t>TANK WATER LEVEL LOW</t>
  </si>
  <si>
    <t>TANK WATER LEVEL LOW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</si>
  <si>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</si>
  <si>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</si>
  <si>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</si>
  <si>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</si>
  <si>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</si>
  <si>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</si>
  <si>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</si>
  <si>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FAIL TO START STANDBY Normal value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</si>
  <si>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</si>
  <si>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</si>
  <si>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</si>
  <si>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</si>
  <si>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</si>
  <si>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</si>
  <si>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</si>
  <si>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PH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</si>
  <si>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</si>
  <si>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</si>
  <si>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</si>
  <si>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</si>
  <si>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</si>
  <si>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PUMP.FWP-01.FAILED_TO_START_MAIN2</t>
  </si>
  <si>
    <t>PUMP.FWP-01.FAILED_TO_START_MAIN3</t>
  </si>
  <si>
    <t>PUMP.FWP-01.FAILED_TO_START_STANDBY</t>
  </si>
  <si>
    <t>PUMP.FWP-01.PUMP_TRIPPED</t>
  </si>
  <si>
    <t>PUMP.FWP-01.LOW_LUBE_OIL_PRESSURE_ALARM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</si>
  <si>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</si>
  <si>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</si>
  <si>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</si>
  <si>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</si>
  <si>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</si>
  <si>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</si>
  <si>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</si>
  <si>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PUMP.FWP-02.FAILED_TO_START_MAIN2</t>
  </si>
  <si>
    <t>PUMP.FWP-02.FAILED_TO_START_MAIN3</t>
  </si>
  <si>
    <t>PUMP.FWP-02.FAILED_TO_START_STANDBY</t>
  </si>
  <si>
    <t>PUMP.FWP-02.PUMP_TRIPPED</t>
  </si>
  <si>
    <t>PUMP.FWP-02.LOW_LUBE_OIL_PRESSURE_ALARM</t>
  </si>
  <si>
    <t>PUMP.FWP-02.HIGH_TEMPERATURE_ALARM</t>
  </si>
  <si>
    <t>FWP-03</t>
  </si>
  <si>
    <t>PUMP.FWP-03.ON</t>
  </si>
  <si>
    <t>PUMP.FWP-03.OFF</t>
  </si>
  <si>
    <t>PUMP.FWP-03.REMOTE_STATUS</t>
  </si>
  <si>
    <t>PUMP.FWP-03.MAINTENANCE_STATUS</t>
  </si>
  <si>
    <t>PUMP.FWP-03.FAILED_TO_START_MAIN1</t>
  </si>
  <si>
    <t>PUMP.FWP-03.FAILED_TO_START_MAIN2</t>
  </si>
  <si>
    <t>PUMP.FWP-03.FAILED_TO_START_MAIN3</t>
  </si>
  <si>
    <t>PUMP.FWP-03.FAILED_TO_START_STANDBY</t>
  </si>
  <si>
    <t>PUMP.FWP-03.PUMP_TRIPPED</t>
  </si>
  <si>
    <t>PUMP.FWP-03.LOW_LUBE_OIL_PRESSURE_ALARM</t>
  </si>
  <si>
    <t>PUMP.FWP-03.HIGH_TEMPERATURE_ALARM</t>
  </si>
  <si>
    <t>FWP-04</t>
  </si>
  <si>
    <t>PUMP.FWP-04.ON</t>
  </si>
  <si>
    <t>PUMP.FWP-04.OFF</t>
  </si>
  <si>
    <t>PUMP.FWP-04.REMOTE_STATUS</t>
  </si>
  <si>
    <t>PUMP.FWP-04.MAINTENANCE_STATUS</t>
  </si>
  <si>
    <t>PUMP.FWP-04.FAILED_TO_START_MAIN1</t>
  </si>
  <si>
    <t>PUMP.FWP-04.FAILED_TO_START_MAIN2</t>
  </si>
  <si>
    <t>PUMP.FWP-04.FAILED_TO_START_MAIN3</t>
  </si>
  <si>
    <t>PUMP.FWP-04.FAILED_TO_START_STANDBY</t>
  </si>
  <si>
    <t>PUMP.FWP-04.PUMP_TRIPPED</t>
  </si>
  <si>
    <t>PUMP.FWP-04.LOW_LUBE_OIL_PRESSURE_ALARM</t>
  </si>
  <si>
    <t>PUMP.FWP-04.HIGH_TEMPERATURE_ALARM</t>
  </si>
  <si>
    <t>FWP-05</t>
  </si>
  <si>
    <t>PUMP.FWP-05.ON</t>
  </si>
  <si>
    <t>PUMP.FWP-05.OFF</t>
  </si>
  <si>
    <t>PUMP.FWP-05.REMOTE_STATUS</t>
  </si>
  <si>
    <t>PUMP.FWP-05.MAINTENANCE_STATUS</t>
  </si>
  <si>
    <t>PUMP.FWP-05.FAILED_TO_START_MAIN1</t>
  </si>
  <si>
    <t>PUMP.FWP-05.FAILED_TO_START_MAIN2</t>
  </si>
  <si>
    <t>PUMP.FWP-05.FAILED_TO_START_MAIN3</t>
  </si>
  <si>
    <t>PUMP.FWP-05.FAILED_TO_START_STANDBY</t>
  </si>
  <si>
    <t>PUMP.FWP-05.PUMP_TRIPPED</t>
  </si>
  <si>
    <t>PUMP.FWP-05.LOW_LUBE_OIL_PRESSURE_ALARM</t>
  </si>
  <si>
    <t>PUMP.FWP-05.HIGH_TEMPERATURE_ALARM</t>
  </si>
  <si>
    <t>JCY-01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</si>
  <si>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</si>
  <si>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</si>
  <si>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</si>
  <si>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</si>
  <si>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</si>
  <si>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</si>
  <si>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</si>
  <si>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</si>
  <si>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</si>
  <si>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</si>
  <si>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</si>
  <si>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</si>
  <si>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</si>
  <si>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</si>
  <si>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</si>
  <si>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Farthest Point PT</t>
  </si>
  <si>
    <t>WATER Pressure</t>
  </si>
  <si>
    <t>PT</t>
  </si>
  <si>
    <t>Near Tank no. 01</t>
  </si>
  <si>
    <t>PressureTransmitter.PT-08.MAINTENANCE_STATUS</t>
  </si>
  <si>
    <t>Nearest Point PT</t>
  </si>
  <si>
    <t>FWP pump house</t>
  </si>
  <si>
    <t>PressureTransmitter.PT-09.MAINTENANCE_STATUS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</si>
  <si>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</si>
  <si>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</si>
  <si>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</si>
  <si>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</si>
  <si>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</si>
  <si>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</si>
  <si>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</si>
  <si>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</si>
  <si>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</si>
  <si>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</si>
  <si>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 - Process</t>
  </si>
  <si>
    <t>UPS.UPS-01.UPS_FAIL</t>
  </si>
  <si>
    <t>UPS-02</t>
  </si>
  <si>
    <t>UPS.UPS-02.UPS_FAIL</t>
  </si>
  <si>
    <t>UPS-03</t>
  </si>
  <si>
    <t>CR - Safety</t>
  </si>
  <si>
    <t>UPS.UPS-03.LOW_BATTERY</t>
  </si>
  <si>
    <t>UPS.UPS-03.UPS_ON</t>
  </si>
  <si>
    <t>UPS.UPS-03.MAIN_AC_FAIL</t>
  </si>
  <si>
    <t>UPS-04</t>
  </si>
  <si>
    <t>UPS.UPS-04.LOW_BATTERY</t>
  </si>
  <si>
    <t>UPS.UPS-04.UPS_ON</t>
  </si>
  <si>
    <t>UPS.UPS-04.MAIN_AC_FAIL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</si>
  <si>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</si>
  <si>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</si>
  <si>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</si>
  <si>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</si>
  <si>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</si>
  <si>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</si>
  <si>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</si>
  <si>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</si>
  <si>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</si>
  <si>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Senosr_Type</t>
  </si>
  <si>
    <t>PLC A COOMUNCIATION</t>
  </si>
  <si>
    <t>PLC A COOMUNCIATION Normal Value</t>
  </si>
  <si>
    <t>PLC B COOMUNCIATION</t>
  </si>
  <si>
    <t>PLC B COOMUNCIATION Normal Value</t>
  </si>
  <si>
    <t>GEPLC</t>
  </si>
  <si>
    <t>Process PLC</t>
  </si>
  <si>
    <t>PLC.TASPLC.PLCA_IS_MASTER</t>
  </si>
  <si>
    <t>TASPLC</t>
  </si>
  <si>
    <t>PLC A</t>
  </si>
  <si>
    <t>PLC.TASPLC.PLCB_IS_MASTER</t>
  </si>
  <si>
    <t>PLC B</t>
  </si>
  <si>
    <t>SFT PLC</t>
  </si>
  <si>
    <t>Safety PLC</t>
  </si>
  <si>
    <t>PLC.SFTPLC.PLCA_IS_MASTER</t>
  </si>
  <si>
    <t>SFTPLC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</si>
  <si>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</si>
  <si>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</si>
  <si>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</si>
  <si>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</si>
  <si>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</si>
  <si>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</si>
  <si>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</si>
  <si>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</si>
  <si>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</si>
  <si>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</si>
  <si>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</si>
  <si>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</si>
  <si>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</si>
  <si>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</si>
  <si>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</si>
  <si>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</si>
  <si>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</si>
  <si>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HDS-01</t>
  </si>
  <si>
    <t>OPEN TYPE</t>
  </si>
  <si>
    <t>NEW TWD PUMP HOUSE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</si>
  <si>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</si>
  <si>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</si>
  <si>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</si>
  <si>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</si>
  <si>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</si>
  <si>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HDS-02</t>
  </si>
  <si>
    <t>OLD TWD PUMP HOUSE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</si>
  <si>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</si>
  <si>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</si>
  <si>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</si>
  <si>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</si>
  <si>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</si>
  <si>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</si>
  <si>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NEAR TANK - 01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</si>
  <si>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</si>
  <si>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</si>
  <si>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</si>
  <si>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</si>
  <si>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</si>
  <si>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</si>
  <si>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POINT TYPE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</si>
  <si>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</si>
  <si>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</si>
  <si>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</si>
  <si>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</si>
  <si>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</si>
  <si>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HDS-05</t>
  </si>
  <si>
    <t>NEAR TANK - 24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</si>
  <si>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</si>
  <si>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</si>
  <si>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</si>
  <si>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</si>
  <si>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</si>
  <si>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</si>
  <si>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NEAR TANK -25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</si>
  <si>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</si>
  <si>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</si>
  <si>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</si>
  <si>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</si>
  <si>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</si>
  <si>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</si>
  <si>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TLF PUMP HOUSE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</si>
  <si>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</si>
  <si>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</si>
  <si>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</si>
  <si>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</si>
  <si>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</si>
  <si>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</si>
  <si>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NEAR TANK -07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</si>
  <si>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</si>
  <si>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</si>
  <si>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</si>
  <si>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</si>
  <si>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</si>
  <si>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</si>
  <si>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OPEN PATH</t>
  </si>
  <si>
    <t>NEAR TANK - 20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</si>
  <si>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</si>
  <si>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</si>
  <si>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</si>
  <si>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</si>
  <si>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</si>
  <si>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HDS-10</t>
  </si>
  <si>
    <t>NEAR TANK - 23</t>
  </si>
  <si>
    <t>GDS.HDS-10.HYDROCARBON_40_PCT_LEL</t>
  </si>
  <si>
    <t>GDS.HDS-10.HYDROCARBON_20_PCT_LEL</t>
  </si>
  <si>
    <t>GDS.HDS-10.CRITICAL_FAULT_ALARM</t>
  </si>
  <si>
    <t>GDS.HDS-10.MISALIGNMENT_FAULT_ALARM</t>
  </si>
  <si>
    <t>GDS.HDS-10.MAINTENANCE_CALL</t>
  </si>
  <si>
    <t>HDS-11</t>
  </si>
  <si>
    <t>NEAR UG PUMP HOUSE</t>
  </si>
  <si>
    <t>GDS.HDS-11.HYDROCARBON_40_PCT_LEL</t>
  </si>
  <si>
    <t>GDS.HDS-11.HYDROCARBON_20_PCT_LEL</t>
  </si>
  <si>
    <t>GDS.HDS-11.CRITICAL_FAULT_ALARM</t>
  </si>
  <si>
    <t>GDS.HDS-11.MISALIGNMENT_FAULT_ALARM</t>
  </si>
  <si>
    <t>GDS.HDS-11.MAINTENANCE_CALL</t>
  </si>
  <si>
    <t>HDS-12</t>
  </si>
  <si>
    <t>NEAR TK-5</t>
  </si>
  <si>
    <t>GDS.HDS-12.HYDROCARBON_40_PCT_LEL</t>
  </si>
  <si>
    <t>GDS.HDS-12.HYDROCARBON_20_PCT_LEL</t>
  </si>
  <si>
    <t>GDS.HDS-12.CRITICAL_FAULT_ALARM</t>
  </si>
  <si>
    <t>GDS.HDS-12.MISALIGNMENT_FAULT_ALARM</t>
  </si>
  <si>
    <t>GDS.HDS-12.MAINTENANCE_CALL</t>
  </si>
  <si>
    <t>HDS-13</t>
  </si>
  <si>
    <t>NEW TWD PH SUM</t>
  </si>
  <si>
    <t>GDS.HDS-13.HYDROCARBON_40_PCT_LEL</t>
  </si>
  <si>
    <t>GDS.HDS-13.HYDROCARBON_20_PCT_LEL</t>
  </si>
  <si>
    <t>GDS.HDS-13.CRITICAL_FAULT_ALARM</t>
  </si>
  <si>
    <t>GDS.HDS-13.MISALIGNMENT_FAULT_ALARM</t>
  </si>
  <si>
    <t>GDS.HDS-13.MAINTENANCE_CALL</t>
  </si>
  <si>
    <t>HDS-14</t>
  </si>
  <si>
    <t>TLF PH SUM</t>
  </si>
  <si>
    <t>GDS.HDS-14.HYDROCARBON_40_PCT_LEL</t>
  </si>
  <si>
    <t>GDS.HDS-14.HYDROCARBON_20_PCT_LEL</t>
  </si>
  <si>
    <t>GDS.HDS-14.CRITICAL_FAULT_ALARM</t>
  </si>
  <si>
    <t>GDS.HDS-14.MISALIGNMENT_FAULT_ALARM</t>
  </si>
  <si>
    <t>GDS.HDS-14.MAINTENANCE_CALL</t>
  </si>
  <si>
    <t>HDS-15</t>
  </si>
  <si>
    <t>OLD TWD PH SUM</t>
  </si>
  <si>
    <t>GDS.HDS-15.HYDROCARBON_40_PCT_LEL</t>
  </si>
  <si>
    <t>GDS.HDS-15.HYDROCARBON_20_PCT_LEL</t>
  </si>
  <si>
    <t>GDS.HDS-15.CRITICAL_FAULT_ALARM</t>
  </si>
  <si>
    <t>GDS.HDS-15.MISALIGNMENT_FAULT_ALARM</t>
  </si>
  <si>
    <t>GDS.HDS-15.MAINTENANCE_CALL</t>
  </si>
  <si>
    <t>Dyke ID</t>
  </si>
  <si>
    <t>DYKE VALVE STATUS</t>
  </si>
  <si>
    <t>DYKE VALVE STATUS Normal Value</t>
  </si>
  <si>
    <t>DV-01</t>
  </si>
  <si>
    <t>DRAINVALVE.DV-01.DRAIN_VALVE_STATUS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</si>
  <si>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</si>
  <si>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</si>
  <si>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</si>
  <si>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</si>
  <si>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</si>
  <si>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</si>
  <si>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</si>
  <si>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</si>
  <si>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</si>
  <si>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</si>
  <si>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</si>
  <si>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</si>
  <si>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</si>
  <si>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</si>
  <si>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</si>
  <si>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</si>
  <si>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</si>
  <si>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</si>
  <si>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</si>
  <si>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</si>
  <si>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</si>
  <si>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</si>
  <si>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</si>
  <si>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</si>
  <si>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Hooter1</t>
  </si>
  <si>
    <t>ANY_HOOTER_FOR_HCD_FIELD</t>
  </si>
  <si>
    <t>PLC.SFTPLC.ANY_HOOTER_FOR_HCD_FIELD</t>
  </si>
  <si>
    <t>Hooter2</t>
  </si>
  <si>
    <t>HOOTER_ACK</t>
  </si>
  <si>
    <t>PLC.SFTPLC.HOOTER_ACK</t>
  </si>
  <si>
    <t>Hooter3</t>
  </si>
  <si>
    <t>HOOTER_ACK_STATUS</t>
  </si>
  <si>
    <t>PLC.SFTPLC.HOOTER_ACK_STATUS</t>
  </si>
  <si>
    <t>Hooter4</t>
  </si>
  <si>
    <t>HOOTER_FIELD_1</t>
  </si>
  <si>
    <t>PLC.SFTPLC.HOOTER_FIELD_1</t>
  </si>
  <si>
    <t>Hooter5</t>
  </si>
  <si>
    <t>HOOTER_FIELD_2</t>
  </si>
  <si>
    <t>PLC.SFTPLC.HOOTER_FIELD_2</t>
  </si>
  <si>
    <t>Hooter6</t>
  </si>
  <si>
    <t>HOOTER_FIELD_3</t>
  </si>
  <si>
    <t>PLC.SFTPLC.HOOTER_FIELD_3</t>
  </si>
  <si>
    <t>Hooter7</t>
  </si>
  <si>
    <t>HOOTER_FIELD_4</t>
  </si>
  <si>
    <t>PLC.SFTPLC.HOOTER_FIELD_4</t>
  </si>
  <si>
    <t>Hooter8</t>
  </si>
  <si>
    <t>HOOTER_FOR_ESD_CR</t>
  </si>
  <si>
    <t>PLC.SFTPLC.HOOTER_FOR_ESD_CR</t>
  </si>
  <si>
    <t>Hooter9</t>
  </si>
  <si>
    <t>HOOTER_FOR_HC_CR</t>
  </si>
  <si>
    <t>PLC.SFTPLC.HOOTER_FOR_HC_CR</t>
  </si>
  <si>
    <t>Hooter10</t>
  </si>
  <si>
    <t>HOOTER_FOR_RIMSEAL_CR</t>
  </si>
  <si>
    <t>PLC.SFTPLC.HOOTER_FOR_RIMSEAL_CR</t>
  </si>
  <si>
    <t>Hooter11</t>
  </si>
  <si>
    <t>HOOTER_RESET</t>
  </si>
  <si>
    <t>PLC.SFTPLC.HOOTER_RESET</t>
  </si>
  <si>
    <t>Hooter12</t>
  </si>
  <si>
    <t>HOOTER_RESET_STATUS</t>
  </si>
  <si>
    <t>PLC.SFTPLC.HOOTER_RESET_STATUS</t>
  </si>
  <si>
    <t>Hooter13</t>
  </si>
  <si>
    <t>HOOTER_STATUS</t>
  </si>
  <si>
    <t>PLC.SFTPLC.HOOTER_STATUS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</si>
  <si>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</si>
  <si>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</si>
  <si>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</si>
  <si>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</si>
  <si>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</si>
  <si>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</si>
  <si>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ESD-01</t>
  </si>
  <si>
    <t>ESD-PB-01</t>
  </si>
  <si>
    <t>OUTSIDE S AND D BUILDING</t>
  </si>
  <si>
    <t>ESD.ESD-01.ESD_STATUS</t>
  </si>
  <si>
    <t>ESD.ESD-01.MAINTENANCE_STATUS</t>
  </si>
  <si>
    <t>ESD-02</t>
  </si>
  <si>
    <t>ESD-PB-02 AND 03</t>
  </si>
  <si>
    <t>OUTSIDE CONTROL ROOM and LIC ROOM</t>
  </si>
  <si>
    <t>ESD.ESD-02.ESD_STATUS</t>
  </si>
  <si>
    <t>ESD.ESD-02.MAINTENANCE_STATUS</t>
  </si>
  <si>
    <t>ESD-03</t>
  </si>
  <si>
    <t>ESD-PB-07</t>
  </si>
  <si>
    <t>TLF GANTRY BAY NO 12 AND 13</t>
  </si>
  <si>
    <t>ESD.ESD-03.ESD_STATUS</t>
  </si>
  <si>
    <t>ESD.ESD-03.MAINTENANCE_STATUS</t>
  </si>
  <si>
    <t>ESD-04</t>
  </si>
  <si>
    <t>NOT USED6</t>
  </si>
  <si>
    <t>ESD.ESD-04.ESD_STATUS</t>
  </si>
  <si>
    <t>ESD.ESD-04.MAINTENANCE_STATUS</t>
  </si>
  <si>
    <t>ESD-05</t>
  </si>
  <si>
    <t>ESD-PB-05</t>
  </si>
  <si>
    <t>MCC ROOM</t>
  </si>
  <si>
    <t>ESD.ESD-05.ESD_STATUS</t>
  </si>
  <si>
    <t>ESD.ESD-05.MAINTENANCE_STATUS</t>
  </si>
  <si>
    <t>ESD-08</t>
  </si>
  <si>
    <t>ESD-PB-06</t>
  </si>
  <si>
    <t>ESD.ESD-08.ESD_STATUS</t>
  </si>
  <si>
    <t>ESD.ESD-08.MAINTENANCE_STATUS</t>
  </si>
  <si>
    <t>ESD-09</t>
  </si>
  <si>
    <t>ESD-PB-04</t>
  </si>
  <si>
    <t>TLF GANTRY BAY NO 4 AND 5</t>
  </si>
  <si>
    <t>ESD.ESD-09.ESD_STATUS</t>
  </si>
  <si>
    <t>ESD.ESD-09.MAINTENANCE_STATUS</t>
  </si>
  <si>
    <t>ESD-10</t>
  </si>
  <si>
    <t>ESD-PB-08</t>
  </si>
  <si>
    <t>ESD.ESD-10.ESD_STATUS</t>
  </si>
  <si>
    <t>ESD.ESD-10.MAINTENANCE_STATUS</t>
  </si>
  <si>
    <t>ESD-11</t>
  </si>
  <si>
    <t>ESD-PB-09</t>
  </si>
  <si>
    <t>FRONT OF TK-03</t>
  </si>
  <si>
    <t>ESD.ESD-11.ESD_STATUS</t>
  </si>
  <si>
    <t>ESD.ESD-11.MAINTENANCE_STATUS</t>
  </si>
  <si>
    <t>ESD-12</t>
  </si>
  <si>
    <t>ESD-PB-10</t>
  </si>
  <si>
    <t>BEHIND TK-03</t>
  </si>
  <si>
    <t>ESD.ESD-12.ESD_STATUS</t>
  </si>
  <si>
    <t>ESD.ESD-12.MAINTENANCE_STATUS</t>
  </si>
  <si>
    <t>ESD-13</t>
  </si>
  <si>
    <t>ESD-PB-11</t>
  </si>
  <si>
    <t>TWD PUMP HOUSE</t>
  </si>
  <si>
    <t>ESD.ESD-13.ESD_STATUS</t>
  </si>
  <si>
    <t>ESD.ESD-13.MAINTENANCE_STATUS</t>
  </si>
  <si>
    <t>ESD-16</t>
  </si>
  <si>
    <t>ESD-CENTRAL</t>
  </si>
  <si>
    <t>CENTRAL ESD</t>
  </si>
  <si>
    <t>ESD.ESD-16.ESD_STATUS</t>
  </si>
  <si>
    <t>ESD-17</t>
  </si>
  <si>
    <t>ESD-RDR</t>
  </si>
  <si>
    <t>ESD DUE TO RADAR RELAY</t>
  </si>
  <si>
    <t>ESD.ESD-17.ESD_STATUS</t>
  </si>
  <si>
    <t>ESD-18</t>
  </si>
  <si>
    <t>ESD-VFT</t>
  </si>
  <si>
    <t>ESD DUE TO VIBRATING FORK</t>
  </si>
  <si>
    <t>ESD.ESD-18.ESD_STATUS</t>
  </si>
  <si>
    <t>ESD-19</t>
  </si>
  <si>
    <t>ESD-PIPELINE</t>
  </si>
  <si>
    <t>ESD FROM PIPELINE</t>
  </si>
  <si>
    <t>ESD.ESD-19.ESD_STATUS</t>
  </si>
  <si>
    <t>ESD-25</t>
  </si>
  <si>
    <t>ESD-PB-15</t>
  </si>
  <si>
    <t>IN FRONT OF TK-25</t>
  </si>
  <si>
    <t>ESD.ESD-25.ESD_STATUS</t>
  </si>
  <si>
    <t>ESD.ESD-25.MAINTENANCE_STATUS</t>
  </si>
  <si>
    <t>ESD-26</t>
  </si>
  <si>
    <t>ESD-PB-16</t>
  </si>
  <si>
    <t>IN FRONT OF TK-24</t>
  </si>
  <si>
    <t>ESD.ESD-26.ESD_STATUS</t>
  </si>
  <si>
    <t>ESD.ESD-26.MAINTENANCE_STATUS</t>
  </si>
  <si>
    <t>ESD-27</t>
  </si>
  <si>
    <t>ESD-PB-12/13</t>
  </si>
  <si>
    <t>TWD RAILWAY SIDING</t>
  </si>
  <si>
    <t>ESD.ESD-27.ESD_STATUS</t>
  </si>
  <si>
    <t>ESD.ESD-27.MAINTENANCE_STATUS</t>
  </si>
  <si>
    <t>ESD-28</t>
  </si>
  <si>
    <t>ESD-PB-14</t>
  </si>
  <si>
    <t>TWD RAILWAY SIDING IBP GATE</t>
  </si>
  <si>
    <t>ESD.ESD-28.ESD_STATUS</t>
  </si>
  <si>
    <t>ESD.ESD-28.MAINTENANCE_STATUS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</si>
  <si>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</si>
  <si>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</si>
  <si>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</si>
  <si>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</si>
  <si>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</si>
  <si>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</si>
  <si>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</si>
  <si>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</si>
  <si>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LOW FLOW STATUS OF MAIN</t>
  </si>
  <si>
    <t>HIGH FLOW STATUS OF MAIN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</si>
  <si>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</si>
  <si>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</si>
  <si>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</si>
  <si>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</si>
  <si>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</si>
  <si>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</si>
  <si>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</si>
  <si>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</si>
  <si>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BCU VS MFM TOTALIZER MISMATCH</t>
  </si>
  <si>
    <t>BCU VS MFM TOTALIZER MISMATCH Normal Value</t>
  </si>
  <si>
    <t>DAY START TOTALIZER MISMATCH</t>
  </si>
  <si>
    <t>DAY START TOTALIZER MISMATCH Normal value</t>
  </si>
  <si>
    <t>LP 01</t>
  </si>
  <si>
    <t>BC-501A</t>
  </si>
  <si>
    <t>SmartLoad-Dual.BC-501A.EARTH_ALARM_STATUS</t>
  </si>
  <si>
    <t>SmartLoad-Dual.BC-501A.NO_FLOW_ALARM_STATUS_M1</t>
  </si>
  <si>
    <t>SmartLoad-Dual.BC-501A.LOW_FLOW_ALARM_STATUS_M1</t>
  </si>
  <si>
    <t>SmartLoad-Dual.BC-501A.HIGH_FLOW_ALARM_STATUS_M1</t>
  </si>
  <si>
    <t>SmartLoad-Dual.BC-501A.UNAUTHORIZE_FLOW_ALARM_STATUS_M1</t>
  </si>
  <si>
    <t>SmartLoad-Dual.BC-501A.METER_OVERRUN_ALARM_STATUS_M1</t>
  </si>
  <si>
    <t>SmartLoad-Dual.BC-501A.BLEND_UNDERDOSE_ALARM_STATUS</t>
  </si>
  <si>
    <t>SmartLoad-Dual.BC-501A.ADDITIVE_OVERDOSE_ALARM_STATUS</t>
  </si>
  <si>
    <t>SmartLoad-Dual.BC-501A.ADDITIVE_UNDERDOSE_ALARM_STATUS</t>
  </si>
  <si>
    <t>SmartLoad-Dual.BC-501A.BATCH_STATUS</t>
  </si>
  <si>
    <t>SmartLoad-Dual.BC-501A.NOMINAL_ARM1_COMP1_KFACTOR_CHANGED</t>
  </si>
  <si>
    <t>SmartLoad-Dual.BC-501A.MFM_BCU_QTY_BEYOND_TOLERANCE_LIMIT_STATUS</t>
  </si>
  <si>
    <t>SmartLoad-Dual.BC-501A.BCU_C1_TOTALIZER_MISMATCH_ALARM</t>
  </si>
  <si>
    <t>LP 02</t>
  </si>
  <si>
    <t>BC-501B</t>
  </si>
  <si>
    <t>SmartLoad-Dual.BC-501B.EARTH_ALARM_STATUS</t>
  </si>
  <si>
    <t>SmartLoad-Dual.BC-501B.NO_FLOW_ALARM_STATUS_M3</t>
  </si>
  <si>
    <t>SmartLoad-Dual.BC-501B.LOW_FLOW_ALARM_STATUS_M3</t>
  </si>
  <si>
    <t>SmartLoad-Dual.BC-501B.HIGH_FLOW_ALARM_STATUS_M3</t>
  </si>
  <si>
    <t>SmartLoad-Dual.BC-501B.UNAUTHORIZE_FLOW_ALARM_STATUS_M3</t>
  </si>
  <si>
    <t>SmartLoad-Dual.BC-501B.METER_OVERRUN_ALARM_STATUS_M3</t>
  </si>
  <si>
    <t>SmartLoad-Dual.BC-501B.BLEND_UNDERDOSE_ALARM_STATUS</t>
  </si>
  <si>
    <t>SmartLoad-Dual.BC-501B.ADDITIVE_OVERDOSE_ALARM_STATUS</t>
  </si>
  <si>
    <t>SmartLoad-Dual.BC-501B.ADDITIVE_UNDERDOSE_ALARM_STATUS</t>
  </si>
  <si>
    <t>SmartLoad-Dual.BC-501B.BATCH_STATUS</t>
  </si>
  <si>
    <t>SmartLoad-Dual.BC-501B.NOMINAL_ARM2_COMP1_KFACTOR_CHANGED</t>
  </si>
  <si>
    <t>SmartLoad-Dual.BC-501B.MFM_BCU_QTY_BEYOND_TOLERANCE_LIMIT_STATUS</t>
  </si>
  <si>
    <t>SmartLoad-Dual.BC-501B.BCU_C3_TOTALIZER_MISMATCH_ALARM</t>
  </si>
  <si>
    <t>LP 03</t>
  </si>
  <si>
    <t>BC-502A</t>
  </si>
  <si>
    <t>SmartLoad-Dual.BC-502A.EARTH_ALARM_STATUS</t>
  </si>
  <si>
    <t>SmartLoad-Dual.BC-502A.NO_FLOW_ALARM_STATUS_M1</t>
  </si>
  <si>
    <t>SmartLoad-Dual.BC-502A.LOW_FLOW_ALARM_STATUS_M1</t>
  </si>
  <si>
    <t>SmartLoad-Dual.BC-502A.HIGH_FLOW_ALARM_STATUS_M1</t>
  </si>
  <si>
    <t>SmartLoad-Dual.BC-502A.UNAUTHORIZE_FLOW_ALARM_STATUS_M1</t>
  </si>
  <si>
    <t>SmartLoad-Dual.BC-502A.METER_OVERRUN_ALARM_STATUS_M1</t>
  </si>
  <si>
    <t>SmartLoad-Dual.BC-502A.BLEND_UNDERDOSE_ALARM_STATUS</t>
  </si>
  <si>
    <t>SmartLoad-Dual.BC-502A.ADDITIVE_OVERDOSE_ALARM_STATUS</t>
  </si>
  <si>
    <t>SmartLoad-Dual.BC-502A.ADDITIVE_UNDERDOSE_ALARM_STATUS</t>
  </si>
  <si>
    <t>SmartLoad-Dual.BC-502A.BATCH_STATUS</t>
  </si>
  <si>
    <t>SmartLoad-Dual.BC-502A.NOMINAL_ARM1_COMP1_KFACTOR_CHANGED</t>
  </si>
  <si>
    <t>SmartLoad-Dual.BC-502A.MFM_BCU_QTY_BEYOND_TOLERANCE_LIMIT_STATUS</t>
  </si>
  <si>
    <t>SmartLoad-Dual.BC-502A.BCU_C1_TOTALIZER_MISMATCH_ALARM</t>
  </si>
  <si>
    <t>LP 04</t>
  </si>
  <si>
    <t>BC-502B</t>
  </si>
  <si>
    <t>SmartLoad-Dual.BC-502B.EARTH_ALARM_STATUS</t>
  </si>
  <si>
    <t>SmartLoad-Dual.BC-502B.NO_FLOW_ALARM_STATUS_M3</t>
  </si>
  <si>
    <t>SmartLoad-Dual.BC-502B.LOW_FLOW_ALARM_STATUS_M3</t>
  </si>
  <si>
    <t>SmartLoad-Dual.BC-502B.HIGH_FLOW_ALARM_STATUS_M3</t>
  </si>
  <si>
    <t>SmartLoad-Dual.BC-502B.UNAUTHORIZE_FLOW_ALARM_STATUS_M3</t>
  </si>
  <si>
    <t>SmartLoad-Dual.BC-502B.METER_OVERRUN_ALARM_STATUS_M3</t>
  </si>
  <si>
    <t>SmartLoad-Dual.BC-502B.BLEND_UNDERDOSE_ALARM_STATUS</t>
  </si>
  <si>
    <t>SmartLoad-Dual.BC-502B.ADDITIVE_OVERDOSE_ALARM_STATUS</t>
  </si>
  <si>
    <t>SmartLoad-Dual.BC-502B.ADDITIVE_UNDERDOSE_ALARM_STATUS</t>
  </si>
  <si>
    <t>SmartLoad-Dual.BC-502B.BATCH_STATUS</t>
  </si>
  <si>
    <t>SmartLoad-Dual.BC-502B.NOMINAL_ARM2_COMP1_KFACTOR_CHANGED</t>
  </si>
  <si>
    <t>SmartLoad-Dual.BC-502B.MFM_BCU_QTY_BEYOND_TOLERANCE_LIMIT_STATUS</t>
  </si>
  <si>
    <t>SmartLoad-Dual.BC-502B.BCU_C3_TOTALIZER_MISMATCH_ALARM</t>
  </si>
  <si>
    <t>LP 05</t>
  </si>
  <si>
    <t>BC-503A</t>
  </si>
  <si>
    <t>SmartLoad-Dual.BC-503A.EARTH_ALARM_STATUS</t>
  </si>
  <si>
    <t>SmartLoad-Dual.BC-503A.NO_FLOW_ALARM_STATUS_M1</t>
  </si>
  <si>
    <t>SmartLoad-Dual.BC-503A.LOW_FLOW_ALARM_STATUS_M1</t>
  </si>
  <si>
    <t>SmartLoad-Dual.BC-503A.HIGH_FLOW_ALARM_STATUS_M1</t>
  </si>
  <si>
    <t>SmartLoad-Dual.BC-503A.UNAUTHORIZE_FLOW_ALARM_STATUS_M1</t>
  </si>
  <si>
    <t>SmartLoad-Dual.BC-503A.METER_OVERRUN_ALARM_STATUS_M1</t>
  </si>
  <si>
    <t>SmartLoad-Dual.BC-503A.BLEND_UNDERDOSE_ALARM_STATUS</t>
  </si>
  <si>
    <t>SmartLoad-Dual.BC-503A.ADDITIVE_OVERDOSE_ALARM_STATUS</t>
  </si>
  <si>
    <t>SmartLoad-Dual.BC-503A.ADDITIVE_UNDERDOSE_ALARM_STATUS</t>
  </si>
  <si>
    <t>SmartLoad-Dual.BC-503A.BATCH_STATUS</t>
  </si>
  <si>
    <t>SmartLoad-Dual.BC-503A.NOMINAL_ARM1_COMP1_KFACTOR_CHANGED</t>
  </si>
  <si>
    <t>SmartLoad-Dual.BC-503A.MFM_BCU_QTY_BEYOND_TOLERANCE_LIMIT_STATUS</t>
  </si>
  <si>
    <t>SmartLoad-Dual.BC-503A.BCU_C1_TOTALIZER_MISMATCH_ALARM</t>
  </si>
  <si>
    <t>LP 06</t>
  </si>
  <si>
    <t>BC-503B</t>
  </si>
  <si>
    <t>SmartLoad-Dual.BC-503B.EARTH_ALARM_STATUS</t>
  </si>
  <si>
    <t>SmartLoad-Dual.BC-503B.NO_FLOW_ALARM_STATUS_M3</t>
  </si>
  <si>
    <t>SmartLoad-Dual.BC-503B.LOW_FLOW_ALARM_STATUS_M3</t>
  </si>
  <si>
    <t>SmartLoad-Dual.BC-503B.HIGH_FLOW_ALARM_STATUS_M3</t>
  </si>
  <si>
    <t>SmartLoad-Dual.BC-503B.UNAUTHORIZE_FLOW_ALARM_STATUS_M3</t>
  </si>
  <si>
    <t>SmartLoad-Dual.BC-503B.METER_OVERRUN_ALARM_STATUS_M3</t>
  </si>
  <si>
    <t>SmartLoad-Dual.BC-503B.BLEND_UNDERDOSE_ALARM_STATUS</t>
  </si>
  <si>
    <t>SmartLoad-Dual.BC-503B.ADDITIVE_OVERDOSE_ALARM_STATUS</t>
  </si>
  <si>
    <t>SmartLoad-Dual.BC-503B.ADDITIVE_UNDERDOSE_ALARM_STATUS</t>
  </si>
  <si>
    <t>SmartLoad-Dual.BC-503B.BATCH_STATUS</t>
  </si>
  <si>
    <t>SmartLoad-Dual.BC-503B.NOMINAL_ARM2_COMP1_KFACTOR_CHANGED</t>
  </si>
  <si>
    <t>SmartLoad-Dual.BC-503B.MFM_BCU_QTY_BEYOND_TOLERANCE_LIMIT_STATUS</t>
  </si>
  <si>
    <t>SmartLoad-Dual.BC-503B.BCU_C3_TOTALIZER_MISMATCH_ALARM</t>
  </si>
  <si>
    <t>LP 07</t>
  </si>
  <si>
    <t>BC-504A</t>
  </si>
  <si>
    <t>SmartLoad-Dual.BC-504A.EARTH_ALARM_STATUS</t>
  </si>
  <si>
    <t>SmartLoad-Dual.BC-504A.NO_FLOW_ALARM_STATUS_M1</t>
  </si>
  <si>
    <t>SmartLoad-Dual.BC-504A.LOW_FLOW_ALARM_STATUS_M1</t>
  </si>
  <si>
    <t>SmartLoad-Dual.BC-504A.HIGH_FLOW_ALARM_STATUS_M1</t>
  </si>
  <si>
    <t>SmartLoad-Dual.BC-504A.UNAUTHORIZE_FLOW_ALARM_STATUS_M1</t>
  </si>
  <si>
    <t>SmartLoad-Dual.BC-504A.METER_OVERRUN_ALARM_STATUS_M1</t>
  </si>
  <si>
    <t>SmartLoad-Dual.BC-504A.BLEND_UNDERDOSE_ALARM_STATUS</t>
  </si>
  <si>
    <t>SmartLoad-Dual.BC-504A.ADDITIVE_OVERDOSE_ALARM_STATUS</t>
  </si>
  <si>
    <t>SmartLoad-Dual.BC-504A.ADDITIVE_UNDERDOSE_ALARM_STATUS</t>
  </si>
  <si>
    <t>SmartLoad-Dual.BC-504A.BATCH_STATUS</t>
  </si>
  <si>
    <t>SmartLoad-Dual.BC-504A.NOMINAL_ARM1_COMP1_KFACTOR_CHANGED</t>
  </si>
  <si>
    <t>SmartLoad-Dual.BC-504A.MFM_BCU_QTY_BEYOND_TOLERANCE_LIMIT_STATUS</t>
  </si>
  <si>
    <t>SmartLoad-Dual.BC-504A.BCU_C1_TOTALIZER_MISMATCH_ALARM</t>
  </si>
  <si>
    <t>LP 08</t>
  </si>
  <si>
    <t>BC-504B</t>
  </si>
  <si>
    <t>SmartLoad-Dual.BC-504B.EARTH_ALARM_STATUS</t>
  </si>
  <si>
    <t>SmartLoad-Dual.BC-504B.NO_FLOW_ALARM_STATUS_M3</t>
  </si>
  <si>
    <t>SmartLoad-Dual.BC-504B.LOW_FLOW_ALARM_STATUS_M3</t>
  </si>
  <si>
    <t>SmartLoad-Dual.BC-504B.HIGH_FLOW_ALARM_STATUS_M3</t>
  </si>
  <si>
    <t>SmartLoad-Dual.BC-504B.UNAUTHORIZE_FLOW_ALARM_STATUS_M3</t>
  </si>
  <si>
    <t>SmartLoad-Dual.BC-504B.METER_OVERRUN_ALARM_STATUS_M3</t>
  </si>
  <si>
    <t>SmartLoad-Dual.BC-504B.BLEND_UNDERDOSE_ALARM_STATUS</t>
  </si>
  <si>
    <t>SmartLoad-Dual.BC-504B.ADDITIVE_OVERDOSE_ALARM_STATUS</t>
  </si>
  <si>
    <t>SmartLoad-Dual.BC-504B.ADDITIVE_UNDERDOSE_ALARM_STATUS</t>
  </si>
  <si>
    <t>SmartLoad-Dual.BC-504B.BATCH_STATUS</t>
  </si>
  <si>
    <t>SmartLoad-Dual.BC-504B.NOMINAL_ARM2_COMP1_KFACTOR_CHANGED</t>
  </si>
  <si>
    <t>SmartLoad-Dual.BC-504B.MFM_BCU_QTY_BEYOND_TOLERANCE_LIMIT_STATUS</t>
  </si>
  <si>
    <t>SmartLoad-Dual.BC-504B.BCU_C3_TOTALIZER_MISMATCH_ALARM</t>
  </si>
  <si>
    <t>LP 09</t>
  </si>
  <si>
    <t>BC-505A</t>
  </si>
  <si>
    <t>SmartLoad-Dual.BC-505A.EARTH_ALARM_STATUS</t>
  </si>
  <si>
    <t>SmartLoad-Dual.BC-505A.NO_FLOW_ALARM_STATUS_M1</t>
  </si>
  <si>
    <t>SmartLoad-Dual.BC-505A.LOW_FLOW_ALARM_STATUS_M1</t>
  </si>
  <si>
    <t>SmartLoad-Dual.BC-505A.HIGH_FLOW_ALARM_STATUS_M1</t>
  </si>
  <si>
    <t>SmartLoad-Dual.BC-505A.UNAUTHORIZE_FLOW_ALARM_STATUS_M1</t>
  </si>
  <si>
    <t>SmartLoad-Dual.BC-505A.METER_OVERRUN_ALARM_STATUS_M1</t>
  </si>
  <si>
    <t>SmartLoad-Dual.BC-505A.BLEND_UNDERDOSE_ALARM_STATUS</t>
  </si>
  <si>
    <t>SmartLoad-Dual.BC-505A.ADDITIVE_OVERDOSE_ALARM_STATUS</t>
  </si>
  <si>
    <t>SmartLoad-Dual.BC-505A.ADDITIVE_UNDERDOSE_ALARM_STATUS</t>
  </si>
  <si>
    <t>SmartLoad-Dual.BC-505A.BATCH_STATUS</t>
  </si>
  <si>
    <t>SmartLoad-Dual.BC-505A.NOMINAL_ARM1_COMP1_KFACTOR_CHANGED</t>
  </si>
  <si>
    <t>SmartLoad-Dual.BC-505A.MFM_BCU_QTY_BEYOND_TOLERANCE_LIMIT_STATUS</t>
  </si>
  <si>
    <t>SmartLoad-Dual.BC-505A.BCU_C1_TOTALIZER_MISMATCH_ALARM</t>
  </si>
  <si>
    <t>LP 10</t>
  </si>
  <si>
    <t>BC-505B</t>
  </si>
  <si>
    <t>SmartLoad-Dual.BC-505B.EARTH_ALARM_STATUS</t>
  </si>
  <si>
    <t>SmartLoad-Dual.BC-505B.NO_FLOW_ALARM_STATUS_M3</t>
  </si>
  <si>
    <t>SmartLoad-Dual.BC-505B.LOW_FLOW_ALARM_STATUS_M3</t>
  </si>
  <si>
    <t>SmartLoad-Dual.BC-505B.HIGH_FLOW_ALARM_STATUS_M3</t>
  </si>
  <si>
    <t>SmartLoad-Dual.BC-505B.UNAUTHORIZE_FLOW_ALARM_STATUS_M3</t>
  </si>
  <si>
    <t>SmartLoad-Dual.BC-505B.METER_OVERRUN_ALARM_STATUS_M3</t>
  </si>
  <si>
    <t>SmartLoad-Dual.BC-505B.BLEND_UNDERDOSE_ALARM_STATUS</t>
  </si>
  <si>
    <t>SmartLoad-Dual.BC-505B.ADDITIVE_OVERDOSE_ALARM_STATUS</t>
  </si>
  <si>
    <t>SmartLoad-Dual.BC-505B.ADDITIVE_UNDERDOSE_ALARM_STATUS</t>
  </si>
  <si>
    <t>SmartLoad-Dual.BC-505B.BATCH_STATUS</t>
  </si>
  <si>
    <t>SmartLoad-Dual.BC-505B.NOMINAL_ARM2_COMP1_KFACTOR_CHANGED</t>
  </si>
  <si>
    <t>SmartLoad-Dual.BC-505B.MFM_BCU_QTY_BEYOND_TOLERANCE_LIMIT_STATUS</t>
  </si>
  <si>
    <t>SmartLoad-Dual.BC-505B.BCU_C3_TOTALIZER_MISMATCH_ALARM</t>
  </si>
  <si>
    <t>LP 11</t>
  </si>
  <si>
    <t>BC-506A</t>
  </si>
  <si>
    <t>SmartLoad-Dual.BC-506A.EARTH_ALARM_STATUS</t>
  </si>
  <si>
    <t>SmartLoad-Dual.BC-506A.NO_FLOW_ALARM_STATUS_M1</t>
  </si>
  <si>
    <t>SmartLoad-Dual.BC-506A.LOW_FLOW_ALARM_STATUS_M1</t>
  </si>
  <si>
    <t>SmartLoad-Dual.BC-506A.HIGH_FLOW_ALARM_STATUS_M1</t>
  </si>
  <si>
    <t>SmartLoad-Dual.BC-506A.UNAUTHORIZE_FLOW_ALARM_STATUS_M1</t>
  </si>
  <si>
    <t>SmartLoad-Dual.BC-506A.METER_OVERRUN_ALARM_STATUS_M1</t>
  </si>
  <si>
    <t>SmartLoad-Dual.BC-506A.BLEND_UNDERDOSE_ALARM_STATUS</t>
  </si>
  <si>
    <t>SmartLoad-Dual.BC-506A.ADDITIVE_OVERDOSE_ALARM_STATUS</t>
  </si>
  <si>
    <t>SmartLoad-Dual.BC-506A.ADDITIVE_UNDERDOSE_ALARM_STATUS</t>
  </si>
  <si>
    <t>SmartLoad-Dual.BC-506A.BATCH_STATUS</t>
  </si>
  <si>
    <t>SmartLoad-Dual.BC-506A.NOMINAL_ARM1_COMP1_KFACTOR_CHANGED</t>
  </si>
  <si>
    <t>SmartLoad-Dual.BC-506A.MFM_BCU_QTY_BEYOND_TOLERANCE_LIMIT_STATUS</t>
  </si>
  <si>
    <t>SmartLoad-Dual.BC-506A.BCU_C1_TOTALIZER_MISMATCH_ALARM</t>
  </si>
  <si>
    <t>LP 12</t>
  </si>
  <si>
    <t>BC-506B</t>
  </si>
  <si>
    <t>SmartLoad-Dual.BC-506B.EARTH_ALARM_STATUS</t>
  </si>
  <si>
    <t>SmartLoad-Dual.BC-506B.NO_FLOW_ALARM_STATUS_M3</t>
  </si>
  <si>
    <t>SmartLoad-Dual.BC-506B.LOW_FLOW_ALARM_STATUS_M3</t>
  </si>
  <si>
    <t>SmartLoad-Dual.BC-506B.HIGH_FLOW_ALARM_STATUS_M3</t>
  </si>
  <si>
    <t>SmartLoad-Dual.BC-506B.UNAUTHORIZE_FLOW_ALARM_STATUS_M3</t>
  </si>
  <si>
    <t>SmartLoad-Dual.BC-506B.METER_OVERRUN_ALARM_STATUS_M3</t>
  </si>
  <si>
    <t>SmartLoad-Dual.BC-506B.BLEND_UNDERDOSE_ALARM_STATUS</t>
  </si>
  <si>
    <t>SmartLoad-Dual.BC-506B.ADDITIVE_OVERDOSE_ALARM_STATUS</t>
  </si>
  <si>
    <t>SmartLoad-Dual.BC-506B.ADDITIVE_UNDERDOSE_ALARM_STATUS</t>
  </si>
  <si>
    <t>SmartLoad-Dual.BC-506B.BATCH_STATUS</t>
  </si>
  <si>
    <t>SmartLoad-Dual.BC-506B.NOMINAL_ARM2_COMP1_KFACTOR_CHANGED</t>
  </si>
  <si>
    <t>SmartLoad-Dual.BC-506B.MFM_BCU_QTY_BEYOND_TOLERANCE_LIMIT_STATUS</t>
  </si>
  <si>
    <t>SmartLoad-Dual.BC-506B.BCU_C3_TOTALIZER_MISMATCH_ALARM</t>
  </si>
  <si>
    <t>LP 13</t>
  </si>
  <si>
    <t>BC-507A</t>
  </si>
  <si>
    <t>SmartLoad-Dual.BC-507A.EARTH_ALARM_STATUS</t>
  </si>
  <si>
    <t>SmartLoad-Dual.BC-507A.NO_FLOW_ALARM_STATUS_M1</t>
  </si>
  <si>
    <t>SmartLoad-Dual.BC-507A.LOW_FLOW_ALARM_STATUS_M1</t>
  </si>
  <si>
    <t>SmartLoad-Dual.BC-507A.HIGH_FLOW_ALARM_STATUS_M1</t>
  </si>
  <si>
    <t>SmartLoad-Dual.BC-507A.UNAUTHORIZE_FLOW_ALARM_STATUS_M1</t>
  </si>
  <si>
    <t>SmartLoad-Dual.BC-507A.METER_OVERRUN_ALARM_STATUS_M1</t>
  </si>
  <si>
    <t>SmartLoad-Dual.BC-507A.BLEND_UNDERDOSE_ALARM_STATUS</t>
  </si>
  <si>
    <t>SmartLoad-Dual.BC-507A.ADDITIVE_OVERDOSE_ALARM_STATUS</t>
  </si>
  <si>
    <t>SmartLoad-Dual.BC-507A.ADDITIVE_UNDERDOSE_ALARM_STATUS</t>
  </si>
  <si>
    <t>SmartLoad-Dual.BC-507A.BATCH_STATUS</t>
  </si>
  <si>
    <t>SmartLoad-Dual.BC-507A.NOMINAL_ARM1_COMP1_KFACTOR_CHANGED</t>
  </si>
  <si>
    <t>SmartLoad-Dual.BC-507A.MFM_BCU_QTY_BEYOND_TOLERANCE_LIMIT_STATUS</t>
  </si>
  <si>
    <t>SmartLoad-Dual.BC-507A.BCU_C1_TOTALIZER_MISMATCH_ALARM</t>
  </si>
  <si>
    <t>LP 14</t>
  </si>
  <si>
    <t>BC-507B</t>
  </si>
  <si>
    <t>SmartLoad-Dual.BC-507B.EARTH_ALARM_STATUS</t>
  </si>
  <si>
    <t>SmartLoad-Dual.BC-507B.NO_FLOW_ALARM_STATUS_M3</t>
  </si>
  <si>
    <t>SmartLoad-Dual.BC-507B.LOW_FLOW_ALARM_STATUS_M3</t>
  </si>
  <si>
    <t>SmartLoad-Dual.BC-507B.HIGH_FLOW_ALARM_STATUS_M3</t>
  </si>
  <si>
    <t>SmartLoad-Dual.BC-507B.UNAUTHORIZE_FLOW_ALARM_STATUS_M3</t>
  </si>
  <si>
    <t>SmartLoad-Dual.BC-507B.METER_OVERRUN_ALARM_STATUS_M3</t>
  </si>
  <si>
    <t>SmartLoad-Dual.BC-507B.BLEND_UNDERDOSE_ALARM_STATUS</t>
  </si>
  <si>
    <t>SmartLoad-Dual.BC-507B.ADDITIVE_OVERDOSE_ALARM_STATUS</t>
  </si>
  <si>
    <t>SmartLoad-Dual.BC-507B.ADDITIVE_UNDERDOSE_ALARM_STATUS</t>
  </si>
  <si>
    <t>SmartLoad-Dual.BC-507B.BATCH_STATUS</t>
  </si>
  <si>
    <t>SmartLoad-Dual.BC-507B.NOMINAL_ARM2_COMP1_KFACTOR_CHANGED</t>
  </si>
  <si>
    <t>SmartLoad-Dual.BC-507B.MFM_BCU_QTY_BEYOND_TOLERANCE_LIMIT_STATUS</t>
  </si>
  <si>
    <t>SmartLoad-Dual.BC-507B.BCU_C3_TOTALIZER_MISMATCH_ALARM</t>
  </si>
  <si>
    <t>LP 15</t>
  </si>
  <si>
    <t>BC-508A</t>
  </si>
  <si>
    <t>SmartLoad-Dual.BC-508A.EARTH_ALARM_STATUS</t>
  </si>
  <si>
    <t>SmartLoad-Dual.BC-508A.NO_FLOW_ALARM_STATUS_M1</t>
  </si>
  <si>
    <t>SmartLoad-Dual.BC-508A.LOW_FLOW_ALARM_STATUS_M1</t>
  </si>
  <si>
    <t>SmartLoad-Dual.BC-508A.HIGH_FLOW_ALARM_STATUS_M1</t>
  </si>
  <si>
    <t>SmartLoad-Dual.BC-508A.UNAUTHORIZE_FLOW_ALARM_STATUS_M1</t>
  </si>
  <si>
    <t>SmartLoad-Dual.BC-508A.METER_OVERRUN_ALARM_STATUS_M1</t>
  </si>
  <si>
    <t>SmartLoad-Dual.BC-508A.BLEND_UNDERDOSE_ALARM_STATUS</t>
  </si>
  <si>
    <t>SmartLoad-Dual.BC-508A.ADDITIVE_OVERDOSE_ALARM_STATUS</t>
  </si>
  <si>
    <t>SmartLoad-Dual.BC-508A.ADDITIVE_UNDERDOSE_ALARM_STATUS</t>
  </si>
  <si>
    <t>SmartLoad-Dual.BC-508A.BATCH_STATUS</t>
  </si>
  <si>
    <t>SmartLoad-Dual.BC-508A.NOMINAL_ARM1_COMP1_KFACTOR_CHANGED</t>
  </si>
  <si>
    <t>SmartLoad-Dual.BC-508A.MFM_BCU_QTY_BEYOND_TOLERANCE_LIMIT_STATUS</t>
  </si>
  <si>
    <t>SmartLoad-Dual.BC-508A.BCU_C1_TOTALIZER_MISMATCH_ALARM</t>
  </si>
  <si>
    <t>LP 16</t>
  </si>
  <si>
    <t>BC-508B</t>
  </si>
  <si>
    <t>SmartLoad-Dual.BC-508B.EARTH_ALARM_STATUS</t>
  </si>
  <si>
    <t>SmartLoad-Dual.BC-508B.NO_FLOW_ALARM_STATUS_M3</t>
  </si>
  <si>
    <t>SmartLoad-Dual.BC-508B.LOW_FLOW_ALARM_STATUS_M3</t>
  </si>
  <si>
    <t>SmartLoad-Dual.BC-508B.HIGH_FLOW_ALARM_STATUS_M3</t>
  </si>
  <si>
    <t>SmartLoad-Dual.BC-508B.UNAUTHORIZE_FLOW_ALARM_STATUS_M3</t>
  </si>
  <si>
    <t>SmartLoad-Dual.BC-508B.METER_OVERRUN_ALARM_STATUS_M3</t>
  </si>
  <si>
    <t>SmartLoad-Dual.BC-508B.BLEND_UNDERDOSE_ALARM_STATUS</t>
  </si>
  <si>
    <t>SmartLoad-Dual.BC-508B.ADDITIVE_OVERDOSE_ALARM_STATUS</t>
  </si>
  <si>
    <t>SmartLoad-Dual.BC-508B.ADDITIVE_UNDERDOSE_ALARM_STATUS</t>
  </si>
  <si>
    <t>SmartLoad-Dual.BC-508B.BATCH_STATUS</t>
  </si>
  <si>
    <t>SmartLoad-Dual.BC-508B.NOMINAL_ARM2_COMP1_KFACTOR_CHANGED</t>
  </si>
  <si>
    <t>SmartLoad-Dual.BC-508B.MFM_BCU_QTY_BEYOND_TOLERANCE_LIMIT_STATUS</t>
  </si>
  <si>
    <t>SmartLoad-Dual.BC-508B.BCU_C3_TOTALIZER_MISMATCH_ALARM</t>
  </si>
  <si>
    <t>LP 17</t>
  </si>
  <si>
    <t>BC-509A</t>
  </si>
  <si>
    <t>SmartLoad-Dual.BC-509A.EARTH_ALARM_STATUS</t>
  </si>
  <si>
    <t>SmartLoad-Dual.BC-509A.NO_FLOW_ALARM_STATUS_M1</t>
  </si>
  <si>
    <t>SmartLoad-Dual.BC-509A.LOW_FLOW_ALARM_STATUS_M1</t>
  </si>
  <si>
    <t>SmartLoad-Dual.BC-509A.HIGH_FLOW_ALARM_STATUS_M1</t>
  </si>
  <si>
    <t>SmartLoad-Dual.BC-509A.UNAUTHORIZE_FLOW_ALARM_STATUS_M1</t>
  </si>
  <si>
    <t>SmartLoad-Dual.BC-509A.METER_OVERRUN_ALARM_STATUS_M1</t>
  </si>
  <si>
    <t>SmartLoad-Dual.BC-509A.BLEND_UNDERDOSE_ALARM_STATUS</t>
  </si>
  <si>
    <t>SmartLoad-Dual.BC-509A.ADDITIVE_OVERDOSE_ALARM_STATUS</t>
  </si>
  <si>
    <t>SmartLoad-Dual.BC-509A.ADDITIVE_UNDERDOSE_ALARM_STATUS</t>
  </si>
  <si>
    <t>SmartLoad-Dual.BC-509A.BATCH_STATUS</t>
  </si>
  <si>
    <t>SmartLoad-Dual.BC-509A.NOMINAL_ARM1_COMP1_KFACTOR_CHANGED</t>
  </si>
  <si>
    <t>SmartLoad-Dual.BC-509A.MFM_BCU_QTY_BEYOND_TOLERANCE_LIMIT_STATUS</t>
  </si>
  <si>
    <t>SmartLoad-Dual.BC-509A.BCU_C1_TOTALIZER_MISMATCH_ALARM</t>
  </si>
  <si>
    <t>LP 18</t>
  </si>
  <si>
    <t>BC-509B</t>
  </si>
  <si>
    <t>SmartLoad-Dual.BC-509B.EARTH_ALARM_STATUS</t>
  </si>
  <si>
    <t>SmartLoad-Dual.BC-509B.NO_FLOW_ALARM_STATUS_M3</t>
  </si>
  <si>
    <t>SmartLoad-Dual.BC-509B.LOW_FLOW_ALARM_STATUS_M3</t>
  </si>
  <si>
    <t>SmartLoad-Dual.BC-509B.HIGH_FLOW_ALARM_STATUS_M3</t>
  </si>
  <si>
    <t>SmartLoad-Dual.BC-509B.UNAUTHORIZE_FLOW_ALARM_STATUS_M3</t>
  </si>
  <si>
    <t>SmartLoad-Dual.BC-509B.METER_OVERRUN_ALARM_STATUS_M3</t>
  </si>
  <si>
    <t>SmartLoad-Dual.BC-509B.BLEND_UNDERDOSE_ALARM_STATUS</t>
  </si>
  <si>
    <t>SmartLoad-Dual.BC-509B.ADDITIVE_OVERDOSE_ALARM_STATUS</t>
  </si>
  <si>
    <t>SmartLoad-Dual.BC-509B.ADDITIVE_UNDERDOSE_ALARM_STATUS</t>
  </si>
  <si>
    <t>SmartLoad-Dual.BC-509B.BATCH_STATUS</t>
  </si>
  <si>
    <t>SmartLoad-Dual.BC-509B.NOMINAL_ARM2_COMP1_KFACTOR_CHANGED</t>
  </si>
  <si>
    <t>SmartLoad-Dual.BC-509B.MFM_BCU_QTY_BEYOND_TOLERANCE_LIMIT_STATUS</t>
  </si>
  <si>
    <t>SmartLoad-Dual.BC-509B.BCU_C3_TOTALIZER_MISMATCH_ALARM</t>
  </si>
  <si>
    <t>LP 19</t>
  </si>
  <si>
    <t>BC-510A</t>
  </si>
  <si>
    <t>SmartLoad-Dual.BC-510A.EARTH_ALARM_STATUS</t>
  </si>
  <si>
    <t>SmartLoad-Dual.BC-510A.NO_FLOW_ALARM_STATUS_M1</t>
  </si>
  <si>
    <t>SmartLoad-Dual.BC-510A.LOW_FLOW_ALARM_STATUS_M1</t>
  </si>
  <si>
    <t>SmartLoad-Dual.BC-510A.HIGH_FLOW_ALARM_STATUS_M1</t>
  </si>
  <si>
    <t>SmartLoad-Dual.BC-510A.UNAUTHORIZE_FLOW_ALARM_STATUS_M1</t>
  </si>
  <si>
    <t>SmartLoad-Dual.BC-510A.METER_OVERRUN_ALARM_STATUS_M1</t>
  </si>
  <si>
    <t>SmartLoad-Dual.BC-510A.BLEND_UNDERDOSE_ALARM_STATUS</t>
  </si>
  <si>
    <t>SmartLoad-Dual.BC-510A.ADDITIVE_OVERDOSE_ALARM_STATUS</t>
  </si>
  <si>
    <t>SmartLoad-Dual.BC-510A.ADDITIVE_UNDERDOSE_ALARM_STATUS</t>
  </si>
  <si>
    <t>SmartLoad-Dual.BC-510A.BATCH_STATUS</t>
  </si>
  <si>
    <t>SmartLoad-Dual.BC-510A.NOMINAL_ARM1_COMP1_KFACTOR_CHANGED</t>
  </si>
  <si>
    <t>SmartLoad-Dual.BC-510A.MFM_BCU_QTY_BEYOND_TOLERANCE_LIMIT_STATUS</t>
  </si>
  <si>
    <t>SmartLoad-Dual.BC-510A.BCU_C1_TOTALIZER_MISMATCH_ALARM</t>
  </si>
  <si>
    <t>LP 20</t>
  </si>
  <si>
    <t>BC-510B</t>
  </si>
  <si>
    <t>SmartLoad-Dual.BC-510B.EARTH_ALARM_STATUS</t>
  </si>
  <si>
    <t>SmartLoad-Dual.BC-510B.NO_FLOW_ALARM_STATUS_M3</t>
  </si>
  <si>
    <t>SmartLoad-Dual.BC-510B.LOW_FLOW_ALARM_STATUS_M3</t>
  </si>
  <si>
    <t>SmartLoad-Dual.BC-510B.HIGH_FLOW_ALARM_STATUS_M3</t>
  </si>
  <si>
    <t>SmartLoad-Dual.BC-510B.UNAUTHORIZE_FLOW_ALARM_STATUS_M3</t>
  </si>
  <si>
    <t>SmartLoad-Dual.BC-510B.METER_OVERRUN_ALARM_STATUS_M3</t>
  </si>
  <si>
    <t>SmartLoad-Dual.BC-510B.BLEND_UNDERDOSE_ALARM_STATUS</t>
  </si>
  <si>
    <t>SmartLoad-Dual.BC-510B.ADDITIVE_OVERDOSE_ALARM_STATUS</t>
  </si>
  <si>
    <t>SmartLoad-Dual.BC-510B.ADDITIVE_UNDERDOSE_ALARM_STATUS</t>
  </si>
  <si>
    <t>SmartLoad-Dual.BC-510B.BATCH_STATUS</t>
  </si>
  <si>
    <t>SmartLoad-Dual.BC-510B.NOMINAL_ARM2_COMP1_KFACTOR_CHANGED</t>
  </si>
  <si>
    <t>SmartLoad-Dual.BC-510B.MFM_BCU_QTY_BEYOND_TOLERANCE_LIMIT_STATUS</t>
  </si>
  <si>
    <t>SmartLoad-Dual.BC-510B.BCU_C3_TOTALIZER_MISMATCH_ALARM</t>
  </si>
  <si>
    <t>LP 21</t>
  </si>
  <si>
    <t>BC-511A</t>
  </si>
  <si>
    <t>SmartLoad-Dual.BC-511A.EARTH_ALARM_STATUS</t>
  </si>
  <si>
    <t>SmartLoad-Dual.BC-511A.NO_FLOW_ALARM_STATUS_M1</t>
  </si>
  <si>
    <t>SmartLoad-Dual.BC-511A.LOW_FLOW_ALARM_STATUS_M1</t>
  </si>
  <si>
    <t>SmartLoad-Dual.BC-511A.HIGH_FLOW_ALARM_STATUS_M1</t>
  </si>
  <si>
    <t>SmartLoad-Dual.BC-511A.UNAUTHORIZE_FLOW_ALARM_STATUS_M1</t>
  </si>
  <si>
    <t>SmartLoad-Dual.BC-511A.METER_OVERRUN_ALARM_STATUS_M1</t>
  </si>
  <si>
    <t>SmartLoad-Dual.BC-511A.BLEND_UNDERDOSE_ALARM_STATUS</t>
  </si>
  <si>
    <t>SmartLoad-Dual.BC-511A.ADDITIVE_OVERDOSE_ALARM_STATUS</t>
  </si>
  <si>
    <t>SmartLoad-Dual.BC-511A.ADDITIVE_UNDERDOSE_ALARM_STATUS</t>
  </si>
  <si>
    <t>SmartLoad-Dual.BC-511A.BATCH_STATUS</t>
  </si>
  <si>
    <t>SmartLoad-Dual.BC-511A.NOMINAL_ARM1_COMP1_KFACTOR_CHANGED</t>
  </si>
  <si>
    <t>SmartLoad-Dual.BC-511A.MFM_BCU_QTY_BEYOND_TOLERANCE_LIMIT_STATUS</t>
  </si>
  <si>
    <t>SmartLoad-Dual.BC-511A.BCU_C1_TOTALIZER_MISMATCH_ALARM</t>
  </si>
  <si>
    <t>LP 22</t>
  </si>
  <si>
    <t>BC-511B</t>
  </si>
  <si>
    <t>SmartLoad-Dual.BC-511B.EARTH_ALARM_STATUS</t>
  </si>
  <si>
    <t>SmartLoad-Dual.BC-511B.NO_FLOW_ALARM_STATUS_M3</t>
  </si>
  <si>
    <t>SmartLoad-Dual.BC-511B.LOW_FLOW_ALARM_STATUS_M3</t>
  </si>
  <si>
    <t>SmartLoad-Dual.BC-511B.HIGH_FLOW_ALARM_STATUS_M3</t>
  </si>
  <si>
    <t>SmartLoad-Dual.BC-511B.UNAUTHORIZE_FLOW_ALARM_STATUS_M3</t>
  </si>
  <si>
    <t>SmartLoad-Dual.BC-511B.METER_OVERRUN_ALARM_STATUS_M3</t>
  </si>
  <si>
    <t>SmartLoad-Dual.BC-511B.BLEND_UNDERDOSE_ALARM_STATUS</t>
  </si>
  <si>
    <t>SmartLoad-Dual.BC-511B.ADDITIVE_OVERDOSE_ALARM_STATUS</t>
  </si>
  <si>
    <t>SmartLoad-Dual.BC-511B.ADDITIVE_UNDERDOSE_ALARM_STATUS</t>
  </si>
  <si>
    <t>SmartLoad-Dual.BC-511B.BATCH_STATUS</t>
  </si>
  <si>
    <t>SmartLoad-Dual.BC-511B.NOMINAL_ARM2_COMP1_KFACTOR_CHANGED</t>
  </si>
  <si>
    <t>SmartLoad-Dual.BC-511B.MFM_BCU_QTY_BEYOND_TOLERANCE_LIMIT_STATUS</t>
  </si>
  <si>
    <t>SmartLoad-Dual.BC-511B.BCU_C3_TOTALIZER_MISMATCH_ALARM</t>
  </si>
  <si>
    <t>LP 23</t>
  </si>
  <si>
    <t>BC-512A</t>
  </si>
  <si>
    <t>SmartLoad-Single.BC-512A.EARTH_ALARM_STATUS</t>
  </si>
  <si>
    <t>SmartLoad-Single.BC-512A.NO_FLOW_ALARM_STATUS_M1</t>
  </si>
  <si>
    <t>SmartLoad-Single.BC-512A.LOW_FLOW_ALARM_STATUS_M1</t>
  </si>
  <si>
    <t>SmartLoad-Single.BC-512A.HIGH_FLOW_ALARM_STATUS_M1</t>
  </si>
  <si>
    <t>SmartLoad-Single.BC-512A.UNAUTHORIZE_FLOW_ALARM_STATUS_M1</t>
  </si>
  <si>
    <t>SmartLoad-Single.BC-512A.METER_OVERRUN_ALARM_STATUS_M1</t>
  </si>
  <si>
    <t>SmartLoad-Single.BC-512A.BLEND_UNDERDOSE_ALARM_STATUS</t>
  </si>
  <si>
    <t>SmartLoad-Single.BC-512A.ADDITIVE_OVERDOSE_ALARM_STATUS</t>
  </si>
  <si>
    <t>SmartLoad-Single.BC-512A.ADDITIVE_UNDERDOSE_ALARM_STATUS</t>
  </si>
  <si>
    <t>SmartLoad-Single.BC-512A.BATCH_STATUS</t>
  </si>
  <si>
    <t>SmartLoad-Single.BC-512A.NOMINAL_COMP1_KFACTOR_CHANGED</t>
  </si>
  <si>
    <t>SmartLoad-Single.BC-512A.MFM_BCU_QTY_BEYOND_TOLERANCE_LIMIT_STATUS</t>
  </si>
  <si>
    <t>SmartLoad-Single.BC-512A.BCU_C1_TOTALIZER_MISMATCH_ALARM</t>
  </si>
  <si>
    <t>LP 24</t>
  </si>
  <si>
    <t>BC-512B</t>
  </si>
  <si>
    <t>SmartLoad-Single.BC-512B.EARTH_ALARM_STATUS</t>
  </si>
  <si>
    <t>SmartLoad-Single.BC-512B.NO_FLOW_ALARM_STATUS_M1</t>
  </si>
  <si>
    <t>SmartLoad-Single.BC-512B.LOW_FLOW_ALARM_STATUS_M1</t>
  </si>
  <si>
    <t>SmartLoad-Single.BC-512B.HIGH_FLOW_ALARM_STATUS_M1</t>
  </si>
  <si>
    <t>SmartLoad-Single.BC-512B.UNAUTHORIZE_FLOW_ALARM_STATUS_M1</t>
  </si>
  <si>
    <t>SmartLoad-Single.BC-512B.METER_OVERRUN_ALARM_STATUS_M1</t>
  </si>
  <si>
    <t>SmartLoad-Single.BC-512B.BLEND_UNDERDOSE_ALARM_STATUS</t>
  </si>
  <si>
    <t>SmartLoad-Single.BC-512B.ADDITIVE_OVERDOSE_ALARM_STATUS</t>
  </si>
  <si>
    <t>SmartLoad-Single.BC-512B.ADDITIVE_UNDERDOSE_ALARM_STATUS</t>
  </si>
  <si>
    <t>SmartLoad-Single.BC-512B.BATCH_STATUS</t>
  </si>
  <si>
    <t>SmartLoad-Single.BC-512B.NOMINAL_COMP1_KFACTOR_CHANGED</t>
  </si>
  <si>
    <t>SmartLoad-Single.BC-512B.MFM_BCU_QTY_BEYOND_TOLERANCE_LIMIT_STATUS</t>
  </si>
  <si>
    <t>SmartLoad-Single.BC-512B.BCU_C1_TOTALIZER_MISMATCH_ALARM</t>
  </si>
  <si>
    <t>LP 25</t>
  </si>
  <si>
    <t>BC-513A</t>
  </si>
  <si>
    <t>SmartLoad-Single.BC-513A.EARTH_ALARM_STATUS</t>
  </si>
  <si>
    <t>SmartLoad-Single.BC-513A.NO_FLOW_ALARM_STATUS_M1</t>
  </si>
  <si>
    <t>SmartLoad-Single.BC-513A.LOW_FLOW_ALARM_STATUS_M1</t>
  </si>
  <si>
    <t>SmartLoad-Single.BC-513A.HIGH_FLOW_ALARM_STATUS_M1</t>
  </si>
  <si>
    <t>SmartLoad-Single.BC-513A.UNAUTHORIZE_FLOW_ALARM_STATUS_M1</t>
  </si>
  <si>
    <t>SmartLoad-Single.BC-513A.METER_OVERRUN_ALARM_STATUS_M1</t>
  </si>
  <si>
    <t>SmartLoad-Single.BC-513A.BLEND_UNDERDOSE_ALARM_STATUS</t>
  </si>
  <si>
    <t>SmartLoad-Single.BC-513A.ADDITIVE_OVERDOSE_ALARM_STATUS</t>
  </si>
  <si>
    <t>SmartLoad-Single.BC-513A.ADDITIVE_UNDERDOSE_ALARM_STATUS</t>
  </si>
  <si>
    <t>SmartLoad-Single.BC-513A.BATCH_STATUS</t>
  </si>
  <si>
    <t>SmartLoad-Single.BC-513A.NOMINAL_COMP1_KFACTOR_CHANGED</t>
  </si>
  <si>
    <t>SmartLoad-Single.BC-513A.MFM_BCU_QTY_BEYOND_TOLERANCE_LIMIT_STATUS</t>
  </si>
  <si>
    <t>SmartLoad-Single.BC-513A.BCU_C1_TOTALIZER_MISMATCH_ALARM</t>
  </si>
  <si>
    <t>LP 26</t>
  </si>
  <si>
    <t>BC-513B</t>
  </si>
  <si>
    <t>SmartLoad-Single.BC-513B.EARTH_ALARM_STATUS</t>
  </si>
  <si>
    <t>SmartLoad-Single.BC-513B.NO_FLOW_ALARM_STATUS_M1</t>
  </si>
  <si>
    <t>SmartLoad-Single.BC-513B.LOW_FLOW_ALARM_STATUS_M1</t>
  </si>
  <si>
    <t>SmartLoad-Single.BC-513B.HIGH_FLOW_ALARM_STATUS_M1</t>
  </si>
  <si>
    <t>SmartLoad-Single.BC-513B.UNAUTHORIZE_FLOW_ALARM_STATUS_M1</t>
  </si>
  <si>
    <t>SmartLoad-Single.BC-513B.METER_OVERRUN_ALARM_STATUS_M1</t>
  </si>
  <si>
    <t>SmartLoad-Single.BC-513B.BLEND_UNDERDOSE_ALARM_STATUS</t>
  </si>
  <si>
    <t>SmartLoad-Single.BC-513B.ADDITIVE_OVERDOSE_ALARM_STATUS</t>
  </si>
  <si>
    <t>SmartLoad-Single.BC-513B.ADDITIVE_UNDERDOSE_ALARM_STATUS</t>
  </si>
  <si>
    <t>SmartLoad-Single.BC-513B.BATCH_STATUS</t>
  </si>
  <si>
    <t>SmartLoad-Single.BC-513B.NOMINAL_COMP1_KFACTOR_CHANGED</t>
  </si>
  <si>
    <t>SmartLoad-Single.BC-513B.MFM_BCU_QTY_BEYOND_TOLERANCE_LIMIT_STATUS</t>
  </si>
  <si>
    <t>SmartLoad-Single.BC-513B.BCU_C1_TOTALIZER_MISMATCH_ALARM</t>
  </si>
  <si>
    <t>LP 27</t>
  </si>
  <si>
    <t>BC-514A</t>
  </si>
  <si>
    <t>SmartLoad-Single.BC-514A.EARTH_ALARM_STATUS</t>
  </si>
  <si>
    <t>SmartLoad-Single.BC-514A.NO_FLOW_ALARM_STATUS_M1</t>
  </si>
  <si>
    <t>SmartLoad-Single.BC-514A.LOW_FLOW_ALARM_STATUS_M1</t>
  </si>
  <si>
    <t>SmartLoad-Single.BC-514A.HIGH_FLOW_ALARM_STATUS_M1</t>
  </si>
  <si>
    <t>SmartLoad-Single.BC-514A.UNAUTHORIZE_FLOW_ALARM_STATUS_M1</t>
  </si>
  <si>
    <t>SmartLoad-Single.BC-514A.METER_OVERRUN_ALARM_STATUS_M1</t>
  </si>
  <si>
    <t>SmartLoad-Single.BC-514A.BLEND_UNDERDOSE_ALARM_STATUS</t>
  </si>
  <si>
    <t>SmartLoad-Single.BC-514A.ADDITIVE_OVERDOSE_ALARM_STATUS</t>
  </si>
  <si>
    <t>SmartLoad-Single.BC-514A.ADDITIVE_UNDERDOSE_ALARM_STATUS</t>
  </si>
  <si>
    <t>SmartLoad-Single.BC-514A.BATCH_STATUS</t>
  </si>
  <si>
    <t>SmartLoad-Single.BC-514A.NOMINAL_COMP1_KFACTOR_CHANGED</t>
  </si>
  <si>
    <t>SmartLoad-Single.BC-514A.MFM_BCU_QTY_BEYOND_TOLERANCE_LIMIT_STATUS</t>
  </si>
  <si>
    <t>SmartLoad-Single.BC-514A.BCU_C1_TOTALIZER_MISMATCH_ALARM</t>
  </si>
  <si>
    <t>LP 28</t>
  </si>
  <si>
    <t>BC-514B</t>
  </si>
  <si>
    <t>SmartLoad-Single.BC-514B.EARTH_ALARM_STATUS</t>
  </si>
  <si>
    <t>SmartLoad-Single.BC-514B.NO_FLOW_ALARM_STATUS_M1</t>
  </si>
  <si>
    <t>SmartLoad-Single.BC-514B.LOW_FLOW_ALARM_STATUS_M1</t>
  </si>
  <si>
    <t>SmartLoad-Single.BC-514B.HIGH_FLOW_ALARM_STATUS_M1</t>
  </si>
  <si>
    <t>SmartLoad-Single.BC-514B.UNAUTHORIZE_FLOW_ALARM_STATUS_M1</t>
  </si>
  <si>
    <t>SmartLoad-Single.BC-514B.METER_OVERRUN_ALARM_STATUS_M1</t>
  </si>
  <si>
    <t>SmartLoad-Single.BC-514B.BLEND_UNDERDOSE_ALARM_STATUS</t>
  </si>
  <si>
    <t>SmartLoad-Single.BC-514B.ADDITIVE_OVERDOSE_ALARM_STATUS</t>
  </si>
  <si>
    <t>SmartLoad-Single.BC-514B.ADDITIVE_UNDERDOSE_ALARM_STATUS</t>
  </si>
  <si>
    <t>SmartLoad-Single.BC-514B.BATCH_STATUS</t>
  </si>
  <si>
    <t>SmartLoad-Single.BC-514B.NOMINAL_COMP1_KFACTOR_CHANGED</t>
  </si>
  <si>
    <t>SmartLoad-Single.BC-514B.MFM_BCU_QTY_BEYOND_TOLERANCE_LIMIT_STATUS</t>
  </si>
  <si>
    <t>SmartLoad-Single.BC-514B.BCU_C1_TOTALIZER_MISMATCH_ALARM</t>
  </si>
  <si>
    <t xml:space="preserve"> Permissive override ID</t>
  </si>
  <si>
    <t xml:space="preserve">OVERRIDE STATUS </t>
  </si>
  <si>
    <t>OVERRIDE STATUS Normal value</t>
  </si>
  <si>
    <t>Gantry Permissive override</t>
  </si>
  <si>
    <t>PLC.SFTPLC.RESET_GANTRY_OPERATION</t>
  </si>
  <si>
    <t>Cause ID</t>
  </si>
  <si>
    <t>Cause</t>
  </si>
  <si>
    <t>Cause Normal value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</si>
  <si>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</si>
  <si>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</si>
  <si>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</si>
  <si>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</si>
  <si>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</si>
  <si>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</si>
  <si>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</si>
  <si>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</si>
  <si>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</si>
  <si>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</si>
  <si>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</si>
  <si>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</si>
  <si>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</si>
  <si>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</si>
  <si>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</si>
  <si>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</si>
  <si>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</si>
  <si>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</si>
  <si>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</si>
  <si>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</si>
  <si>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</si>
  <si>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</si>
  <si>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 Activated in Field</t>
  </si>
  <si>
    <t>PLC.SFTPLC.ALL_ROSOV_CLOSED</t>
  </si>
  <si>
    <t>PLC.SFTPLC.GATE_BARRIER_OPENED</t>
  </si>
  <si>
    <t>PLC.SFTPLC.TLF_GANTRY_POWER_OFF</t>
  </si>
  <si>
    <t>PLC.SFTPLC.ALL_TLF_PUMP_STOPPED</t>
  </si>
  <si>
    <t>PLC.SFTPLC.ALL_TANKS_IN_DORMANT</t>
  </si>
  <si>
    <t>PLC.SFTPLC.ALL_DBBV_CLOSED</t>
  </si>
  <si>
    <t>PLC.SFTPLC.ESD_STATUS_TO_PROCESS_PLC</t>
  </si>
  <si>
    <t>PLC.SFTPLC.SIREN_ACTIVATED</t>
  </si>
  <si>
    <t>PLC.SFTPLC.ESD_RELAY_PCC_PANEL</t>
  </si>
  <si>
    <t>PLC.SFTPLC.ALL_DISPATCH_TANKS_IN_DORMANT</t>
  </si>
  <si>
    <t>ESD activated in Pipeline</t>
  </si>
  <si>
    <t>PLC.SFTPLC.ESD_ACTI_IN_PLINE</t>
  </si>
  <si>
    <t>TLF Header Line MOV Close</t>
  </si>
  <si>
    <t>TLF Header Line MOV Close Normal value</t>
  </si>
  <si>
    <t>Hooter activated in control room</t>
  </si>
  <si>
    <t>Two Fire Engine Running status</t>
  </si>
  <si>
    <t>PLC.SFTPLC.FEP_2_RUNNING_STATUS</t>
  </si>
  <si>
    <t>WATER Level below Ref. Volume</t>
  </si>
  <si>
    <t>PLC.SFTPLC.WATERTK_VOL_BELOW_REF_VOL</t>
  </si>
  <si>
    <t>Main Fire Engines not in REMOTE</t>
  </si>
  <si>
    <t>PLC.SFTPLC.MAIN_FWP_AVAIL_REMOTE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</si>
  <si>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</si>
  <si>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</si>
  <si>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</si>
  <si>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</si>
  <si>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</si>
  <si>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CR</t>
  </si>
  <si>
    <t>CLIENT.LRCA.HSB_COMMS_FAIL</t>
  </si>
  <si>
    <t>OI ID</t>
  </si>
  <si>
    <t>Fire Engine1</t>
  </si>
  <si>
    <t>Fire Engine2</t>
  </si>
  <si>
    <t>Fire Engine3</t>
  </si>
  <si>
    <t>Fire Engine4</t>
  </si>
  <si>
    <t>Fire Engine5</t>
  </si>
  <si>
    <t>Jockey Pump Run1</t>
  </si>
  <si>
    <t>Jockey Pump Run2</t>
  </si>
  <si>
    <t>Farthest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</si>
  <si>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</si>
  <si>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</si>
  <si>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</si>
  <si>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</si>
  <si>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</si>
  <si>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</si>
  <si>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</si>
  <si>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PLC.TASPLC.TOV_ON_SCREEN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</si>
</sst>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222222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3" fontId="1" numFmtId="0" xfId="0" applyAlignment="1" applyBorder="1" applyFill="1" applyFont="1">
      <alignment horizontal="center" shrinkToFit="0" wrapText="1"/>
    </xf>
    <xf borderId="1" fillId="3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2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0" fillId="0" fontId="2" numFmtId="0" xfId="0" applyFont="1"/>
    <xf borderId="2" fillId="3" fontId="2" numFmtId="0" xfId="0" applyBorder="1" applyFont="1"/>
    <xf borderId="1" fillId="0" fontId="1" numFmtId="0" xfId="0" applyAlignment="1" applyBorder="1" applyFont="1">
      <alignment shrinkToFit="0" wrapText="1"/>
    </xf>
    <xf borderId="0" fillId="0" fontId="2" numFmtId="0" xfId="0" applyAlignment="1" applyFont="1">
      <alignment shrinkToFit="0" wrapText="1"/>
    </xf>
    <xf borderId="1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1" fillId="2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center"/>
    </xf>
    <xf borderId="4" fillId="0" fontId="2" numFmtId="0" xfId="0" applyBorder="1" applyFont="1"/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2" fillId="3" fontId="1" numFmtId="0" xfId="0" applyBorder="1" applyFont="1"/>
    <xf borderId="1" fillId="3" fontId="1" numFmtId="0" xfId="0" applyAlignment="1" applyBorder="1" applyFont="1">
      <alignment horizontal="center"/>
    </xf>
    <xf borderId="1" fillId="0" fontId="5" numFmtId="0" xfId="0" applyAlignment="1" applyBorder="1" applyFont="1">
      <alignment horizontal="center" vertical="top"/>
    </xf>
    <xf borderId="0" fillId="0" fontId="6" numFmtId="0" xfId="0" applyFont="1"/>
    <xf borderId="1" fillId="3" fontId="3" numFmtId="0" xfId="0" applyAlignment="1" applyBorder="1" applyFont="1">
      <alignment horizontal="left" vertical="center"/>
    </xf>
    <xf borderId="0" fillId="0" fontId="1" numFmtId="0" xfId="0" applyFont="1"/>
    <xf borderId="5" fillId="0" fontId="2" numFmtId="0" xfId="0" applyAlignment="1" applyBorder="1" applyFont="1">
      <alignment horizontal="center"/>
    </xf>
    <xf borderId="1" fillId="3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9.88"/>
    <col customWidth="1" min="7" max="7" width="36.0"/>
    <col customWidth="1" min="8" max="8" width="19.38"/>
    <col customWidth="1" min="9" max="11" width="21.63"/>
    <col customWidth="1" min="12" max="12" width="23.88"/>
    <col customWidth="1" min="13" max="13" width="33.63"/>
    <col customWidth="1" min="14" max="15" width="21.13"/>
    <col customWidth="1" min="17" max="18" width="21.13"/>
    <col customWidth="1" min="19" max="19" width="37.0"/>
    <col customWidth="1" min="20" max="24" width="26.13"/>
    <col customWidth="1" min="25" max="28" width="33.5"/>
    <col customWidth="1" min="29" max="32" width="34.13"/>
    <col customWidth="1" min="33" max="36" width="37.5"/>
    <col customWidth="1" min="37" max="40" width="33.5"/>
    <col customWidth="1" min="41" max="44" width="34.13"/>
    <col customWidth="1" min="45" max="48" width="37.5"/>
    <col customWidth="1" min="49" max="52" width="25.88"/>
    <col customWidth="1" min="53" max="56" width="29.38"/>
    <col customWidth="1" min="57" max="60" width="26.13"/>
    <col customWidth="1" min="61" max="61" width="29.38"/>
    <col customWidth="1" min="62" max="62" width="23.0"/>
    <col customWidth="1" min="63" max="64" width="29.38"/>
    <col customWidth="1" min="65" max="65" width="25.88"/>
    <col customWidth="1" min="66" max="66" width="23.0"/>
    <col customWidth="1" min="67" max="68" width="25.88"/>
    <col customWidth="1" min="69" max="69" width="29.38"/>
    <col customWidth="1" min="70" max="72" width="23.0"/>
    <col customWidth="1" min="73" max="73" width="25.88"/>
    <col customWidth="1" min="74" max="74" width="23.0"/>
    <col customWidth="1" min="75" max="76" width="25.88"/>
    <col customWidth="1" min="77" max="77" width="29.38"/>
    <col customWidth="1" min="78" max="78" width="23.0"/>
    <col customWidth="1" min="79" max="80" width="29.38"/>
    <col customWidth="1" min="81" max="81" width="25.38"/>
    <col customWidth="1" min="82" max="82" width="17.5"/>
    <col customWidth="1" min="83" max="84" width="25.38"/>
    <col customWidth="1" min="85" max="85" width="25.5"/>
    <col customWidth="1" min="86" max="86" width="17.5"/>
    <col customWidth="1" min="87" max="88" width="25.5"/>
    <col customWidth="1" min="89" max="89" width="25.38"/>
    <col customWidth="1" min="90" max="90" width="17.13"/>
    <col customWidth="1" min="91" max="92" width="25.38"/>
    <col customWidth="1" min="93" max="93" width="25.5"/>
    <col customWidth="1" min="94" max="94" width="17.13"/>
    <col customWidth="1" min="95" max="96" width="25.5"/>
    <col customWidth="1" min="97" max="97" width="29.38"/>
    <col customWidth="1" min="98" max="98" width="22.13"/>
    <col customWidth="1" min="99" max="100" width="29.38"/>
    <col customWidth="1" min="101" max="101" width="34.13"/>
    <col customWidth="1" min="102" max="102" width="20.0"/>
    <col customWidth="1" min="103" max="104" width="34.13"/>
  </cols>
  <sheetData>
    <row r="1" ht="63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7</v>
      </c>
      <c r="K1" s="2" t="s">
        <v>9</v>
      </c>
      <c r="L1" s="2" t="s">
        <v>10</v>
      </c>
      <c r="M1" s="2" t="s">
        <v>11</v>
      </c>
      <c r="N1" s="2" t="s">
        <v>7</v>
      </c>
      <c r="O1" s="2" t="s">
        <v>12</v>
      </c>
      <c r="P1" s="2" t="s">
        <v>13</v>
      </c>
      <c r="Q1" s="2" t="s">
        <v>9</v>
      </c>
      <c r="R1" s="2" t="s">
        <v>10</v>
      </c>
      <c r="S1" s="3" t="s">
        <v>14</v>
      </c>
      <c r="T1" s="4" t="s">
        <v>15</v>
      </c>
      <c r="U1" s="2" t="s">
        <v>16</v>
      </c>
      <c r="V1" s="2" t="s">
        <v>17</v>
      </c>
      <c r="W1" s="2" t="s">
        <v>9</v>
      </c>
      <c r="X1" s="2" t="s">
        <v>10</v>
      </c>
      <c r="Y1" s="2" t="s">
        <v>18</v>
      </c>
      <c r="Z1" s="2" t="s">
        <v>19</v>
      </c>
      <c r="AA1" s="2" t="s">
        <v>9</v>
      </c>
      <c r="AB1" s="2" t="s">
        <v>10</v>
      </c>
      <c r="AC1" s="2" t="s">
        <v>20</v>
      </c>
      <c r="AD1" s="2" t="s">
        <v>21</v>
      </c>
      <c r="AE1" s="2" t="s">
        <v>9</v>
      </c>
      <c r="AF1" s="2" t="s">
        <v>10</v>
      </c>
      <c r="AG1" s="2" t="s">
        <v>22</v>
      </c>
      <c r="AH1" s="2" t="s">
        <v>23</v>
      </c>
      <c r="AI1" s="2" t="s">
        <v>9</v>
      </c>
      <c r="AJ1" s="2" t="s">
        <v>10</v>
      </c>
      <c r="AK1" s="2" t="s">
        <v>24</v>
      </c>
      <c r="AL1" s="2" t="s">
        <v>25</v>
      </c>
      <c r="AM1" s="2" t="s">
        <v>9</v>
      </c>
      <c r="AN1" s="2" t="s">
        <v>10</v>
      </c>
      <c r="AO1" s="2" t="s">
        <v>26</v>
      </c>
      <c r="AP1" s="2" t="s">
        <v>27</v>
      </c>
      <c r="AQ1" s="2" t="s">
        <v>9</v>
      </c>
      <c r="AR1" s="2" t="s">
        <v>10</v>
      </c>
      <c r="AS1" s="2" t="s">
        <v>28</v>
      </c>
      <c r="AT1" s="2" t="s">
        <v>29</v>
      </c>
      <c r="AU1" s="2" t="s">
        <v>9</v>
      </c>
      <c r="AV1" s="2" t="s">
        <v>10</v>
      </c>
      <c r="AW1" s="2" t="s">
        <v>30</v>
      </c>
      <c r="AX1" s="2" t="s">
        <v>7</v>
      </c>
      <c r="AY1" s="2" t="s">
        <v>9</v>
      </c>
      <c r="AZ1" s="2" t="s">
        <v>10</v>
      </c>
      <c r="BA1" s="2" t="s">
        <v>31</v>
      </c>
      <c r="BB1" s="2" t="s">
        <v>13</v>
      </c>
      <c r="BC1" s="2" t="s">
        <v>9</v>
      </c>
      <c r="BD1" s="2" t="s">
        <v>10</v>
      </c>
      <c r="BE1" s="2" t="s">
        <v>32</v>
      </c>
      <c r="BF1" s="2" t="s">
        <v>7</v>
      </c>
      <c r="BG1" s="2" t="s">
        <v>9</v>
      </c>
      <c r="BH1" s="2" t="s">
        <v>10</v>
      </c>
      <c r="BI1" s="2" t="s">
        <v>33</v>
      </c>
      <c r="BJ1" s="2" t="s">
        <v>34</v>
      </c>
      <c r="BK1" s="2" t="s">
        <v>9</v>
      </c>
      <c r="BL1" s="2" t="s">
        <v>10</v>
      </c>
      <c r="BM1" s="2" t="s">
        <v>35</v>
      </c>
      <c r="BN1" s="2" t="s">
        <v>36</v>
      </c>
      <c r="BO1" s="2" t="s">
        <v>9</v>
      </c>
      <c r="BP1" s="2" t="s">
        <v>10</v>
      </c>
      <c r="BQ1" s="2" t="s">
        <v>37</v>
      </c>
      <c r="BR1" s="2" t="s">
        <v>38</v>
      </c>
      <c r="BS1" s="2" t="s">
        <v>9</v>
      </c>
      <c r="BT1" s="2" t="s">
        <v>10</v>
      </c>
      <c r="BU1" s="2" t="s">
        <v>39</v>
      </c>
      <c r="BV1" s="2" t="s">
        <v>7</v>
      </c>
      <c r="BW1" s="2" t="s">
        <v>9</v>
      </c>
      <c r="BX1" s="2" t="s">
        <v>10</v>
      </c>
      <c r="BY1" s="2" t="s">
        <v>40</v>
      </c>
      <c r="BZ1" s="2" t="s">
        <v>7</v>
      </c>
      <c r="CA1" s="2" t="s">
        <v>9</v>
      </c>
      <c r="CB1" s="2" t="s">
        <v>10</v>
      </c>
      <c r="CC1" s="2" t="s">
        <v>41</v>
      </c>
      <c r="CD1" s="2" t="s">
        <v>13</v>
      </c>
      <c r="CE1" s="2" t="s">
        <v>9</v>
      </c>
      <c r="CF1" s="2" t="s">
        <v>10</v>
      </c>
      <c r="CG1" s="2" t="s">
        <v>42</v>
      </c>
      <c r="CH1" s="2" t="s">
        <v>13</v>
      </c>
      <c r="CI1" s="2" t="s">
        <v>9</v>
      </c>
      <c r="CJ1" s="2" t="s">
        <v>10</v>
      </c>
      <c r="CK1" s="2" t="s">
        <v>43</v>
      </c>
      <c r="CL1" s="2" t="s">
        <v>13</v>
      </c>
      <c r="CM1" s="2" t="s">
        <v>9</v>
      </c>
      <c r="CN1" s="2" t="s">
        <v>10</v>
      </c>
      <c r="CO1" s="2" t="s">
        <v>44</v>
      </c>
      <c r="CP1" s="2" t="s">
        <v>13</v>
      </c>
      <c r="CQ1" s="2" t="s">
        <v>9</v>
      </c>
      <c r="CR1" s="2" t="s">
        <v>10</v>
      </c>
      <c r="CS1" s="2" t="s">
        <v>45</v>
      </c>
      <c r="CT1" s="2" t="s">
        <v>13</v>
      </c>
      <c r="CU1" s="2" t="s">
        <v>9</v>
      </c>
      <c r="CV1" s="2" t="s">
        <v>10</v>
      </c>
      <c r="CW1" s="2" t="s">
        <v>46</v>
      </c>
      <c r="CX1" s="2" t="s">
        <v>13</v>
      </c>
      <c r="CY1" s="2" t="s">
        <v>9</v>
      </c>
      <c r="CZ1" s="2" t="s">
        <v>10</v>
      </c>
    </row>
    <row r="2" ht="15.75" customHeight="1">
      <c r="A2" s="5">
        <v>1128.0</v>
      </c>
      <c r="B2" s="5" t="s">
        <v>47</v>
      </c>
      <c r="C2" s="5" t="str">
        <f t="shared" ref="C2:C27" si="1">CONCATENATE(D2,"_",F2)</f>
        <v>TK-01_ETHANOL</v>
      </c>
      <c r="D2" s="5" t="s">
        <v>48</v>
      </c>
      <c r="E2" s="5" t="s">
        <v>49</v>
      </c>
      <c r="F2" s="5" t="s">
        <v>50</v>
      </c>
      <c r="G2" s="6" t="s">
        <v>51</v>
      </c>
      <c r="H2" s="7">
        <v>0.0</v>
      </c>
      <c r="I2" s="7" t="s">
        <v>52</v>
      </c>
      <c r="J2" s="7"/>
      <c r="K2" s="7" t="s">
        <v>48</v>
      </c>
      <c r="L2" s="7" t="s">
        <v>53</v>
      </c>
      <c r="M2" s="7"/>
      <c r="N2" s="7"/>
      <c r="O2" s="7" t="s">
        <v>54</v>
      </c>
      <c r="P2" s="7">
        <v>0.0</v>
      </c>
      <c r="Q2" s="7" t="s">
        <v>48</v>
      </c>
      <c r="R2" s="7" t="s">
        <v>53</v>
      </c>
      <c r="S2" s="8" t="s">
        <v>55</v>
      </c>
      <c r="T2" s="7">
        <v>0.0</v>
      </c>
      <c r="U2" s="7" t="s">
        <v>56</v>
      </c>
      <c r="V2" s="7">
        <v>0.0</v>
      </c>
      <c r="W2" s="7" t="s">
        <v>48</v>
      </c>
      <c r="X2" s="7" t="s">
        <v>53</v>
      </c>
      <c r="Y2" s="7" t="s">
        <v>57</v>
      </c>
      <c r="Z2" s="7">
        <v>0.0</v>
      </c>
      <c r="AA2" s="7" t="s">
        <v>58</v>
      </c>
      <c r="AB2" s="7" t="s">
        <v>59</v>
      </c>
      <c r="AC2" s="7" t="s">
        <v>60</v>
      </c>
      <c r="AD2" s="7">
        <v>0.0</v>
      </c>
      <c r="AE2" s="7" t="s">
        <v>58</v>
      </c>
      <c r="AF2" s="7" t="s">
        <v>59</v>
      </c>
      <c r="AG2" s="7" t="s">
        <v>61</v>
      </c>
      <c r="AH2" s="7">
        <v>0.0</v>
      </c>
      <c r="AI2" s="7" t="s">
        <v>58</v>
      </c>
      <c r="AJ2" s="7" t="s">
        <v>59</v>
      </c>
      <c r="AK2" s="7" t="s">
        <v>62</v>
      </c>
      <c r="AL2" s="7">
        <v>0.0</v>
      </c>
      <c r="AM2" s="7" t="s">
        <v>63</v>
      </c>
      <c r="AN2" s="7" t="s">
        <v>64</v>
      </c>
      <c r="AO2" s="7" t="s">
        <v>65</v>
      </c>
      <c r="AP2" s="7">
        <v>0.0</v>
      </c>
      <c r="AQ2" s="7" t="s">
        <v>63</v>
      </c>
      <c r="AR2" s="7" t="s">
        <v>64</v>
      </c>
      <c r="AS2" s="7" t="s">
        <v>66</v>
      </c>
      <c r="AT2" s="7">
        <v>0.0</v>
      </c>
      <c r="AU2" s="7" t="s">
        <v>63</v>
      </c>
      <c r="AV2" s="7" t="s">
        <v>64</v>
      </c>
      <c r="AW2" s="5" t="s">
        <v>67</v>
      </c>
      <c r="AX2" s="5">
        <v>0.0</v>
      </c>
      <c r="AY2" s="5" t="s">
        <v>68</v>
      </c>
      <c r="AZ2" s="5" t="s">
        <v>69</v>
      </c>
      <c r="BA2" s="9" t="s">
        <v>70</v>
      </c>
      <c r="BB2" s="5">
        <v>0.0</v>
      </c>
      <c r="BC2" s="5" t="s">
        <v>68</v>
      </c>
      <c r="BD2" s="9" t="s">
        <v>71</v>
      </c>
      <c r="BE2" s="5" t="s">
        <v>72</v>
      </c>
      <c r="BF2" s="5">
        <v>0.0</v>
      </c>
      <c r="BG2" s="5" t="s">
        <v>73</v>
      </c>
      <c r="BH2" s="9" t="s">
        <v>74</v>
      </c>
      <c r="BI2" s="9" t="s">
        <v>75</v>
      </c>
      <c r="BJ2" s="9">
        <v>0.0</v>
      </c>
      <c r="BK2" s="5" t="s">
        <v>73</v>
      </c>
      <c r="BL2" s="9" t="s">
        <v>76</v>
      </c>
      <c r="BM2" s="5" t="s">
        <v>77</v>
      </c>
      <c r="BN2" s="9">
        <v>0.0</v>
      </c>
      <c r="BO2" s="5" t="s">
        <v>78</v>
      </c>
      <c r="BP2" s="10" t="s">
        <v>79</v>
      </c>
      <c r="BQ2" s="9" t="s">
        <v>80</v>
      </c>
      <c r="BR2" s="9">
        <v>0.0</v>
      </c>
      <c r="BS2" s="5" t="s">
        <v>78</v>
      </c>
      <c r="BT2" s="9" t="s">
        <v>81</v>
      </c>
      <c r="BU2" s="9" t="s">
        <v>82</v>
      </c>
      <c r="BV2" s="9">
        <v>0.0</v>
      </c>
      <c r="BW2" s="9" t="s">
        <v>83</v>
      </c>
      <c r="BX2" s="9" t="s">
        <v>84</v>
      </c>
      <c r="BY2" s="7" t="s">
        <v>85</v>
      </c>
      <c r="BZ2" s="9">
        <v>0.0</v>
      </c>
      <c r="CA2" s="9" t="s">
        <v>83</v>
      </c>
      <c r="CB2" s="7" t="s">
        <v>86</v>
      </c>
      <c r="CC2" s="7" t="s">
        <v>87</v>
      </c>
      <c r="CD2" s="8">
        <v>1.0</v>
      </c>
      <c r="CE2" s="7" t="s">
        <v>88</v>
      </c>
      <c r="CF2" s="7" t="s">
        <v>89</v>
      </c>
      <c r="CG2" s="7" t="s">
        <v>90</v>
      </c>
      <c r="CH2" s="8">
        <v>1.0</v>
      </c>
      <c r="CI2" s="7" t="s">
        <v>91</v>
      </c>
      <c r="CJ2" s="7" t="s">
        <v>92</v>
      </c>
      <c r="CK2" s="7" t="s">
        <v>93</v>
      </c>
      <c r="CL2" s="8">
        <v>1.0</v>
      </c>
      <c r="CM2" s="7" t="s">
        <v>94</v>
      </c>
      <c r="CN2" s="7" t="s">
        <v>95</v>
      </c>
      <c r="CO2" s="7" t="s">
        <v>96</v>
      </c>
      <c r="CP2" s="8">
        <v>1.0</v>
      </c>
      <c r="CQ2" s="7" t="s">
        <v>97</v>
      </c>
      <c r="CR2" s="7" t="s">
        <v>98</v>
      </c>
      <c r="CS2" s="11"/>
      <c r="CT2" s="12"/>
      <c r="CU2" s="11"/>
      <c r="CV2" s="11"/>
      <c r="CW2" s="11"/>
      <c r="CX2" s="12"/>
      <c r="CY2" s="11"/>
      <c r="CZ2" s="11"/>
    </row>
    <row r="3" ht="15.75" customHeight="1">
      <c r="A3" s="5">
        <v>1128.0</v>
      </c>
      <c r="B3" s="5" t="s">
        <v>47</v>
      </c>
      <c r="C3" s="5" t="str">
        <f t="shared" si="1"/>
        <v>TK-02_BS VI MS</v>
      </c>
      <c r="D3" s="5" t="s">
        <v>99</v>
      </c>
      <c r="E3" s="5" t="s">
        <v>49</v>
      </c>
      <c r="F3" s="5" t="s">
        <v>100</v>
      </c>
      <c r="G3" s="6" t="s">
        <v>51</v>
      </c>
      <c r="H3" s="7">
        <v>0.0</v>
      </c>
      <c r="I3" s="7" t="s">
        <v>101</v>
      </c>
      <c r="J3" s="7"/>
      <c r="K3" s="7" t="s">
        <v>99</v>
      </c>
      <c r="L3" s="7" t="s">
        <v>53</v>
      </c>
      <c r="M3" s="7" t="s">
        <v>102</v>
      </c>
      <c r="N3" s="7">
        <v>0.0</v>
      </c>
      <c r="O3" s="7" t="s">
        <v>103</v>
      </c>
      <c r="P3" s="7">
        <v>0.0</v>
      </c>
      <c r="Q3" s="7" t="s">
        <v>99</v>
      </c>
      <c r="R3" s="7" t="s">
        <v>53</v>
      </c>
      <c r="S3" s="8" t="s">
        <v>104</v>
      </c>
      <c r="T3" s="7">
        <v>0.0</v>
      </c>
      <c r="U3" s="7" t="s">
        <v>105</v>
      </c>
      <c r="V3" s="7">
        <v>0.0</v>
      </c>
      <c r="W3" s="7" t="s">
        <v>99</v>
      </c>
      <c r="X3" s="7" t="s">
        <v>53</v>
      </c>
      <c r="Y3" s="7" t="s">
        <v>106</v>
      </c>
      <c r="Z3" s="7">
        <v>0.0</v>
      </c>
      <c r="AA3" s="7" t="s">
        <v>107</v>
      </c>
      <c r="AB3" s="7" t="s">
        <v>59</v>
      </c>
      <c r="AC3" s="7" t="s">
        <v>108</v>
      </c>
      <c r="AD3" s="7">
        <v>0.0</v>
      </c>
      <c r="AE3" s="7" t="s">
        <v>107</v>
      </c>
      <c r="AF3" s="7" t="s">
        <v>59</v>
      </c>
      <c r="AG3" s="7" t="s">
        <v>109</v>
      </c>
      <c r="AH3" s="7">
        <v>0.0</v>
      </c>
      <c r="AI3" s="7" t="s">
        <v>107</v>
      </c>
      <c r="AJ3" s="7" t="s">
        <v>59</v>
      </c>
      <c r="AK3" s="7" t="s">
        <v>110</v>
      </c>
      <c r="AL3" s="7">
        <v>0.0</v>
      </c>
      <c r="AM3" s="7" t="s">
        <v>111</v>
      </c>
      <c r="AN3" s="7" t="s">
        <v>64</v>
      </c>
      <c r="AO3" s="7" t="s">
        <v>112</v>
      </c>
      <c r="AP3" s="7">
        <v>0.0</v>
      </c>
      <c r="AQ3" s="7" t="s">
        <v>111</v>
      </c>
      <c r="AR3" s="7" t="s">
        <v>64</v>
      </c>
      <c r="AS3" s="7" t="s">
        <v>113</v>
      </c>
      <c r="AT3" s="7">
        <v>0.0</v>
      </c>
      <c r="AU3" s="7" t="s">
        <v>111</v>
      </c>
      <c r="AV3" s="7" t="s">
        <v>64</v>
      </c>
      <c r="AW3" s="5" t="s">
        <v>114</v>
      </c>
      <c r="AX3" s="5">
        <v>0.0</v>
      </c>
      <c r="AY3" s="5" t="s">
        <v>115</v>
      </c>
      <c r="AZ3" s="5" t="s">
        <v>69</v>
      </c>
      <c r="BA3" s="9" t="s">
        <v>116</v>
      </c>
      <c r="BB3" s="5">
        <v>0.0</v>
      </c>
      <c r="BC3" s="5" t="s">
        <v>115</v>
      </c>
      <c r="BD3" s="9" t="s">
        <v>71</v>
      </c>
      <c r="BE3" s="5" t="s">
        <v>117</v>
      </c>
      <c r="BF3" s="5">
        <v>0.0</v>
      </c>
      <c r="BG3" s="5" t="s">
        <v>118</v>
      </c>
      <c r="BH3" s="9" t="s">
        <v>74</v>
      </c>
      <c r="BI3" s="9" t="s">
        <v>119</v>
      </c>
      <c r="BJ3" s="9">
        <v>0.0</v>
      </c>
      <c r="BK3" s="5" t="s">
        <v>118</v>
      </c>
      <c r="BL3" s="9" t="s">
        <v>76</v>
      </c>
      <c r="BM3" s="5" t="s">
        <v>120</v>
      </c>
      <c r="BN3" s="9">
        <v>0.0</v>
      </c>
      <c r="BO3" s="5" t="s">
        <v>121</v>
      </c>
      <c r="BP3" s="10" t="s">
        <v>79</v>
      </c>
      <c r="BQ3" s="9" t="s">
        <v>122</v>
      </c>
      <c r="BR3" s="9">
        <v>0.0</v>
      </c>
      <c r="BS3" s="5" t="s">
        <v>121</v>
      </c>
      <c r="BT3" s="9" t="s">
        <v>81</v>
      </c>
      <c r="BU3" s="9" t="s">
        <v>123</v>
      </c>
      <c r="BV3" s="9">
        <v>0.0</v>
      </c>
      <c r="BW3" s="9" t="s">
        <v>124</v>
      </c>
      <c r="BX3" s="9" t="s">
        <v>84</v>
      </c>
      <c r="BY3" s="7" t="s">
        <v>125</v>
      </c>
      <c r="BZ3" s="9">
        <v>0.0</v>
      </c>
      <c r="CA3" s="9" t="s">
        <v>124</v>
      </c>
      <c r="CB3" s="7" t="s">
        <v>86</v>
      </c>
      <c r="CC3" s="7" t="s">
        <v>126</v>
      </c>
      <c r="CD3" s="8">
        <v>1.0</v>
      </c>
      <c r="CE3" s="7" t="s">
        <v>127</v>
      </c>
      <c r="CF3" s="7" t="s">
        <v>89</v>
      </c>
      <c r="CG3" s="7" t="s">
        <v>128</v>
      </c>
      <c r="CH3" s="8">
        <v>1.0</v>
      </c>
      <c r="CI3" s="7" t="s">
        <v>129</v>
      </c>
      <c r="CJ3" s="7" t="s">
        <v>92</v>
      </c>
      <c r="CK3" s="7" t="s">
        <v>130</v>
      </c>
      <c r="CL3" s="8">
        <v>1.0</v>
      </c>
      <c r="CM3" s="7" t="s">
        <v>131</v>
      </c>
      <c r="CN3" s="7" t="s">
        <v>95</v>
      </c>
      <c r="CO3" s="7" t="s">
        <v>132</v>
      </c>
      <c r="CP3" s="8">
        <v>1.0</v>
      </c>
      <c r="CQ3" s="7" t="s">
        <v>133</v>
      </c>
      <c r="CR3" s="7" t="s">
        <v>98</v>
      </c>
      <c r="CS3" s="11"/>
      <c r="CT3" s="12"/>
      <c r="CU3" s="11"/>
      <c r="CV3" s="11"/>
      <c r="CW3" s="11"/>
      <c r="CX3" s="12"/>
      <c r="CY3" s="11"/>
      <c r="CZ3" s="11"/>
    </row>
    <row r="4" ht="15.75" customHeight="1">
      <c r="A4" s="5">
        <v>1128.0</v>
      </c>
      <c r="B4" s="5" t="s">
        <v>47</v>
      </c>
      <c r="C4" s="5" t="str">
        <f t="shared" si="1"/>
        <v>TK-03_BS VI HSD</v>
      </c>
      <c r="D4" s="5" t="s">
        <v>134</v>
      </c>
      <c r="E4" s="5" t="s">
        <v>49</v>
      </c>
      <c r="F4" s="5" t="s">
        <v>135</v>
      </c>
      <c r="G4" s="6" t="s">
        <v>51</v>
      </c>
      <c r="H4" s="7">
        <v>0.0</v>
      </c>
      <c r="I4" s="7" t="s">
        <v>136</v>
      </c>
      <c r="J4" s="7"/>
      <c r="K4" s="7" t="s">
        <v>134</v>
      </c>
      <c r="L4" s="7" t="s">
        <v>53</v>
      </c>
      <c r="M4" s="7" t="s">
        <v>137</v>
      </c>
      <c r="N4" s="7">
        <v>0.0</v>
      </c>
      <c r="O4" s="7" t="s">
        <v>138</v>
      </c>
      <c r="P4" s="7">
        <v>0.0</v>
      </c>
      <c r="Q4" s="7" t="s">
        <v>134</v>
      </c>
      <c r="R4" s="7" t="s">
        <v>53</v>
      </c>
      <c r="S4" s="8" t="s">
        <v>139</v>
      </c>
      <c r="T4" s="7">
        <v>0.0</v>
      </c>
      <c r="U4" s="7" t="s">
        <v>140</v>
      </c>
      <c r="V4" s="7">
        <v>0.0</v>
      </c>
      <c r="W4" s="7" t="s">
        <v>134</v>
      </c>
      <c r="X4" s="7" t="s">
        <v>53</v>
      </c>
      <c r="Y4" s="7" t="s">
        <v>141</v>
      </c>
      <c r="Z4" s="7">
        <v>0.0</v>
      </c>
      <c r="AA4" s="7" t="s">
        <v>142</v>
      </c>
      <c r="AB4" s="7" t="s">
        <v>59</v>
      </c>
      <c r="AC4" s="7" t="s">
        <v>143</v>
      </c>
      <c r="AD4" s="7">
        <v>0.0</v>
      </c>
      <c r="AE4" s="7" t="s">
        <v>142</v>
      </c>
      <c r="AF4" s="7" t="s">
        <v>59</v>
      </c>
      <c r="AG4" s="7" t="s">
        <v>144</v>
      </c>
      <c r="AH4" s="7">
        <v>0.0</v>
      </c>
      <c r="AI4" s="7" t="s">
        <v>142</v>
      </c>
      <c r="AJ4" s="7" t="s">
        <v>59</v>
      </c>
      <c r="AK4" s="7" t="s">
        <v>145</v>
      </c>
      <c r="AL4" s="7">
        <v>0.0</v>
      </c>
      <c r="AM4" s="7" t="s">
        <v>146</v>
      </c>
      <c r="AN4" s="7" t="s">
        <v>64</v>
      </c>
      <c r="AO4" s="7" t="s">
        <v>147</v>
      </c>
      <c r="AP4" s="7">
        <v>0.0</v>
      </c>
      <c r="AQ4" s="7" t="s">
        <v>146</v>
      </c>
      <c r="AR4" s="7" t="s">
        <v>64</v>
      </c>
      <c r="AS4" s="7" t="s">
        <v>148</v>
      </c>
      <c r="AT4" s="7">
        <v>0.0</v>
      </c>
      <c r="AU4" s="7" t="s">
        <v>146</v>
      </c>
      <c r="AV4" s="7" t="s">
        <v>64</v>
      </c>
      <c r="AW4" s="5" t="s">
        <v>149</v>
      </c>
      <c r="AX4" s="5">
        <v>0.0</v>
      </c>
      <c r="AY4" s="5" t="s">
        <v>150</v>
      </c>
      <c r="AZ4" s="5" t="s">
        <v>69</v>
      </c>
      <c r="BA4" s="9" t="s">
        <v>151</v>
      </c>
      <c r="BB4" s="5">
        <v>0.0</v>
      </c>
      <c r="BC4" s="5" t="s">
        <v>150</v>
      </c>
      <c r="BD4" s="9" t="s">
        <v>71</v>
      </c>
      <c r="BE4" s="5" t="s">
        <v>152</v>
      </c>
      <c r="BF4" s="5">
        <v>0.0</v>
      </c>
      <c r="BG4" s="5" t="s">
        <v>124</v>
      </c>
      <c r="BH4" s="9" t="s">
        <v>74</v>
      </c>
      <c r="BI4" s="9" t="s">
        <v>153</v>
      </c>
      <c r="BJ4" s="9">
        <v>0.0</v>
      </c>
      <c r="BK4" s="5" t="s">
        <v>124</v>
      </c>
      <c r="BL4" s="9" t="s">
        <v>76</v>
      </c>
      <c r="BM4" s="5" t="s">
        <v>154</v>
      </c>
      <c r="BN4" s="9">
        <v>0.0</v>
      </c>
      <c r="BO4" s="5" t="s">
        <v>155</v>
      </c>
      <c r="BP4" s="10" t="s">
        <v>79</v>
      </c>
      <c r="BQ4" s="9" t="s">
        <v>156</v>
      </c>
      <c r="BR4" s="9">
        <v>0.0</v>
      </c>
      <c r="BS4" s="5" t="s">
        <v>155</v>
      </c>
      <c r="BT4" s="9" t="s">
        <v>81</v>
      </c>
      <c r="BU4" s="9" t="s">
        <v>157</v>
      </c>
      <c r="BV4" s="9">
        <v>0.0</v>
      </c>
      <c r="BW4" s="9" t="s">
        <v>158</v>
      </c>
      <c r="BX4" s="9" t="s">
        <v>84</v>
      </c>
      <c r="BY4" s="7" t="s">
        <v>159</v>
      </c>
      <c r="BZ4" s="9">
        <v>0.0</v>
      </c>
      <c r="CA4" s="9" t="s">
        <v>158</v>
      </c>
      <c r="CB4" s="7" t="s">
        <v>86</v>
      </c>
      <c r="CC4" s="7" t="s">
        <v>160</v>
      </c>
      <c r="CD4" s="8">
        <v>1.0</v>
      </c>
      <c r="CE4" s="7" t="s">
        <v>161</v>
      </c>
      <c r="CF4" s="7" t="s">
        <v>89</v>
      </c>
      <c r="CG4" s="7" t="s">
        <v>162</v>
      </c>
      <c r="CH4" s="8">
        <v>1.0</v>
      </c>
      <c r="CI4" s="7" t="s">
        <v>163</v>
      </c>
      <c r="CJ4" s="7" t="s">
        <v>92</v>
      </c>
      <c r="CK4" s="7" t="s">
        <v>164</v>
      </c>
      <c r="CL4" s="8">
        <v>1.0</v>
      </c>
      <c r="CM4" s="7" t="s">
        <v>165</v>
      </c>
      <c r="CN4" s="7" t="s">
        <v>95</v>
      </c>
      <c r="CO4" s="7" t="s">
        <v>166</v>
      </c>
      <c r="CP4" s="8">
        <v>1.0</v>
      </c>
      <c r="CQ4" s="7" t="s">
        <v>167</v>
      </c>
      <c r="CR4" s="7" t="s">
        <v>98</v>
      </c>
      <c r="CS4" s="11"/>
      <c r="CT4" s="12"/>
      <c r="CU4" s="11"/>
      <c r="CV4" s="11"/>
      <c r="CW4" s="11"/>
      <c r="CX4" s="12"/>
      <c r="CY4" s="11"/>
      <c r="CZ4" s="11"/>
    </row>
    <row r="5" ht="15.75" customHeight="1">
      <c r="A5" s="5">
        <v>1128.0</v>
      </c>
      <c r="B5" s="5" t="s">
        <v>47</v>
      </c>
      <c r="C5" s="5" t="str">
        <f t="shared" si="1"/>
        <v>TK-04_BS VI HSD</v>
      </c>
      <c r="D5" s="5" t="s">
        <v>168</v>
      </c>
      <c r="E5" s="5" t="s">
        <v>49</v>
      </c>
      <c r="F5" s="5" t="s">
        <v>135</v>
      </c>
      <c r="G5" s="6" t="s">
        <v>51</v>
      </c>
      <c r="H5" s="7">
        <v>0.0</v>
      </c>
      <c r="I5" s="7" t="s">
        <v>169</v>
      </c>
      <c r="J5" s="7"/>
      <c r="K5" s="7" t="s">
        <v>168</v>
      </c>
      <c r="L5" s="7" t="s">
        <v>53</v>
      </c>
      <c r="M5" s="7" t="s">
        <v>170</v>
      </c>
      <c r="N5" s="7">
        <v>0.0</v>
      </c>
      <c r="O5" s="7" t="s">
        <v>171</v>
      </c>
      <c r="P5" s="7">
        <v>0.0</v>
      </c>
      <c r="Q5" s="7" t="s">
        <v>168</v>
      </c>
      <c r="R5" s="7" t="s">
        <v>53</v>
      </c>
      <c r="S5" s="8" t="s">
        <v>172</v>
      </c>
      <c r="T5" s="7">
        <v>0.0</v>
      </c>
      <c r="U5" s="7" t="s">
        <v>173</v>
      </c>
      <c r="V5" s="7">
        <v>0.0</v>
      </c>
      <c r="W5" s="7" t="s">
        <v>168</v>
      </c>
      <c r="X5" s="7" t="s">
        <v>53</v>
      </c>
      <c r="Y5" s="7" t="s">
        <v>174</v>
      </c>
      <c r="Z5" s="7">
        <v>0.0</v>
      </c>
      <c r="AA5" s="7" t="s">
        <v>175</v>
      </c>
      <c r="AB5" s="7" t="s">
        <v>59</v>
      </c>
      <c r="AC5" s="7" t="s">
        <v>176</v>
      </c>
      <c r="AD5" s="7">
        <v>0.0</v>
      </c>
      <c r="AE5" s="7" t="s">
        <v>175</v>
      </c>
      <c r="AF5" s="7" t="s">
        <v>59</v>
      </c>
      <c r="AG5" s="7" t="s">
        <v>177</v>
      </c>
      <c r="AH5" s="7">
        <v>0.0</v>
      </c>
      <c r="AI5" s="7" t="s">
        <v>175</v>
      </c>
      <c r="AJ5" s="7" t="s">
        <v>59</v>
      </c>
      <c r="AK5" s="7" t="s">
        <v>178</v>
      </c>
      <c r="AL5" s="7">
        <v>0.0</v>
      </c>
      <c r="AM5" s="7" t="s">
        <v>179</v>
      </c>
      <c r="AN5" s="7" t="s">
        <v>64</v>
      </c>
      <c r="AO5" s="7" t="s">
        <v>180</v>
      </c>
      <c r="AP5" s="7">
        <v>0.0</v>
      </c>
      <c r="AQ5" s="7" t="s">
        <v>179</v>
      </c>
      <c r="AR5" s="7" t="s">
        <v>64</v>
      </c>
      <c r="AS5" s="7" t="s">
        <v>181</v>
      </c>
      <c r="AT5" s="7">
        <v>0.0</v>
      </c>
      <c r="AU5" s="7" t="s">
        <v>179</v>
      </c>
      <c r="AV5" s="7" t="s">
        <v>64</v>
      </c>
      <c r="AW5" s="5" t="s">
        <v>182</v>
      </c>
      <c r="AX5" s="5">
        <v>0.0</v>
      </c>
      <c r="AY5" s="5" t="s">
        <v>183</v>
      </c>
      <c r="AZ5" s="5" t="s">
        <v>69</v>
      </c>
      <c r="BA5" s="9" t="s">
        <v>184</v>
      </c>
      <c r="BB5" s="5">
        <v>0.0</v>
      </c>
      <c r="BC5" s="5" t="s">
        <v>183</v>
      </c>
      <c r="BD5" s="9" t="s">
        <v>71</v>
      </c>
      <c r="BE5" s="5" t="s">
        <v>185</v>
      </c>
      <c r="BF5" s="5">
        <v>0.0</v>
      </c>
      <c r="BG5" s="5" t="s">
        <v>186</v>
      </c>
      <c r="BH5" s="9" t="s">
        <v>74</v>
      </c>
      <c r="BI5" s="9" t="s">
        <v>187</v>
      </c>
      <c r="BJ5" s="9">
        <v>0.0</v>
      </c>
      <c r="BK5" s="5" t="s">
        <v>186</v>
      </c>
      <c r="BL5" s="9" t="s">
        <v>76</v>
      </c>
      <c r="BM5" s="5" t="s">
        <v>188</v>
      </c>
      <c r="BN5" s="9">
        <v>0.0</v>
      </c>
      <c r="BO5" s="5" t="s">
        <v>189</v>
      </c>
      <c r="BP5" s="10" t="s">
        <v>79</v>
      </c>
      <c r="BQ5" s="9" t="s">
        <v>190</v>
      </c>
      <c r="BR5" s="9">
        <v>0.0</v>
      </c>
      <c r="BS5" s="5" t="s">
        <v>189</v>
      </c>
      <c r="BT5" s="9" t="s">
        <v>81</v>
      </c>
      <c r="BU5" s="9" t="s">
        <v>191</v>
      </c>
      <c r="BV5" s="9">
        <v>0.0</v>
      </c>
      <c r="BW5" s="9" t="s">
        <v>192</v>
      </c>
      <c r="BX5" s="9" t="s">
        <v>84</v>
      </c>
      <c r="BY5" s="7" t="s">
        <v>193</v>
      </c>
      <c r="BZ5" s="9">
        <v>0.0</v>
      </c>
      <c r="CA5" s="9" t="s">
        <v>192</v>
      </c>
      <c r="CB5" s="7" t="s">
        <v>86</v>
      </c>
      <c r="CC5" s="7" t="s">
        <v>194</v>
      </c>
      <c r="CD5" s="8">
        <v>1.0</v>
      </c>
      <c r="CE5" s="7" t="s">
        <v>195</v>
      </c>
      <c r="CF5" s="7" t="s">
        <v>89</v>
      </c>
      <c r="CG5" s="7" t="s">
        <v>196</v>
      </c>
      <c r="CH5" s="8">
        <v>1.0</v>
      </c>
      <c r="CI5" s="7" t="s">
        <v>197</v>
      </c>
      <c r="CJ5" s="7" t="s">
        <v>92</v>
      </c>
      <c r="CK5" s="7" t="s">
        <v>198</v>
      </c>
      <c r="CL5" s="8">
        <v>1.0</v>
      </c>
      <c r="CM5" s="7" t="s">
        <v>199</v>
      </c>
      <c r="CN5" s="7" t="s">
        <v>95</v>
      </c>
      <c r="CO5" s="7" t="s">
        <v>200</v>
      </c>
      <c r="CP5" s="8">
        <v>1.0</v>
      </c>
      <c r="CQ5" s="7" t="s">
        <v>201</v>
      </c>
      <c r="CR5" s="7" t="s">
        <v>98</v>
      </c>
      <c r="CS5" s="11"/>
      <c r="CT5" s="12"/>
      <c r="CU5" s="11"/>
      <c r="CV5" s="11"/>
      <c r="CW5" s="11"/>
      <c r="CX5" s="12"/>
      <c r="CY5" s="11"/>
      <c r="CZ5" s="11"/>
    </row>
    <row r="6" ht="15.75" customHeight="1">
      <c r="A6" s="5">
        <v>1128.0</v>
      </c>
      <c r="B6" s="5" t="s">
        <v>47</v>
      </c>
      <c r="C6" s="5" t="str">
        <f t="shared" si="1"/>
        <v>TK-05_ETHANOL</v>
      </c>
      <c r="D6" s="5" t="s">
        <v>202</v>
      </c>
      <c r="E6" s="5" t="s">
        <v>49</v>
      </c>
      <c r="F6" s="5" t="s">
        <v>50</v>
      </c>
      <c r="G6" s="6" t="s">
        <v>51</v>
      </c>
      <c r="H6" s="7">
        <v>0.0</v>
      </c>
      <c r="I6" s="7" t="s">
        <v>203</v>
      </c>
      <c r="J6" s="7"/>
      <c r="K6" s="7" t="s">
        <v>202</v>
      </c>
      <c r="L6" s="7" t="s">
        <v>53</v>
      </c>
      <c r="M6" s="7"/>
      <c r="N6" s="7"/>
      <c r="O6" s="7" t="s">
        <v>204</v>
      </c>
      <c r="P6" s="7">
        <v>0.0</v>
      </c>
      <c r="Q6" s="7" t="s">
        <v>202</v>
      </c>
      <c r="R6" s="7" t="s">
        <v>53</v>
      </c>
      <c r="S6" s="8" t="s">
        <v>205</v>
      </c>
      <c r="T6" s="7">
        <v>0.0</v>
      </c>
      <c r="U6" s="7" t="s">
        <v>206</v>
      </c>
      <c r="V6" s="7">
        <v>0.0</v>
      </c>
      <c r="W6" s="7" t="s">
        <v>202</v>
      </c>
      <c r="X6" s="7" t="s">
        <v>53</v>
      </c>
      <c r="Y6" s="7" t="s">
        <v>207</v>
      </c>
      <c r="Z6" s="7">
        <v>0.0</v>
      </c>
      <c r="AA6" s="7" t="s">
        <v>208</v>
      </c>
      <c r="AB6" s="7" t="s">
        <v>59</v>
      </c>
      <c r="AC6" s="7" t="s">
        <v>209</v>
      </c>
      <c r="AD6" s="7">
        <v>0.0</v>
      </c>
      <c r="AE6" s="7" t="s">
        <v>208</v>
      </c>
      <c r="AF6" s="7" t="s">
        <v>59</v>
      </c>
      <c r="AG6" s="7" t="s">
        <v>210</v>
      </c>
      <c r="AH6" s="7">
        <v>0.0</v>
      </c>
      <c r="AI6" s="7" t="s">
        <v>208</v>
      </c>
      <c r="AJ6" s="7" t="s">
        <v>59</v>
      </c>
      <c r="AK6" s="7" t="s">
        <v>211</v>
      </c>
      <c r="AL6" s="7">
        <v>0.0</v>
      </c>
      <c r="AM6" s="7" t="s">
        <v>212</v>
      </c>
      <c r="AN6" s="7" t="s">
        <v>64</v>
      </c>
      <c r="AO6" s="7" t="s">
        <v>213</v>
      </c>
      <c r="AP6" s="7">
        <v>0.0</v>
      </c>
      <c r="AQ6" s="7" t="s">
        <v>212</v>
      </c>
      <c r="AR6" s="7" t="s">
        <v>64</v>
      </c>
      <c r="AS6" s="7" t="s">
        <v>214</v>
      </c>
      <c r="AT6" s="7">
        <v>0.0</v>
      </c>
      <c r="AU6" s="7" t="s">
        <v>212</v>
      </c>
      <c r="AV6" s="7" t="s">
        <v>64</v>
      </c>
      <c r="AW6" s="5" t="s">
        <v>215</v>
      </c>
      <c r="AX6" s="5">
        <v>0.0</v>
      </c>
      <c r="AY6" s="5" t="s">
        <v>216</v>
      </c>
      <c r="AZ6" s="5" t="s">
        <v>69</v>
      </c>
      <c r="BA6" s="9" t="s">
        <v>217</v>
      </c>
      <c r="BB6" s="5">
        <v>0.0</v>
      </c>
      <c r="BC6" s="5" t="s">
        <v>216</v>
      </c>
      <c r="BD6" s="9" t="s">
        <v>71</v>
      </c>
      <c r="BE6" s="5" t="s">
        <v>218</v>
      </c>
      <c r="BF6" s="5">
        <v>0.0</v>
      </c>
      <c r="BG6" s="5" t="s">
        <v>158</v>
      </c>
      <c r="BH6" s="9" t="s">
        <v>74</v>
      </c>
      <c r="BI6" s="9" t="s">
        <v>219</v>
      </c>
      <c r="BJ6" s="9">
        <v>0.0</v>
      </c>
      <c r="BK6" s="5" t="s">
        <v>158</v>
      </c>
      <c r="BL6" s="9" t="s">
        <v>76</v>
      </c>
      <c r="BM6" s="5" t="s">
        <v>220</v>
      </c>
      <c r="BN6" s="9">
        <v>0.0</v>
      </c>
      <c r="BO6" s="5" t="s">
        <v>221</v>
      </c>
      <c r="BP6" s="10" t="s">
        <v>79</v>
      </c>
      <c r="BQ6" s="9" t="s">
        <v>222</v>
      </c>
      <c r="BR6" s="9">
        <v>0.0</v>
      </c>
      <c r="BS6" s="5" t="s">
        <v>221</v>
      </c>
      <c r="BT6" s="9" t="s">
        <v>81</v>
      </c>
      <c r="BU6" s="9" t="s">
        <v>223</v>
      </c>
      <c r="BV6" s="9">
        <v>0.0</v>
      </c>
      <c r="BW6" s="9" t="s">
        <v>224</v>
      </c>
      <c r="BX6" s="9" t="s">
        <v>84</v>
      </c>
      <c r="BY6" s="7" t="s">
        <v>225</v>
      </c>
      <c r="BZ6" s="9">
        <v>0.0</v>
      </c>
      <c r="CA6" s="9" t="s">
        <v>224</v>
      </c>
      <c r="CB6" s="7" t="s">
        <v>86</v>
      </c>
      <c r="CC6" s="7" t="s">
        <v>226</v>
      </c>
      <c r="CD6" s="8">
        <v>1.0</v>
      </c>
      <c r="CE6" s="7" t="s">
        <v>227</v>
      </c>
      <c r="CF6" s="7" t="s">
        <v>89</v>
      </c>
      <c r="CG6" s="7" t="s">
        <v>228</v>
      </c>
      <c r="CH6" s="8">
        <v>1.0</v>
      </c>
      <c r="CI6" s="7" t="s">
        <v>229</v>
      </c>
      <c r="CJ6" s="7" t="s">
        <v>92</v>
      </c>
      <c r="CK6" s="7" t="s">
        <v>230</v>
      </c>
      <c r="CL6" s="8">
        <v>1.0</v>
      </c>
      <c r="CM6" s="7" t="s">
        <v>231</v>
      </c>
      <c r="CN6" s="7" t="s">
        <v>95</v>
      </c>
      <c r="CO6" s="7" t="s">
        <v>232</v>
      </c>
      <c r="CP6" s="8">
        <v>1.0</v>
      </c>
      <c r="CQ6" s="7" t="s">
        <v>233</v>
      </c>
      <c r="CR6" s="7" t="s">
        <v>98</v>
      </c>
      <c r="CS6" s="11"/>
      <c r="CT6" s="12"/>
      <c r="CU6" s="11"/>
      <c r="CV6" s="11"/>
      <c r="CW6" s="11"/>
      <c r="CX6" s="12"/>
      <c r="CY6" s="11"/>
      <c r="CZ6" s="11"/>
    </row>
    <row r="7" ht="15.75" customHeight="1">
      <c r="A7" s="5">
        <v>1128.0</v>
      </c>
      <c r="B7" s="5" t="s">
        <v>47</v>
      </c>
      <c r="C7" s="5" t="str">
        <f t="shared" si="1"/>
        <v>TK-06_LDO</v>
      </c>
      <c r="D7" s="5" t="s">
        <v>234</v>
      </c>
      <c r="E7" s="5" t="s">
        <v>49</v>
      </c>
      <c r="F7" s="5" t="s">
        <v>235</v>
      </c>
      <c r="G7" s="6" t="s">
        <v>51</v>
      </c>
      <c r="H7" s="7">
        <v>0.0</v>
      </c>
      <c r="I7" s="7" t="s">
        <v>236</v>
      </c>
      <c r="J7" s="7"/>
      <c r="K7" s="7" t="s">
        <v>234</v>
      </c>
      <c r="L7" s="7" t="s">
        <v>53</v>
      </c>
      <c r="M7" s="7"/>
      <c r="N7" s="7"/>
      <c r="O7" s="7" t="s">
        <v>237</v>
      </c>
      <c r="P7" s="7">
        <v>0.0</v>
      </c>
      <c r="Q7" s="7" t="s">
        <v>234</v>
      </c>
      <c r="R7" s="7" t="s">
        <v>53</v>
      </c>
      <c r="S7" s="8" t="s">
        <v>238</v>
      </c>
      <c r="T7" s="7">
        <v>0.0</v>
      </c>
      <c r="U7" s="7" t="s">
        <v>239</v>
      </c>
      <c r="V7" s="7">
        <v>0.0</v>
      </c>
      <c r="W7" s="7" t="s">
        <v>234</v>
      </c>
      <c r="X7" s="7" t="s">
        <v>53</v>
      </c>
      <c r="Y7" s="11"/>
      <c r="Z7" s="7"/>
      <c r="AA7" s="11"/>
      <c r="AB7" s="11"/>
      <c r="AC7" s="11"/>
      <c r="AD7" s="7"/>
      <c r="AE7" s="11"/>
      <c r="AF7" s="11"/>
      <c r="AG7" s="11"/>
      <c r="AH7" s="7"/>
      <c r="AI7" s="11"/>
      <c r="AJ7" s="11"/>
      <c r="AK7" s="11"/>
      <c r="AL7" s="7"/>
      <c r="AM7" s="11"/>
      <c r="AN7" s="7"/>
      <c r="AO7" s="11"/>
      <c r="AP7" s="7"/>
      <c r="AQ7" s="11"/>
      <c r="AR7" s="7"/>
      <c r="AS7" s="11"/>
      <c r="AT7" s="7"/>
      <c r="AU7" s="11"/>
      <c r="AV7" s="7"/>
      <c r="AW7" s="4"/>
      <c r="AX7" s="4"/>
      <c r="AY7" s="4"/>
      <c r="AZ7" s="4"/>
      <c r="BA7" s="3"/>
      <c r="BB7" s="4"/>
      <c r="BC7" s="4"/>
      <c r="BD7" s="3"/>
      <c r="BE7" s="4"/>
      <c r="BF7" s="4"/>
      <c r="BG7" s="4"/>
      <c r="BH7" s="3"/>
      <c r="BI7" s="3"/>
      <c r="BJ7" s="3"/>
      <c r="BK7" s="4"/>
      <c r="BL7" s="9"/>
      <c r="BM7" s="4"/>
      <c r="BN7" s="3"/>
      <c r="BO7" s="4"/>
      <c r="BP7" s="4"/>
      <c r="BQ7" s="3"/>
      <c r="BR7" s="3"/>
      <c r="BS7" s="4"/>
      <c r="BT7" s="9"/>
      <c r="BU7" s="3"/>
      <c r="BV7" s="3"/>
      <c r="BW7" s="3"/>
      <c r="BX7" s="9"/>
      <c r="BY7" s="12"/>
      <c r="BZ7" s="3"/>
      <c r="CA7" s="3"/>
      <c r="CB7" s="7"/>
      <c r="CC7" s="11"/>
      <c r="CD7" s="8"/>
      <c r="CE7" s="11"/>
      <c r="CF7" s="7"/>
      <c r="CG7" s="12"/>
      <c r="CH7" s="12"/>
      <c r="CI7" s="12"/>
      <c r="CJ7" s="7"/>
      <c r="CK7" s="11"/>
      <c r="CL7" s="8"/>
      <c r="CM7" s="11"/>
      <c r="CN7" s="7"/>
      <c r="CO7" s="12"/>
      <c r="CP7" s="12"/>
      <c r="CQ7" s="12"/>
      <c r="CR7" s="7"/>
      <c r="CS7" s="11"/>
      <c r="CT7" s="12"/>
      <c r="CU7" s="11"/>
      <c r="CV7" s="11"/>
      <c r="CW7" s="11"/>
      <c r="CX7" s="12"/>
      <c r="CY7" s="11"/>
      <c r="CZ7" s="11"/>
    </row>
    <row r="8" ht="15.75" customHeight="1">
      <c r="A8" s="5">
        <v>1128.0</v>
      </c>
      <c r="B8" s="5" t="s">
        <v>47</v>
      </c>
      <c r="C8" s="5" t="str">
        <f t="shared" si="1"/>
        <v>TK-07_BS VI HSD</v>
      </c>
      <c r="D8" s="5" t="s">
        <v>240</v>
      </c>
      <c r="E8" s="5" t="s">
        <v>49</v>
      </c>
      <c r="F8" s="5" t="s">
        <v>135</v>
      </c>
      <c r="G8" s="6" t="s">
        <v>51</v>
      </c>
      <c r="H8" s="7">
        <v>0.0</v>
      </c>
      <c r="I8" s="7" t="s">
        <v>241</v>
      </c>
      <c r="J8" s="7"/>
      <c r="K8" s="7" t="s">
        <v>240</v>
      </c>
      <c r="L8" s="7" t="s">
        <v>53</v>
      </c>
      <c r="M8" s="7" t="s">
        <v>242</v>
      </c>
      <c r="N8" s="7">
        <v>0.0</v>
      </c>
      <c r="O8" s="7" t="s">
        <v>243</v>
      </c>
      <c r="P8" s="7">
        <v>0.0</v>
      </c>
      <c r="Q8" s="7" t="s">
        <v>240</v>
      </c>
      <c r="R8" s="7" t="s">
        <v>53</v>
      </c>
      <c r="S8" s="8" t="s">
        <v>244</v>
      </c>
      <c r="T8" s="7">
        <v>0.0</v>
      </c>
      <c r="U8" s="7" t="s">
        <v>245</v>
      </c>
      <c r="V8" s="7">
        <v>0.0</v>
      </c>
      <c r="W8" s="7" t="s">
        <v>240</v>
      </c>
      <c r="X8" s="7" t="s">
        <v>53</v>
      </c>
      <c r="Y8" s="7" t="s">
        <v>246</v>
      </c>
      <c r="Z8" s="7">
        <v>0.0</v>
      </c>
      <c r="AA8" s="7" t="s">
        <v>247</v>
      </c>
      <c r="AB8" s="7" t="s">
        <v>59</v>
      </c>
      <c r="AC8" s="7" t="s">
        <v>248</v>
      </c>
      <c r="AD8" s="7">
        <v>0.0</v>
      </c>
      <c r="AE8" s="7" t="s">
        <v>247</v>
      </c>
      <c r="AF8" s="7" t="s">
        <v>59</v>
      </c>
      <c r="AG8" s="7" t="s">
        <v>249</v>
      </c>
      <c r="AH8" s="7">
        <v>0.0</v>
      </c>
      <c r="AI8" s="7" t="s">
        <v>247</v>
      </c>
      <c r="AJ8" s="7" t="s">
        <v>59</v>
      </c>
      <c r="AK8" s="7" t="s">
        <v>250</v>
      </c>
      <c r="AL8" s="7">
        <v>0.0</v>
      </c>
      <c r="AM8" s="7" t="s">
        <v>251</v>
      </c>
      <c r="AN8" s="7" t="s">
        <v>64</v>
      </c>
      <c r="AO8" s="7" t="s">
        <v>252</v>
      </c>
      <c r="AP8" s="7">
        <v>0.0</v>
      </c>
      <c r="AQ8" s="7" t="s">
        <v>251</v>
      </c>
      <c r="AR8" s="7" t="s">
        <v>64</v>
      </c>
      <c r="AS8" s="7" t="s">
        <v>253</v>
      </c>
      <c r="AT8" s="7">
        <v>0.0</v>
      </c>
      <c r="AU8" s="7" t="s">
        <v>251</v>
      </c>
      <c r="AV8" s="7" t="s">
        <v>64</v>
      </c>
      <c r="AW8" s="5" t="s">
        <v>254</v>
      </c>
      <c r="AX8" s="5">
        <v>0.0</v>
      </c>
      <c r="AY8" s="5" t="s">
        <v>255</v>
      </c>
      <c r="AZ8" s="5" t="s">
        <v>69</v>
      </c>
      <c r="BA8" s="9" t="s">
        <v>256</v>
      </c>
      <c r="BB8" s="5">
        <v>0.0</v>
      </c>
      <c r="BC8" s="5" t="s">
        <v>255</v>
      </c>
      <c r="BD8" s="9" t="s">
        <v>71</v>
      </c>
      <c r="BE8" s="5" t="s">
        <v>257</v>
      </c>
      <c r="BF8" s="5">
        <v>0.0</v>
      </c>
      <c r="BG8" s="5" t="s">
        <v>258</v>
      </c>
      <c r="BH8" s="9" t="s">
        <v>74</v>
      </c>
      <c r="BI8" s="9" t="s">
        <v>259</v>
      </c>
      <c r="BJ8" s="9">
        <v>0.0</v>
      </c>
      <c r="BK8" s="5" t="s">
        <v>258</v>
      </c>
      <c r="BL8" s="9" t="s">
        <v>76</v>
      </c>
      <c r="BM8" s="5" t="s">
        <v>260</v>
      </c>
      <c r="BN8" s="9">
        <v>0.0</v>
      </c>
      <c r="BO8" s="5" t="s">
        <v>261</v>
      </c>
      <c r="BP8" s="10" t="s">
        <v>79</v>
      </c>
      <c r="BQ8" s="9" t="s">
        <v>262</v>
      </c>
      <c r="BR8" s="9">
        <v>0.0</v>
      </c>
      <c r="BS8" s="5" t="s">
        <v>261</v>
      </c>
      <c r="BT8" s="9" t="s">
        <v>81</v>
      </c>
      <c r="BU8" s="9" t="s">
        <v>263</v>
      </c>
      <c r="BV8" s="9">
        <v>0.0</v>
      </c>
      <c r="BW8" s="9" t="s">
        <v>264</v>
      </c>
      <c r="BX8" s="9" t="s">
        <v>84</v>
      </c>
      <c r="BY8" s="7" t="s">
        <v>265</v>
      </c>
      <c r="BZ8" s="9">
        <v>0.0</v>
      </c>
      <c r="CA8" s="9" t="s">
        <v>264</v>
      </c>
      <c r="CB8" s="7" t="s">
        <v>86</v>
      </c>
      <c r="CC8" s="7" t="s">
        <v>266</v>
      </c>
      <c r="CD8" s="8">
        <v>1.0</v>
      </c>
      <c r="CE8" s="7" t="s">
        <v>267</v>
      </c>
      <c r="CF8" s="7" t="s">
        <v>89</v>
      </c>
      <c r="CG8" s="7" t="s">
        <v>268</v>
      </c>
      <c r="CH8" s="8">
        <v>1.0</v>
      </c>
      <c r="CI8" s="7" t="s">
        <v>269</v>
      </c>
      <c r="CJ8" s="7" t="s">
        <v>92</v>
      </c>
      <c r="CK8" s="7" t="s">
        <v>270</v>
      </c>
      <c r="CL8" s="8">
        <v>1.0</v>
      </c>
      <c r="CM8" s="7" t="s">
        <v>271</v>
      </c>
      <c r="CN8" s="7" t="s">
        <v>95</v>
      </c>
      <c r="CO8" s="7" t="s">
        <v>272</v>
      </c>
      <c r="CP8" s="8">
        <v>1.0</v>
      </c>
      <c r="CQ8" s="7" t="s">
        <v>273</v>
      </c>
      <c r="CR8" s="7" t="s">
        <v>98</v>
      </c>
      <c r="CS8" s="11"/>
      <c r="CT8" s="12"/>
      <c r="CU8" s="11"/>
      <c r="CV8" s="11"/>
      <c r="CW8" s="11"/>
      <c r="CX8" s="12"/>
      <c r="CY8" s="11"/>
      <c r="CZ8" s="11"/>
    </row>
    <row r="9" ht="15.75" customHeight="1">
      <c r="A9" s="5">
        <v>1128.0</v>
      </c>
      <c r="B9" s="5" t="s">
        <v>47</v>
      </c>
      <c r="C9" s="5" t="str">
        <f t="shared" si="1"/>
        <v>TK-08_ETHANOL</v>
      </c>
      <c r="D9" s="5" t="s">
        <v>274</v>
      </c>
      <c r="E9" s="5" t="s">
        <v>275</v>
      </c>
      <c r="F9" s="5" t="s">
        <v>50</v>
      </c>
      <c r="G9" s="6" t="s">
        <v>51</v>
      </c>
      <c r="H9" s="7">
        <v>0.0</v>
      </c>
      <c r="I9" s="7" t="s">
        <v>276</v>
      </c>
      <c r="J9" s="7"/>
      <c r="K9" s="7" t="s">
        <v>274</v>
      </c>
      <c r="L9" s="7" t="s">
        <v>53</v>
      </c>
      <c r="M9" s="7"/>
      <c r="N9" s="7"/>
      <c r="O9" s="7" t="s">
        <v>277</v>
      </c>
      <c r="P9" s="7">
        <v>0.0</v>
      </c>
      <c r="Q9" s="7" t="s">
        <v>274</v>
      </c>
      <c r="R9" s="7" t="s">
        <v>53</v>
      </c>
      <c r="S9" s="8" t="s">
        <v>278</v>
      </c>
      <c r="T9" s="7">
        <v>0.0</v>
      </c>
      <c r="U9" s="7" t="s">
        <v>279</v>
      </c>
      <c r="V9" s="7">
        <v>0.0</v>
      </c>
      <c r="W9" s="7" t="s">
        <v>274</v>
      </c>
      <c r="X9" s="7" t="s">
        <v>53</v>
      </c>
      <c r="Y9" s="7" t="s">
        <v>280</v>
      </c>
      <c r="Z9" s="7">
        <v>0.0</v>
      </c>
      <c r="AA9" s="7" t="s">
        <v>281</v>
      </c>
      <c r="AB9" s="7" t="s">
        <v>59</v>
      </c>
      <c r="AC9" s="7" t="s">
        <v>282</v>
      </c>
      <c r="AD9" s="7">
        <v>0.0</v>
      </c>
      <c r="AE9" s="7" t="s">
        <v>281</v>
      </c>
      <c r="AF9" s="7" t="s">
        <v>59</v>
      </c>
      <c r="AG9" s="7" t="s">
        <v>283</v>
      </c>
      <c r="AH9" s="7">
        <v>0.0</v>
      </c>
      <c r="AI9" s="7" t="s">
        <v>281</v>
      </c>
      <c r="AJ9" s="7" t="s">
        <v>59</v>
      </c>
      <c r="AK9" s="7" t="s">
        <v>284</v>
      </c>
      <c r="AL9" s="7">
        <v>0.0</v>
      </c>
      <c r="AM9" s="7" t="s">
        <v>285</v>
      </c>
      <c r="AN9" s="7" t="s">
        <v>64</v>
      </c>
      <c r="AO9" s="7" t="s">
        <v>286</v>
      </c>
      <c r="AP9" s="7">
        <v>0.0</v>
      </c>
      <c r="AQ9" s="7" t="s">
        <v>285</v>
      </c>
      <c r="AR9" s="7" t="s">
        <v>64</v>
      </c>
      <c r="AS9" s="7" t="s">
        <v>287</v>
      </c>
      <c r="AT9" s="7">
        <v>0.0</v>
      </c>
      <c r="AU9" s="7" t="s">
        <v>285</v>
      </c>
      <c r="AV9" s="7" t="s">
        <v>64</v>
      </c>
      <c r="AW9" s="4"/>
      <c r="AX9" s="4"/>
      <c r="AY9" s="4"/>
      <c r="AZ9" s="4"/>
      <c r="BA9" s="3"/>
      <c r="BB9" s="4"/>
      <c r="BC9" s="4"/>
      <c r="BD9" s="3"/>
      <c r="BE9" s="4"/>
      <c r="BF9" s="4"/>
      <c r="BG9" s="4"/>
      <c r="BH9" s="4"/>
      <c r="BI9" s="3"/>
      <c r="BJ9" s="3"/>
      <c r="BK9" s="3"/>
      <c r="BL9" s="3"/>
      <c r="BM9" s="4"/>
      <c r="BN9" s="3"/>
      <c r="BO9" s="4"/>
      <c r="BP9" s="4"/>
      <c r="BQ9" s="3"/>
      <c r="BR9" s="3"/>
      <c r="BS9" s="4"/>
      <c r="BT9" s="9"/>
      <c r="BU9" s="3"/>
      <c r="BV9" s="3"/>
      <c r="BW9" s="3"/>
      <c r="BX9" s="9"/>
      <c r="BY9" s="12"/>
      <c r="BZ9" s="3"/>
      <c r="CA9" s="3"/>
      <c r="CB9" s="7"/>
      <c r="CC9" s="11"/>
      <c r="CD9" s="8"/>
      <c r="CE9" s="11"/>
      <c r="CF9" s="7"/>
      <c r="CG9" s="12"/>
      <c r="CH9" s="12"/>
      <c r="CI9" s="12"/>
      <c r="CJ9" s="12"/>
      <c r="CK9" s="11"/>
      <c r="CL9" s="8"/>
      <c r="CM9" s="11"/>
      <c r="CN9" s="7"/>
      <c r="CO9" s="12"/>
      <c r="CP9" s="12"/>
      <c r="CQ9" s="12"/>
      <c r="CR9" s="12"/>
      <c r="CS9" s="11"/>
      <c r="CT9" s="12"/>
      <c r="CU9" s="11"/>
      <c r="CV9" s="11"/>
      <c r="CW9" s="11"/>
      <c r="CX9" s="12"/>
      <c r="CY9" s="11"/>
      <c r="CZ9" s="11"/>
    </row>
    <row r="10" ht="15.75" customHeight="1">
      <c r="A10" s="5">
        <v>1128.0</v>
      </c>
      <c r="B10" s="5" t="s">
        <v>47</v>
      </c>
      <c r="C10" s="5" t="str">
        <f t="shared" si="1"/>
        <v>TK-09_BS VI HSD</v>
      </c>
      <c r="D10" s="5" t="s">
        <v>288</v>
      </c>
      <c r="E10" s="5" t="s">
        <v>275</v>
      </c>
      <c r="F10" s="5" t="s">
        <v>135</v>
      </c>
      <c r="G10" s="6" t="s">
        <v>51</v>
      </c>
      <c r="H10" s="7">
        <v>0.0</v>
      </c>
      <c r="I10" s="7" t="s">
        <v>289</v>
      </c>
      <c r="J10" s="7"/>
      <c r="K10" s="7" t="s">
        <v>288</v>
      </c>
      <c r="L10" s="7" t="s">
        <v>53</v>
      </c>
      <c r="M10" s="7" t="s">
        <v>290</v>
      </c>
      <c r="N10" s="7">
        <v>0.0</v>
      </c>
      <c r="O10" s="7" t="s">
        <v>291</v>
      </c>
      <c r="P10" s="7">
        <v>0.0</v>
      </c>
      <c r="Q10" s="7" t="s">
        <v>288</v>
      </c>
      <c r="R10" s="7" t="s">
        <v>53</v>
      </c>
      <c r="S10" s="8" t="s">
        <v>292</v>
      </c>
      <c r="T10" s="7">
        <v>0.0</v>
      </c>
      <c r="U10" s="7" t="s">
        <v>293</v>
      </c>
      <c r="V10" s="7">
        <v>0.0</v>
      </c>
      <c r="W10" s="7" t="s">
        <v>288</v>
      </c>
      <c r="X10" s="7" t="s">
        <v>53</v>
      </c>
      <c r="Y10" s="11"/>
      <c r="Z10" s="7"/>
      <c r="AA10" s="11"/>
      <c r="AB10" s="11"/>
      <c r="AC10" s="11"/>
      <c r="AD10" s="7"/>
      <c r="AE10" s="11"/>
      <c r="AF10" s="11"/>
      <c r="AG10" s="11"/>
      <c r="AH10" s="7"/>
      <c r="AI10" s="11"/>
      <c r="AJ10" s="11"/>
      <c r="AK10" s="11"/>
      <c r="AL10" s="7"/>
      <c r="AM10" s="11"/>
      <c r="AN10" s="11"/>
      <c r="AO10" s="11"/>
      <c r="AP10" s="7"/>
      <c r="AQ10" s="11"/>
      <c r="AR10" s="11"/>
      <c r="AS10" s="11"/>
      <c r="AT10" s="7"/>
      <c r="AU10" s="11"/>
      <c r="AV10" s="11"/>
      <c r="AW10" s="4"/>
      <c r="AX10" s="4"/>
      <c r="AY10" s="4"/>
      <c r="AZ10" s="4"/>
      <c r="BA10" s="3"/>
      <c r="BB10" s="4"/>
      <c r="BC10" s="4"/>
      <c r="BD10" s="3"/>
      <c r="BE10" s="4"/>
      <c r="BF10" s="4"/>
      <c r="BG10" s="4"/>
      <c r="BH10" s="4"/>
      <c r="BI10" s="3"/>
      <c r="BJ10" s="3"/>
      <c r="BK10" s="3"/>
      <c r="BL10" s="3"/>
      <c r="BM10" s="4"/>
      <c r="BN10" s="3"/>
      <c r="BO10" s="4"/>
      <c r="BP10" s="4"/>
      <c r="BQ10" s="3"/>
      <c r="BR10" s="3"/>
      <c r="BS10" s="4"/>
      <c r="BT10" s="9"/>
      <c r="BU10" s="3"/>
      <c r="BV10" s="3"/>
      <c r="BW10" s="3"/>
      <c r="BX10" s="9"/>
      <c r="BY10" s="12"/>
      <c r="BZ10" s="3"/>
      <c r="CA10" s="3"/>
      <c r="CB10" s="7"/>
      <c r="CC10" s="11"/>
      <c r="CD10" s="8"/>
      <c r="CE10" s="11"/>
      <c r="CF10" s="7"/>
      <c r="CG10" s="12"/>
      <c r="CH10" s="12"/>
      <c r="CI10" s="12"/>
      <c r="CJ10" s="12"/>
      <c r="CK10" s="11"/>
      <c r="CL10" s="8"/>
      <c r="CM10" s="11"/>
      <c r="CN10" s="7"/>
      <c r="CO10" s="12"/>
      <c r="CP10" s="12"/>
      <c r="CQ10" s="12"/>
      <c r="CR10" s="12"/>
      <c r="CS10" s="11"/>
      <c r="CT10" s="12"/>
      <c r="CU10" s="11"/>
      <c r="CV10" s="11"/>
      <c r="CW10" s="11"/>
      <c r="CX10" s="12"/>
      <c r="CY10" s="11"/>
      <c r="CZ10" s="11"/>
    </row>
    <row r="11" ht="15.75" customHeight="1">
      <c r="A11" s="5">
        <v>1128.0</v>
      </c>
      <c r="B11" s="5" t="s">
        <v>47</v>
      </c>
      <c r="C11" s="5" t="str">
        <f t="shared" si="1"/>
        <v>TK-10_BS VI MS</v>
      </c>
      <c r="D11" s="5" t="s">
        <v>294</v>
      </c>
      <c r="E11" s="5" t="s">
        <v>275</v>
      </c>
      <c r="F11" s="5" t="s">
        <v>100</v>
      </c>
      <c r="G11" s="6" t="s">
        <v>51</v>
      </c>
      <c r="H11" s="7">
        <v>0.0</v>
      </c>
      <c r="I11" s="7" t="s">
        <v>295</v>
      </c>
      <c r="J11" s="7"/>
      <c r="K11" s="7" t="s">
        <v>294</v>
      </c>
      <c r="L11" s="7" t="s">
        <v>53</v>
      </c>
      <c r="M11" s="7" t="s">
        <v>296</v>
      </c>
      <c r="N11" s="7">
        <v>0.0</v>
      </c>
      <c r="O11" s="7" t="s">
        <v>297</v>
      </c>
      <c r="P11" s="7">
        <v>0.0</v>
      </c>
      <c r="Q11" s="7" t="s">
        <v>294</v>
      </c>
      <c r="R11" s="7" t="s">
        <v>53</v>
      </c>
      <c r="S11" s="8" t="s">
        <v>298</v>
      </c>
      <c r="T11" s="7">
        <v>0.0</v>
      </c>
      <c r="U11" s="7" t="s">
        <v>299</v>
      </c>
      <c r="V11" s="7">
        <v>0.0</v>
      </c>
      <c r="W11" s="7" t="s">
        <v>294</v>
      </c>
      <c r="X11" s="7" t="s">
        <v>53</v>
      </c>
      <c r="Y11" s="11"/>
      <c r="Z11" s="7"/>
      <c r="AA11" s="11"/>
      <c r="AB11" s="11"/>
      <c r="AC11" s="11"/>
      <c r="AD11" s="7"/>
      <c r="AE11" s="11"/>
      <c r="AF11" s="11"/>
      <c r="AG11" s="11"/>
      <c r="AH11" s="7"/>
      <c r="AI11" s="11"/>
      <c r="AJ11" s="11"/>
      <c r="AK11" s="11"/>
      <c r="AL11" s="7"/>
      <c r="AM11" s="11"/>
      <c r="AN11" s="11"/>
      <c r="AO11" s="11"/>
      <c r="AP11" s="7"/>
      <c r="AQ11" s="11"/>
      <c r="AR11" s="11"/>
      <c r="AS11" s="11"/>
      <c r="AT11" s="7"/>
      <c r="AU11" s="11"/>
      <c r="AV11" s="11"/>
      <c r="AW11" s="4"/>
      <c r="AX11" s="4"/>
      <c r="AY11" s="4"/>
      <c r="AZ11" s="4"/>
      <c r="BA11" s="3"/>
      <c r="BB11" s="4"/>
      <c r="BC11" s="4"/>
      <c r="BD11" s="3"/>
      <c r="BE11" s="4"/>
      <c r="BF11" s="4"/>
      <c r="BG11" s="4"/>
      <c r="BH11" s="4"/>
      <c r="BI11" s="3"/>
      <c r="BJ11" s="3"/>
      <c r="BK11" s="3"/>
      <c r="BL11" s="3"/>
      <c r="BM11" s="4"/>
      <c r="BN11" s="3"/>
      <c r="BO11" s="4"/>
      <c r="BP11" s="4"/>
      <c r="BQ11" s="3"/>
      <c r="BR11" s="3"/>
      <c r="BS11" s="4"/>
      <c r="BT11" s="9"/>
      <c r="BU11" s="3"/>
      <c r="BV11" s="3"/>
      <c r="BW11" s="3"/>
      <c r="BX11" s="9"/>
      <c r="BY11" s="12"/>
      <c r="BZ11" s="3"/>
      <c r="CA11" s="3"/>
      <c r="CB11" s="7"/>
      <c r="CC11" s="11"/>
      <c r="CD11" s="8"/>
      <c r="CE11" s="11"/>
      <c r="CF11" s="7"/>
      <c r="CG11" s="12"/>
      <c r="CH11" s="12"/>
      <c r="CI11" s="12"/>
      <c r="CJ11" s="12"/>
      <c r="CK11" s="11"/>
      <c r="CL11" s="8"/>
      <c r="CM11" s="11"/>
      <c r="CN11" s="7"/>
      <c r="CO11" s="12"/>
      <c r="CP11" s="12"/>
      <c r="CQ11" s="12"/>
      <c r="CR11" s="12"/>
      <c r="CS11" s="11"/>
      <c r="CT11" s="12"/>
      <c r="CU11" s="11"/>
      <c r="CV11" s="11"/>
      <c r="CW11" s="11"/>
      <c r="CX11" s="12"/>
      <c r="CY11" s="11"/>
      <c r="CZ11" s="11"/>
    </row>
    <row r="12" ht="15.75" customHeight="1">
      <c r="A12" s="5">
        <v>1128.0</v>
      </c>
      <c r="B12" s="5" t="s">
        <v>47</v>
      </c>
      <c r="C12" s="5" t="str">
        <f t="shared" si="1"/>
        <v>TK-13_WATER</v>
      </c>
      <c r="D12" s="5" t="s">
        <v>300</v>
      </c>
      <c r="E12" s="5" t="s">
        <v>49</v>
      </c>
      <c r="F12" s="5" t="s">
        <v>301</v>
      </c>
      <c r="G12" s="6" t="s">
        <v>51</v>
      </c>
      <c r="H12" s="7">
        <v>0.0</v>
      </c>
      <c r="I12" s="7" t="s">
        <v>302</v>
      </c>
      <c r="J12" s="7"/>
      <c r="K12" s="7" t="s">
        <v>300</v>
      </c>
      <c r="L12" s="7" t="s">
        <v>53</v>
      </c>
      <c r="M12" s="11"/>
      <c r="N12" s="11"/>
      <c r="O12" s="11"/>
      <c r="P12" s="7"/>
      <c r="Q12" s="11"/>
      <c r="R12" s="7"/>
      <c r="S12" s="12"/>
      <c r="T12" s="7"/>
      <c r="U12" s="11"/>
      <c r="V12" s="7"/>
      <c r="W12" s="11"/>
      <c r="X12" s="7"/>
      <c r="Y12" s="11"/>
      <c r="Z12" s="7"/>
      <c r="AA12" s="11"/>
      <c r="AB12" s="11"/>
      <c r="AC12" s="11"/>
      <c r="AD12" s="7"/>
      <c r="AE12" s="11"/>
      <c r="AF12" s="11"/>
      <c r="AG12" s="11"/>
      <c r="AH12" s="7"/>
      <c r="AI12" s="11"/>
      <c r="AJ12" s="11"/>
      <c r="AK12" s="11"/>
      <c r="AL12" s="7"/>
      <c r="AM12" s="11"/>
      <c r="AN12" s="11"/>
      <c r="AO12" s="11"/>
      <c r="AP12" s="7"/>
      <c r="AQ12" s="11"/>
      <c r="AR12" s="11"/>
      <c r="AS12" s="11"/>
      <c r="AT12" s="7"/>
      <c r="AU12" s="11"/>
      <c r="AV12" s="11"/>
      <c r="AW12" s="4"/>
      <c r="AX12" s="4"/>
      <c r="AY12" s="4"/>
      <c r="AZ12" s="4"/>
      <c r="BA12" s="3"/>
      <c r="BB12" s="4"/>
      <c r="BC12" s="4"/>
      <c r="BD12" s="3"/>
      <c r="BE12" s="4"/>
      <c r="BF12" s="4"/>
      <c r="BG12" s="4"/>
      <c r="BH12" s="4"/>
      <c r="BI12" s="3"/>
      <c r="BJ12" s="3"/>
      <c r="BK12" s="3"/>
      <c r="BL12" s="3"/>
      <c r="BM12" s="4"/>
      <c r="BN12" s="3"/>
      <c r="BO12" s="4"/>
      <c r="BP12" s="4"/>
      <c r="BQ12" s="3"/>
      <c r="BR12" s="3"/>
      <c r="BS12" s="4"/>
      <c r="BT12" s="9"/>
      <c r="BU12" s="3"/>
      <c r="BV12" s="3"/>
      <c r="BW12" s="3"/>
      <c r="BX12" s="9"/>
      <c r="BY12" s="12"/>
      <c r="BZ12" s="3"/>
      <c r="CA12" s="3"/>
      <c r="CB12" s="7"/>
      <c r="CC12" s="11"/>
      <c r="CD12" s="8"/>
      <c r="CE12" s="11"/>
      <c r="CF12" s="7"/>
      <c r="CG12" s="12"/>
      <c r="CH12" s="12"/>
      <c r="CI12" s="12"/>
      <c r="CJ12" s="12"/>
      <c r="CK12" s="11"/>
      <c r="CL12" s="8"/>
      <c r="CM12" s="11"/>
      <c r="CN12" s="7"/>
      <c r="CO12" s="12"/>
      <c r="CP12" s="12"/>
      <c r="CQ12" s="12"/>
      <c r="CR12" s="12"/>
      <c r="CS12" s="11"/>
      <c r="CT12" s="12"/>
      <c r="CU12" s="11"/>
      <c r="CV12" s="11"/>
      <c r="CW12" s="11"/>
      <c r="CX12" s="12"/>
      <c r="CY12" s="11"/>
      <c r="CZ12" s="11"/>
    </row>
    <row r="13" ht="15.75" customHeight="1">
      <c r="A13" s="5">
        <v>1128.0</v>
      </c>
      <c r="B13" s="5" t="s">
        <v>47</v>
      </c>
      <c r="C13" s="5" t="str">
        <f t="shared" si="1"/>
        <v>TK-14_ETHANOL</v>
      </c>
      <c r="D13" s="5" t="s">
        <v>303</v>
      </c>
      <c r="E13" s="5" t="s">
        <v>275</v>
      </c>
      <c r="F13" s="5" t="s">
        <v>50</v>
      </c>
      <c r="G13" s="6" t="s">
        <v>51</v>
      </c>
      <c r="H13" s="7">
        <v>0.0</v>
      </c>
      <c r="I13" s="7" t="s">
        <v>304</v>
      </c>
      <c r="J13" s="7"/>
      <c r="K13" s="7" t="s">
        <v>303</v>
      </c>
      <c r="L13" s="7" t="s">
        <v>53</v>
      </c>
      <c r="M13" s="7"/>
      <c r="N13" s="7"/>
      <c r="O13" s="7" t="s">
        <v>305</v>
      </c>
      <c r="P13" s="7">
        <v>0.0</v>
      </c>
      <c r="Q13" s="7" t="s">
        <v>303</v>
      </c>
      <c r="R13" s="7" t="s">
        <v>53</v>
      </c>
      <c r="S13" s="8" t="s">
        <v>306</v>
      </c>
      <c r="T13" s="7">
        <v>0.0</v>
      </c>
      <c r="U13" s="7" t="s">
        <v>307</v>
      </c>
      <c r="V13" s="7">
        <v>0.0</v>
      </c>
      <c r="W13" s="7" t="s">
        <v>303</v>
      </c>
      <c r="X13" s="7" t="s">
        <v>53</v>
      </c>
      <c r="Y13" s="11"/>
      <c r="Z13" s="7"/>
      <c r="AA13" s="11"/>
      <c r="AB13" s="11"/>
      <c r="AC13" s="11"/>
      <c r="AD13" s="7"/>
      <c r="AE13" s="11"/>
      <c r="AF13" s="11"/>
      <c r="AG13" s="11"/>
      <c r="AH13" s="7"/>
      <c r="AI13" s="11"/>
      <c r="AJ13" s="11"/>
      <c r="AK13" s="11"/>
      <c r="AL13" s="7"/>
      <c r="AM13" s="11"/>
      <c r="AN13" s="11"/>
      <c r="AO13" s="11"/>
      <c r="AP13" s="7"/>
      <c r="AQ13" s="11"/>
      <c r="AR13" s="11"/>
      <c r="AS13" s="11"/>
      <c r="AT13" s="7"/>
      <c r="AU13" s="11"/>
      <c r="AV13" s="11"/>
      <c r="AW13" s="4"/>
      <c r="AX13" s="4"/>
      <c r="AY13" s="4"/>
      <c r="AZ13" s="4"/>
      <c r="BA13" s="3"/>
      <c r="BB13" s="4"/>
      <c r="BC13" s="4"/>
      <c r="BD13" s="3"/>
      <c r="BE13" s="4"/>
      <c r="BF13" s="4"/>
      <c r="BG13" s="4"/>
      <c r="BH13" s="4"/>
      <c r="BI13" s="3"/>
      <c r="BJ13" s="3"/>
      <c r="BK13" s="3"/>
      <c r="BL13" s="3"/>
      <c r="BM13" s="4"/>
      <c r="BN13" s="3"/>
      <c r="BO13" s="4"/>
      <c r="BP13" s="4"/>
      <c r="BQ13" s="3"/>
      <c r="BR13" s="3"/>
      <c r="BS13" s="4"/>
      <c r="BT13" s="9"/>
      <c r="BU13" s="3"/>
      <c r="BV13" s="3"/>
      <c r="BW13" s="3"/>
      <c r="BX13" s="9"/>
      <c r="BY13" s="12"/>
      <c r="BZ13" s="3"/>
      <c r="CA13" s="3"/>
      <c r="CB13" s="7"/>
      <c r="CC13" s="11"/>
      <c r="CD13" s="8"/>
      <c r="CE13" s="11"/>
      <c r="CF13" s="7"/>
      <c r="CG13" s="12"/>
      <c r="CH13" s="12"/>
      <c r="CI13" s="12"/>
      <c r="CJ13" s="12"/>
      <c r="CK13" s="11"/>
      <c r="CL13" s="8"/>
      <c r="CM13" s="11"/>
      <c r="CN13" s="7"/>
      <c r="CO13" s="12"/>
      <c r="CP13" s="12"/>
      <c r="CQ13" s="12"/>
      <c r="CR13" s="12"/>
      <c r="CS13" s="11"/>
      <c r="CT13" s="12"/>
      <c r="CU13" s="11"/>
      <c r="CV13" s="11"/>
      <c r="CW13" s="11"/>
      <c r="CX13" s="12"/>
      <c r="CY13" s="11"/>
      <c r="CZ13" s="11"/>
    </row>
    <row r="14" ht="15.75" customHeight="1">
      <c r="A14" s="5">
        <v>1128.0</v>
      </c>
      <c r="B14" s="5" t="s">
        <v>47</v>
      </c>
      <c r="C14" s="5" t="str">
        <f t="shared" si="1"/>
        <v>TK-15_LSHSP</v>
      </c>
      <c r="D14" s="5" t="s">
        <v>308</v>
      </c>
      <c r="E14" s="5" t="s">
        <v>275</v>
      </c>
      <c r="F14" s="5" t="s">
        <v>309</v>
      </c>
      <c r="G14" s="6" t="s">
        <v>51</v>
      </c>
      <c r="H14" s="7">
        <v>0.0</v>
      </c>
      <c r="I14" s="7" t="s">
        <v>310</v>
      </c>
      <c r="J14" s="7"/>
      <c r="K14" s="7" t="s">
        <v>308</v>
      </c>
      <c r="L14" s="7" t="s">
        <v>53</v>
      </c>
      <c r="M14" s="7" t="s">
        <v>311</v>
      </c>
      <c r="N14" s="7">
        <v>0.0</v>
      </c>
      <c r="O14" s="7" t="s">
        <v>312</v>
      </c>
      <c r="P14" s="7">
        <v>0.0</v>
      </c>
      <c r="Q14" s="7" t="s">
        <v>308</v>
      </c>
      <c r="R14" s="7" t="s">
        <v>53</v>
      </c>
      <c r="S14" s="8" t="s">
        <v>313</v>
      </c>
      <c r="T14" s="7">
        <v>0.0</v>
      </c>
      <c r="U14" s="7" t="s">
        <v>314</v>
      </c>
      <c r="V14" s="7">
        <v>0.0</v>
      </c>
      <c r="W14" s="7" t="s">
        <v>308</v>
      </c>
      <c r="X14" s="7" t="s">
        <v>53</v>
      </c>
      <c r="Y14" s="11"/>
      <c r="Z14" s="7"/>
      <c r="AA14" s="11"/>
      <c r="AB14" s="11"/>
      <c r="AC14" s="11"/>
      <c r="AD14" s="7"/>
      <c r="AE14" s="11"/>
      <c r="AF14" s="11"/>
      <c r="AG14" s="11"/>
      <c r="AH14" s="7"/>
      <c r="AI14" s="11"/>
      <c r="AJ14" s="11"/>
      <c r="AK14" s="11"/>
      <c r="AL14" s="7"/>
      <c r="AM14" s="11"/>
      <c r="AN14" s="11"/>
      <c r="AO14" s="11"/>
      <c r="AP14" s="7"/>
      <c r="AQ14" s="11"/>
      <c r="AR14" s="11"/>
      <c r="AS14" s="11"/>
      <c r="AT14" s="7"/>
      <c r="AU14" s="11"/>
      <c r="AV14" s="11"/>
      <c r="AW14" s="4"/>
      <c r="AX14" s="4"/>
      <c r="AY14" s="4"/>
      <c r="AZ14" s="4"/>
      <c r="BA14" s="3"/>
      <c r="BB14" s="4"/>
      <c r="BC14" s="4"/>
      <c r="BD14" s="3"/>
      <c r="BE14" s="4"/>
      <c r="BF14" s="4"/>
      <c r="BG14" s="4"/>
      <c r="BH14" s="4"/>
      <c r="BI14" s="3"/>
      <c r="BJ14" s="3"/>
      <c r="BK14" s="3"/>
      <c r="BL14" s="3"/>
      <c r="BM14" s="4"/>
      <c r="BN14" s="3"/>
      <c r="BO14" s="4"/>
      <c r="BP14" s="4"/>
      <c r="BQ14" s="3"/>
      <c r="BR14" s="3"/>
      <c r="BS14" s="4"/>
      <c r="BT14" s="9"/>
      <c r="BU14" s="3"/>
      <c r="BV14" s="3"/>
      <c r="BW14" s="3"/>
      <c r="BX14" s="9"/>
      <c r="BY14" s="12"/>
      <c r="BZ14" s="3"/>
      <c r="CA14" s="3"/>
      <c r="CB14" s="7"/>
      <c r="CC14" s="11"/>
      <c r="CD14" s="8"/>
      <c r="CE14" s="11"/>
      <c r="CF14" s="7"/>
      <c r="CG14" s="12"/>
      <c r="CH14" s="12"/>
      <c r="CI14" s="12"/>
      <c r="CJ14" s="12"/>
      <c r="CK14" s="11"/>
      <c r="CL14" s="8"/>
      <c r="CM14" s="11"/>
      <c r="CN14" s="7"/>
      <c r="CO14" s="12"/>
      <c r="CP14" s="12"/>
      <c r="CQ14" s="12"/>
      <c r="CR14" s="12"/>
      <c r="CS14" s="11"/>
      <c r="CT14" s="12"/>
      <c r="CU14" s="11"/>
      <c r="CV14" s="11"/>
      <c r="CW14" s="11"/>
      <c r="CX14" s="12"/>
      <c r="CY14" s="11"/>
      <c r="CZ14" s="11"/>
    </row>
    <row r="15" ht="15.75" customHeight="1">
      <c r="A15" s="5">
        <v>1128.0</v>
      </c>
      <c r="B15" s="5" t="s">
        <v>47</v>
      </c>
      <c r="C15" s="5" t="str">
        <f t="shared" si="1"/>
        <v>TK-16_ETHANOL</v>
      </c>
      <c r="D15" s="5" t="s">
        <v>315</v>
      </c>
      <c r="E15" s="5" t="s">
        <v>275</v>
      </c>
      <c r="F15" s="5" t="s">
        <v>50</v>
      </c>
      <c r="G15" s="6" t="s">
        <v>51</v>
      </c>
      <c r="H15" s="7">
        <v>0.0</v>
      </c>
      <c r="I15" s="7" t="s">
        <v>316</v>
      </c>
      <c r="J15" s="7"/>
      <c r="K15" s="7" t="s">
        <v>315</v>
      </c>
      <c r="L15" s="7" t="s">
        <v>53</v>
      </c>
      <c r="M15" s="7"/>
      <c r="N15" s="7"/>
      <c r="O15" s="7" t="s">
        <v>317</v>
      </c>
      <c r="P15" s="7">
        <v>0.0</v>
      </c>
      <c r="Q15" s="7" t="s">
        <v>315</v>
      </c>
      <c r="R15" s="7" t="s">
        <v>53</v>
      </c>
      <c r="S15" s="8" t="s">
        <v>318</v>
      </c>
      <c r="T15" s="7">
        <v>0.0</v>
      </c>
      <c r="U15" s="7" t="s">
        <v>319</v>
      </c>
      <c r="V15" s="7">
        <v>0.0</v>
      </c>
      <c r="W15" s="7" t="s">
        <v>315</v>
      </c>
      <c r="X15" s="7" t="s">
        <v>53</v>
      </c>
      <c r="Y15" s="11"/>
      <c r="Z15" s="7"/>
      <c r="AA15" s="11"/>
      <c r="AB15" s="11"/>
      <c r="AC15" s="11"/>
      <c r="AD15" s="7"/>
      <c r="AE15" s="11"/>
      <c r="AF15" s="11"/>
      <c r="AG15" s="11"/>
      <c r="AH15" s="7"/>
      <c r="AI15" s="11"/>
      <c r="AJ15" s="11"/>
      <c r="AK15" s="11"/>
      <c r="AL15" s="7"/>
      <c r="AM15" s="11"/>
      <c r="AN15" s="11"/>
      <c r="AO15" s="11"/>
      <c r="AP15" s="7"/>
      <c r="AQ15" s="11"/>
      <c r="AR15" s="11"/>
      <c r="AS15" s="11"/>
      <c r="AT15" s="7"/>
      <c r="AU15" s="11"/>
      <c r="AV15" s="11"/>
      <c r="AW15" s="4"/>
      <c r="AX15" s="4"/>
      <c r="AY15" s="4"/>
      <c r="AZ15" s="4"/>
      <c r="BA15" s="3"/>
      <c r="BB15" s="4"/>
      <c r="BC15" s="4"/>
      <c r="BD15" s="3"/>
      <c r="BE15" s="4"/>
      <c r="BF15" s="4"/>
      <c r="BG15" s="4"/>
      <c r="BH15" s="4"/>
      <c r="BI15" s="3"/>
      <c r="BJ15" s="3"/>
      <c r="BK15" s="3"/>
      <c r="BL15" s="3"/>
      <c r="BM15" s="4"/>
      <c r="BN15" s="3"/>
      <c r="BO15" s="4"/>
      <c r="BP15" s="4"/>
      <c r="BQ15" s="3"/>
      <c r="BR15" s="3"/>
      <c r="BS15" s="4"/>
      <c r="BT15" s="9"/>
      <c r="BU15" s="3"/>
      <c r="BV15" s="3"/>
      <c r="BW15" s="3"/>
      <c r="BX15" s="9"/>
      <c r="BY15" s="12"/>
      <c r="BZ15" s="3"/>
      <c r="CA15" s="3"/>
      <c r="CB15" s="7"/>
      <c r="CC15" s="11"/>
      <c r="CD15" s="8"/>
      <c r="CE15" s="11"/>
      <c r="CF15" s="7"/>
      <c r="CG15" s="12"/>
      <c r="CH15" s="12"/>
      <c r="CI15" s="12"/>
      <c r="CJ15" s="12"/>
      <c r="CK15" s="11"/>
      <c r="CL15" s="8"/>
      <c r="CM15" s="11"/>
      <c r="CN15" s="7"/>
      <c r="CO15" s="12"/>
      <c r="CP15" s="12"/>
      <c r="CQ15" s="12"/>
      <c r="CR15" s="12"/>
      <c r="CS15" s="11"/>
      <c r="CT15" s="12"/>
      <c r="CU15" s="11"/>
      <c r="CV15" s="11"/>
      <c r="CW15" s="11"/>
      <c r="CX15" s="12"/>
      <c r="CY15" s="11"/>
      <c r="CZ15" s="11"/>
    </row>
    <row r="16" ht="15.75" customHeight="1">
      <c r="A16" s="5">
        <v>1128.0</v>
      </c>
      <c r="B16" s="5" t="s">
        <v>47</v>
      </c>
      <c r="C16" s="5" t="str">
        <f t="shared" si="1"/>
        <v>TK-17_SKO</v>
      </c>
      <c r="D16" s="5" t="s">
        <v>320</v>
      </c>
      <c r="E16" s="5" t="s">
        <v>49</v>
      </c>
      <c r="F16" s="5" t="s">
        <v>321</v>
      </c>
      <c r="G16" s="6" t="s">
        <v>51</v>
      </c>
      <c r="H16" s="7">
        <v>0.0</v>
      </c>
      <c r="I16" s="7" t="s">
        <v>322</v>
      </c>
      <c r="J16" s="7"/>
      <c r="K16" s="7" t="s">
        <v>320</v>
      </c>
      <c r="L16" s="7" t="s">
        <v>53</v>
      </c>
      <c r="M16" s="7" t="s">
        <v>323</v>
      </c>
      <c r="N16" s="7">
        <v>0.0</v>
      </c>
      <c r="O16" s="7" t="s">
        <v>324</v>
      </c>
      <c r="P16" s="7">
        <v>0.0</v>
      </c>
      <c r="Q16" s="7" t="s">
        <v>320</v>
      </c>
      <c r="R16" s="7" t="s">
        <v>53</v>
      </c>
      <c r="S16" s="8" t="s">
        <v>325</v>
      </c>
      <c r="T16" s="7">
        <v>0.0</v>
      </c>
      <c r="U16" s="7" t="s">
        <v>326</v>
      </c>
      <c r="V16" s="7">
        <v>0.0</v>
      </c>
      <c r="W16" s="7" t="s">
        <v>320</v>
      </c>
      <c r="X16" s="7" t="s">
        <v>53</v>
      </c>
      <c r="Y16" s="11"/>
      <c r="Z16" s="7"/>
      <c r="AA16" s="11"/>
      <c r="AB16" s="11"/>
      <c r="AC16" s="11"/>
      <c r="AD16" s="7"/>
      <c r="AE16" s="11"/>
      <c r="AF16" s="11"/>
      <c r="AG16" s="11"/>
      <c r="AH16" s="7"/>
      <c r="AI16" s="11"/>
      <c r="AJ16" s="11"/>
      <c r="AK16" s="11"/>
      <c r="AL16" s="7"/>
      <c r="AM16" s="11"/>
      <c r="AN16" s="11"/>
      <c r="AO16" s="11"/>
      <c r="AP16" s="7"/>
      <c r="AQ16" s="11"/>
      <c r="AR16" s="11"/>
      <c r="AS16" s="11"/>
      <c r="AT16" s="7"/>
      <c r="AU16" s="11"/>
      <c r="AV16" s="11"/>
      <c r="AW16" s="5" t="s">
        <v>327</v>
      </c>
      <c r="AX16" s="5">
        <v>0.0</v>
      </c>
      <c r="AY16" s="5" t="s">
        <v>328</v>
      </c>
      <c r="AZ16" s="5" t="s">
        <v>69</v>
      </c>
      <c r="BA16" s="9" t="s">
        <v>329</v>
      </c>
      <c r="BB16" s="5">
        <v>0.0</v>
      </c>
      <c r="BC16" s="5" t="s">
        <v>328</v>
      </c>
      <c r="BD16" s="9" t="s">
        <v>71</v>
      </c>
      <c r="BE16" s="4"/>
      <c r="BF16" s="4"/>
      <c r="BG16" s="4"/>
      <c r="BH16" s="4"/>
      <c r="BI16" s="3"/>
      <c r="BJ16" s="3"/>
      <c r="BK16" s="3"/>
      <c r="BL16" s="3"/>
      <c r="BM16" s="5" t="s">
        <v>330</v>
      </c>
      <c r="BN16" s="9">
        <v>0.0</v>
      </c>
      <c r="BO16" s="5" t="s">
        <v>331</v>
      </c>
      <c r="BP16" s="10" t="s">
        <v>79</v>
      </c>
      <c r="BQ16" s="9" t="s">
        <v>332</v>
      </c>
      <c r="BR16" s="9">
        <v>0.0</v>
      </c>
      <c r="BS16" s="5" t="s">
        <v>331</v>
      </c>
      <c r="BT16" s="9" t="s">
        <v>81</v>
      </c>
      <c r="BU16" s="3"/>
      <c r="BV16" s="3"/>
      <c r="BW16" s="3"/>
      <c r="BX16" s="9"/>
      <c r="BY16" s="12"/>
      <c r="BZ16" s="3"/>
      <c r="CA16" s="3"/>
      <c r="CB16" s="7"/>
      <c r="CC16" s="7" t="s">
        <v>333</v>
      </c>
      <c r="CD16" s="8">
        <v>1.0</v>
      </c>
      <c r="CE16" s="7" t="s">
        <v>334</v>
      </c>
      <c r="CF16" s="7" t="s">
        <v>89</v>
      </c>
      <c r="CG16" s="12"/>
      <c r="CH16" s="12"/>
      <c r="CI16" s="12"/>
      <c r="CJ16" s="12"/>
      <c r="CK16" s="7" t="s">
        <v>335</v>
      </c>
      <c r="CL16" s="8">
        <v>1.0</v>
      </c>
      <c r="CM16" s="7" t="s">
        <v>336</v>
      </c>
      <c r="CN16" s="7" t="s">
        <v>95</v>
      </c>
      <c r="CO16" s="12"/>
      <c r="CP16" s="12"/>
      <c r="CQ16" s="12"/>
      <c r="CR16" s="12"/>
      <c r="CS16" s="11"/>
      <c r="CT16" s="12"/>
      <c r="CU16" s="11"/>
      <c r="CV16" s="11"/>
      <c r="CW16" s="11"/>
      <c r="CX16" s="12"/>
      <c r="CY16" s="11"/>
      <c r="CZ16" s="11"/>
    </row>
    <row r="17" ht="15.75" customHeight="1">
      <c r="A17" s="5">
        <v>1128.0</v>
      </c>
      <c r="B17" s="5" t="s">
        <v>47</v>
      </c>
      <c r="C17" s="5" t="str">
        <f t="shared" si="1"/>
        <v>TK-19_BS VI HSD</v>
      </c>
      <c r="D17" s="5" t="s">
        <v>337</v>
      </c>
      <c r="E17" s="5" t="s">
        <v>49</v>
      </c>
      <c r="F17" s="5" t="s">
        <v>135</v>
      </c>
      <c r="G17" s="6" t="s">
        <v>51</v>
      </c>
      <c r="H17" s="7">
        <v>0.0</v>
      </c>
      <c r="I17" s="7" t="s">
        <v>338</v>
      </c>
      <c r="J17" s="7"/>
      <c r="K17" s="7" t="s">
        <v>339</v>
      </c>
      <c r="L17" s="7" t="s">
        <v>53</v>
      </c>
      <c r="M17" s="7" t="s">
        <v>340</v>
      </c>
      <c r="N17" s="7">
        <v>0.0</v>
      </c>
      <c r="O17" s="7" t="s">
        <v>341</v>
      </c>
      <c r="P17" s="7">
        <v>0.0</v>
      </c>
      <c r="Q17" s="7" t="s">
        <v>337</v>
      </c>
      <c r="R17" s="7" t="s">
        <v>53</v>
      </c>
      <c r="S17" s="8" t="s">
        <v>342</v>
      </c>
      <c r="T17" s="7">
        <v>0.0</v>
      </c>
      <c r="U17" s="7" t="s">
        <v>343</v>
      </c>
      <c r="V17" s="7">
        <v>0.0</v>
      </c>
      <c r="W17" s="7" t="s">
        <v>337</v>
      </c>
      <c r="X17" s="7" t="s">
        <v>53</v>
      </c>
      <c r="Y17" s="7" t="s">
        <v>344</v>
      </c>
      <c r="Z17" s="7">
        <v>0.0</v>
      </c>
      <c r="AA17" s="7" t="s">
        <v>345</v>
      </c>
      <c r="AB17" s="7" t="s">
        <v>59</v>
      </c>
      <c r="AC17" s="7" t="s">
        <v>346</v>
      </c>
      <c r="AD17" s="7">
        <v>0.0</v>
      </c>
      <c r="AE17" s="7" t="s">
        <v>345</v>
      </c>
      <c r="AF17" s="7" t="s">
        <v>59</v>
      </c>
      <c r="AG17" s="7" t="s">
        <v>347</v>
      </c>
      <c r="AH17" s="7">
        <v>0.0</v>
      </c>
      <c r="AI17" s="7" t="s">
        <v>345</v>
      </c>
      <c r="AJ17" s="7" t="s">
        <v>59</v>
      </c>
      <c r="AK17" s="7" t="s">
        <v>348</v>
      </c>
      <c r="AL17" s="7">
        <v>0.0</v>
      </c>
      <c r="AM17" s="7" t="s">
        <v>349</v>
      </c>
      <c r="AN17" s="7" t="s">
        <v>64</v>
      </c>
      <c r="AO17" s="7" t="s">
        <v>350</v>
      </c>
      <c r="AP17" s="7">
        <v>0.0</v>
      </c>
      <c r="AQ17" s="7" t="s">
        <v>349</v>
      </c>
      <c r="AR17" s="7" t="s">
        <v>64</v>
      </c>
      <c r="AS17" s="7" t="s">
        <v>351</v>
      </c>
      <c r="AT17" s="7">
        <v>0.0</v>
      </c>
      <c r="AU17" s="7" t="s">
        <v>349</v>
      </c>
      <c r="AV17" s="7" t="s">
        <v>64</v>
      </c>
      <c r="AW17" s="5" t="s">
        <v>352</v>
      </c>
      <c r="AX17" s="5">
        <v>0.0</v>
      </c>
      <c r="AY17" s="5" t="s">
        <v>353</v>
      </c>
      <c r="AZ17" s="5" t="s">
        <v>69</v>
      </c>
      <c r="BA17" s="9" t="s">
        <v>354</v>
      </c>
      <c r="BB17" s="5">
        <v>0.0</v>
      </c>
      <c r="BC17" s="5" t="s">
        <v>353</v>
      </c>
      <c r="BD17" s="9" t="s">
        <v>71</v>
      </c>
      <c r="BE17" s="4"/>
      <c r="BF17" s="4"/>
      <c r="BG17" s="4"/>
      <c r="BH17" s="4"/>
      <c r="BI17" s="3"/>
      <c r="BJ17" s="3"/>
      <c r="BK17" s="3"/>
      <c r="BL17" s="3"/>
      <c r="BM17" s="5" t="s">
        <v>355</v>
      </c>
      <c r="BN17" s="9">
        <v>0.0</v>
      </c>
      <c r="BO17" s="5" t="s">
        <v>356</v>
      </c>
      <c r="BP17" s="10" t="s">
        <v>79</v>
      </c>
      <c r="BQ17" s="9" t="s">
        <v>357</v>
      </c>
      <c r="BR17" s="9">
        <v>0.0</v>
      </c>
      <c r="BS17" s="5" t="s">
        <v>356</v>
      </c>
      <c r="BT17" s="9" t="s">
        <v>81</v>
      </c>
      <c r="BU17" s="3"/>
      <c r="BV17" s="3"/>
      <c r="BW17" s="3"/>
      <c r="BX17" s="9"/>
      <c r="BY17" s="12"/>
      <c r="BZ17" s="3"/>
      <c r="CA17" s="3"/>
      <c r="CB17" s="7"/>
      <c r="CC17" s="7" t="s">
        <v>358</v>
      </c>
      <c r="CD17" s="8">
        <v>1.0</v>
      </c>
      <c r="CE17" s="7" t="s">
        <v>359</v>
      </c>
      <c r="CF17" s="7" t="s">
        <v>89</v>
      </c>
      <c r="CG17" s="12"/>
      <c r="CH17" s="12"/>
      <c r="CI17" s="12"/>
      <c r="CJ17" s="12"/>
      <c r="CK17" s="7" t="s">
        <v>360</v>
      </c>
      <c r="CL17" s="8">
        <v>1.0</v>
      </c>
      <c r="CM17" s="7" t="s">
        <v>361</v>
      </c>
      <c r="CN17" s="7" t="s">
        <v>95</v>
      </c>
      <c r="CO17" s="12"/>
      <c r="CP17" s="12"/>
      <c r="CQ17" s="12"/>
      <c r="CR17" s="12"/>
      <c r="CS17" s="11"/>
      <c r="CT17" s="12"/>
      <c r="CU17" s="11"/>
      <c r="CV17" s="11"/>
      <c r="CW17" s="11"/>
      <c r="CX17" s="12"/>
      <c r="CY17" s="11"/>
      <c r="CZ17" s="11"/>
    </row>
    <row r="18" ht="15.75" customHeight="1">
      <c r="A18" s="5">
        <v>1128.0</v>
      </c>
      <c r="B18" s="5" t="s">
        <v>47</v>
      </c>
      <c r="C18" s="5" t="str">
        <f t="shared" si="1"/>
        <v>TK-20_BS VI MS</v>
      </c>
      <c r="D18" s="5" t="s">
        <v>362</v>
      </c>
      <c r="E18" s="5" t="s">
        <v>49</v>
      </c>
      <c r="F18" s="5" t="s">
        <v>100</v>
      </c>
      <c r="G18" s="6" t="s">
        <v>51</v>
      </c>
      <c r="H18" s="7">
        <v>0.0</v>
      </c>
      <c r="I18" s="8"/>
      <c r="J18" s="8"/>
      <c r="K18" s="8"/>
      <c r="L18" s="7"/>
      <c r="M18" s="7" t="s">
        <v>363</v>
      </c>
      <c r="N18" s="7">
        <v>0.0</v>
      </c>
      <c r="O18" s="7" t="s">
        <v>364</v>
      </c>
      <c r="P18" s="7">
        <v>0.0</v>
      </c>
      <c r="Q18" s="7" t="s">
        <v>362</v>
      </c>
      <c r="R18" s="7" t="s">
        <v>53</v>
      </c>
      <c r="S18" s="8"/>
      <c r="T18" s="7">
        <v>0.0</v>
      </c>
      <c r="U18" s="7" t="s">
        <v>365</v>
      </c>
      <c r="V18" s="7">
        <v>0.0</v>
      </c>
      <c r="W18" s="7" t="s">
        <v>362</v>
      </c>
      <c r="X18" s="7" t="s">
        <v>53</v>
      </c>
      <c r="Y18" s="7" t="s">
        <v>366</v>
      </c>
      <c r="Z18" s="7">
        <v>0.0</v>
      </c>
      <c r="AA18" s="7" t="s">
        <v>367</v>
      </c>
      <c r="AB18" s="7" t="s">
        <v>59</v>
      </c>
      <c r="AC18" s="7" t="s">
        <v>368</v>
      </c>
      <c r="AD18" s="7">
        <v>0.0</v>
      </c>
      <c r="AE18" s="7" t="s">
        <v>367</v>
      </c>
      <c r="AF18" s="7" t="s">
        <v>59</v>
      </c>
      <c r="AG18" s="7" t="s">
        <v>369</v>
      </c>
      <c r="AH18" s="7">
        <v>0.0</v>
      </c>
      <c r="AI18" s="7" t="s">
        <v>367</v>
      </c>
      <c r="AJ18" s="7" t="s">
        <v>59</v>
      </c>
      <c r="AK18" s="7" t="s">
        <v>370</v>
      </c>
      <c r="AL18" s="7">
        <v>0.0</v>
      </c>
      <c r="AM18" s="7" t="s">
        <v>371</v>
      </c>
      <c r="AN18" s="7" t="s">
        <v>64</v>
      </c>
      <c r="AO18" s="7" t="s">
        <v>372</v>
      </c>
      <c r="AP18" s="7">
        <v>0.0</v>
      </c>
      <c r="AQ18" s="7" t="s">
        <v>371</v>
      </c>
      <c r="AR18" s="7" t="s">
        <v>64</v>
      </c>
      <c r="AS18" s="7" t="s">
        <v>373</v>
      </c>
      <c r="AT18" s="7">
        <v>0.0</v>
      </c>
      <c r="AU18" s="7" t="s">
        <v>371</v>
      </c>
      <c r="AV18" s="7" t="s">
        <v>64</v>
      </c>
      <c r="AW18" s="5" t="s">
        <v>374</v>
      </c>
      <c r="AX18" s="5">
        <v>0.0</v>
      </c>
      <c r="AY18" s="5" t="s">
        <v>375</v>
      </c>
      <c r="AZ18" s="5" t="s">
        <v>69</v>
      </c>
      <c r="BA18" s="9" t="s">
        <v>376</v>
      </c>
      <c r="BB18" s="5">
        <v>0.0</v>
      </c>
      <c r="BC18" s="5" t="s">
        <v>375</v>
      </c>
      <c r="BD18" s="9" t="s">
        <v>71</v>
      </c>
      <c r="BE18" s="4"/>
      <c r="BF18" s="4"/>
      <c r="BG18" s="4"/>
      <c r="BH18" s="4"/>
      <c r="BI18" s="3"/>
      <c r="BJ18" s="3"/>
      <c r="BK18" s="3"/>
      <c r="BL18" s="3"/>
      <c r="BM18" s="5" t="s">
        <v>377</v>
      </c>
      <c r="BN18" s="9">
        <v>0.0</v>
      </c>
      <c r="BO18" s="5" t="s">
        <v>378</v>
      </c>
      <c r="BP18" s="10" t="s">
        <v>79</v>
      </c>
      <c r="BQ18" s="9" t="s">
        <v>379</v>
      </c>
      <c r="BR18" s="9">
        <v>0.0</v>
      </c>
      <c r="BS18" s="5" t="s">
        <v>378</v>
      </c>
      <c r="BT18" s="9" t="s">
        <v>81</v>
      </c>
      <c r="BU18" s="3"/>
      <c r="BV18" s="3"/>
      <c r="BW18" s="3"/>
      <c r="BX18" s="9"/>
      <c r="BY18" s="12"/>
      <c r="BZ18" s="3"/>
      <c r="CA18" s="3"/>
      <c r="CB18" s="7"/>
      <c r="CC18" s="7" t="s">
        <v>380</v>
      </c>
      <c r="CD18" s="8">
        <v>1.0</v>
      </c>
      <c r="CE18" s="7" t="s">
        <v>381</v>
      </c>
      <c r="CF18" s="7" t="s">
        <v>89</v>
      </c>
      <c r="CG18" s="12"/>
      <c r="CH18" s="12"/>
      <c r="CI18" s="12"/>
      <c r="CJ18" s="12"/>
      <c r="CK18" s="7" t="s">
        <v>382</v>
      </c>
      <c r="CL18" s="8">
        <v>1.0</v>
      </c>
      <c r="CM18" s="7" t="s">
        <v>383</v>
      </c>
      <c r="CN18" s="7" t="s">
        <v>95</v>
      </c>
      <c r="CO18" s="12"/>
      <c r="CP18" s="12"/>
      <c r="CQ18" s="12"/>
      <c r="CR18" s="12"/>
      <c r="CS18" s="11"/>
      <c r="CT18" s="12"/>
      <c r="CU18" s="11"/>
      <c r="CV18" s="11"/>
      <c r="CW18" s="11"/>
      <c r="CX18" s="12"/>
      <c r="CY18" s="11"/>
      <c r="CZ18" s="11"/>
    </row>
    <row r="19" ht="15.75" customHeight="1">
      <c r="A19" s="5">
        <v>1128.0</v>
      </c>
      <c r="B19" s="5" t="s">
        <v>47</v>
      </c>
      <c r="C19" s="5" t="str">
        <f t="shared" si="1"/>
        <v>TK-21_ETHANOL</v>
      </c>
      <c r="D19" s="5" t="s">
        <v>384</v>
      </c>
      <c r="E19" s="5" t="s">
        <v>275</v>
      </c>
      <c r="F19" s="5" t="s">
        <v>50</v>
      </c>
      <c r="G19" s="6" t="s">
        <v>51</v>
      </c>
      <c r="H19" s="7">
        <v>0.0</v>
      </c>
      <c r="I19" s="7" t="s">
        <v>385</v>
      </c>
      <c r="J19" s="7"/>
      <c r="K19" s="7" t="s">
        <v>384</v>
      </c>
      <c r="L19" s="7" t="s">
        <v>53</v>
      </c>
      <c r="M19" s="7"/>
      <c r="N19" s="7"/>
      <c r="O19" s="7" t="s">
        <v>386</v>
      </c>
      <c r="P19" s="7">
        <v>0.0</v>
      </c>
      <c r="Q19" s="7" t="s">
        <v>384</v>
      </c>
      <c r="R19" s="7" t="s">
        <v>53</v>
      </c>
      <c r="S19" s="8" t="s">
        <v>387</v>
      </c>
      <c r="T19" s="7">
        <v>0.0</v>
      </c>
      <c r="U19" s="7" t="s">
        <v>388</v>
      </c>
      <c r="V19" s="7">
        <v>0.0</v>
      </c>
      <c r="W19" s="7" t="s">
        <v>384</v>
      </c>
      <c r="X19" s="7" t="s">
        <v>53</v>
      </c>
      <c r="Y19" s="11"/>
      <c r="Z19" s="7"/>
      <c r="AA19" s="11"/>
      <c r="AB19" s="11"/>
      <c r="AC19" s="11"/>
      <c r="AD19" s="7"/>
      <c r="AE19" s="11"/>
      <c r="AF19" s="11"/>
      <c r="AG19" s="11"/>
      <c r="AH19" s="7"/>
      <c r="AI19" s="11"/>
      <c r="AJ19" s="11"/>
      <c r="AK19" s="11"/>
      <c r="AL19" s="7"/>
      <c r="AM19" s="11"/>
      <c r="AN19" s="11"/>
      <c r="AO19" s="11"/>
      <c r="AP19" s="7"/>
      <c r="AQ19" s="11"/>
      <c r="AR19" s="11"/>
      <c r="AS19" s="11"/>
      <c r="AT19" s="7"/>
      <c r="AU19" s="11"/>
      <c r="AV19" s="11"/>
      <c r="AW19" s="4"/>
      <c r="AX19" s="4"/>
      <c r="AY19" s="4"/>
      <c r="AZ19" s="4"/>
      <c r="BA19" s="3"/>
      <c r="BB19" s="4"/>
      <c r="BC19" s="4"/>
      <c r="BD19" s="3"/>
      <c r="BE19" s="4"/>
      <c r="BF19" s="4"/>
      <c r="BG19" s="4"/>
      <c r="BH19" s="4"/>
      <c r="BI19" s="3"/>
      <c r="BJ19" s="3"/>
      <c r="BK19" s="3"/>
      <c r="BL19" s="3"/>
      <c r="BM19" s="4"/>
      <c r="BN19" s="3"/>
      <c r="BO19" s="4"/>
      <c r="BP19" s="5"/>
      <c r="BQ19" s="3"/>
      <c r="BR19" s="3"/>
      <c r="BS19" s="4"/>
      <c r="BT19" s="9"/>
      <c r="BU19" s="3"/>
      <c r="BV19" s="3"/>
      <c r="BW19" s="3"/>
      <c r="BX19" s="9"/>
      <c r="BY19" s="12"/>
      <c r="BZ19" s="3"/>
      <c r="CA19" s="3"/>
      <c r="CB19" s="7"/>
      <c r="CC19" s="11"/>
      <c r="CD19" s="8"/>
      <c r="CE19" s="11"/>
      <c r="CF19" s="7"/>
      <c r="CG19" s="12"/>
      <c r="CH19" s="12"/>
      <c r="CI19" s="12"/>
      <c r="CJ19" s="12"/>
      <c r="CK19" s="11"/>
      <c r="CL19" s="8"/>
      <c r="CM19" s="11"/>
      <c r="CN19" s="7"/>
      <c r="CO19" s="12"/>
      <c r="CP19" s="12"/>
      <c r="CQ19" s="12"/>
      <c r="CR19" s="12"/>
      <c r="CS19" s="11"/>
      <c r="CT19" s="12"/>
      <c r="CU19" s="11"/>
      <c r="CV19" s="11"/>
      <c r="CW19" s="11"/>
      <c r="CX19" s="12"/>
      <c r="CY19" s="11"/>
      <c r="CZ19" s="11"/>
    </row>
    <row r="20" ht="15.75" customHeight="1">
      <c r="A20" s="5">
        <v>1128.0</v>
      </c>
      <c r="B20" s="5" t="s">
        <v>47</v>
      </c>
      <c r="C20" s="5" t="str">
        <f t="shared" si="1"/>
        <v>TK-22_BS VI MS</v>
      </c>
      <c r="D20" s="5" t="s">
        <v>389</v>
      </c>
      <c r="E20" s="5" t="s">
        <v>275</v>
      </c>
      <c r="F20" s="5" t="s">
        <v>100</v>
      </c>
      <c r="G20" s="6" t="s">
        <v>51</v>
      </c>
      <c r="H20" s="7">
        <v>0.0</v>
      </c>
      <c r="I20" s="7" t="s">
        <v>390</v>
      </c>
      <c r="J20" s="7"/>
      <c r="K20" s="7" t="s">
        <v>389</v>
      </c>
      <c r="L20" s="7" t="s">
        <v>53</v>
      </c>
      <c r="M20" s="7" t="s">
        <v>391</v>
      </c>
      <c r="N20" s="7">
        <v>0.0</v>
      </c>
      <c r="O20" s="7" t="s">
        <v>392</v>
      </c>
      <c r="P20" s="7">
        <v>0.0</v>
      </c>
      <c r="Q20" s="7" t="s">
        <v>389</v>
      </c>
      <c r="R20" s="7" t="s">
        <v>53</v>
      </c>
      <c r="S20" s="8" t="s">
        <v>393</v>
      </c>
      <c r="T20" s="7">
        <v>0.0</v>
      </c>
      <c r="U20" s="7" t="s">
        <v>394</v>
      </c>
      <c r="V20" s="7">
        <v>0.0</v>
      </c>
      <c r="W20" s="7" t="s">
        <v>389</v>
      </c>
      <c r="X20" s="7" t="s">
        <v>53</v>
      </c>
      <c r="Y20" s="11"/>
      <c r="Z20" s="7"/>
      <c r="AA20" s="11"/>
      <c r="AB20" s="11"/>
      <c r="AC20" s="11"/>
      <c r="AD20" s="7"/>
      <c r="AE20" s="11"/>
      <c r="AF20" s="11"/>
      <c r="AG20" s="11"/>
      <c r="AH20" s="7"/>
      <c r="AI20" s="11"/>
      <c r="AJ20" s="11"/>
      <c r="AK20" s="11"/>
      <c r="AL20" s="7"/>
      <c r="AM20" s="11"/>
      <c r="AN20" s="11"/>
      <c r="AO20" s="11"/>
      <c r="AP20" s="7"/>
      <c r="AQ20" s="11"/>
      <c r="AR20" s="11"/>
      <c r="AS20" s="11"/>
      <c r="AT20" s="7"/>
      <c r="AU20" s="11"/>
      <c r="AV20" s="11"/>
      <c r="AW20" s="4"/>
      <c r="AX20" s="4"/>
      <c r="AY20" s="4"/>
      <c r="AZ20" s="4"/>
      <c r="BA20" s="3"/>
      <c r="BB20" s="4"/>
      <c r="BC20" s="4"/>
      <c r="BD20" s="3"/>
      <c r="BE20" s="4"/>
      <c r="BF20" s="4"/>
      <c r="BG20" s="4"/>
      <c r="BH20" s="4"/>
      <c r="BI20" s="3"/>
      <c r="BJ20" s="3"/>
      <c r="BK20" s="3"/>
      <c r="BL20" s="3"/>
      <c r="BM20" s="4"/>
      <c r="BN20" s="3"/>
      <c r="BO20" s="4"/>
      <c r="BP20" s="5"/>
      <c r="BQ20" s="3"/>
      <c r="BR20" s="3"/>
      <c r="BS20" s="4"/>
      <c r="BT20" s="9"/>
      <c r="BU20" s="3"/>
      <c r="BV20" s="3"/>
      <c r="BW20" s="3"/>
      <c r="BX20" s="9"/>
      <c r="BY20" s="12"/>
      <c r="BZ20" s="3"/>
      <c r="CA20" s="3"/>
      <c r="CB20" s="7"/>
      <c r="CC20" s="11"/>
      <c r="CD20" s="8"/>
      <c r="CE20" s="11"/>
      <c r="CF20" s="7"/>
      <c r="CG20" s="12"/>
      <c r="CH20" s="12"/>
      <c r="CI20" s="12"/>
      <c r="CJ20" s="12"/>
      <c r="CK20" s="11"/>
      <c r="CL20" s="8"/>
      <c r="CM20" s="11"/>
      <c r="CN20" s="7"/>
      <c r="CO20" s="12"/>
      <c r="CP20" s="12"/>
      <c r="CQ20" s="12"/>
      <c r="CR20" s="12"/>
      <c r="CS20" s="11"/>
      <c r="CT20" s="12"/>
      <c r="CU20" s="11"/>
      <c r="CV20" s="11"/>
      <c r="CW20" s="11"/>
      <c r="CX20" s="12"/>
      <c r="CY20" s="11"/>
      <c r="CZ20" s="11"/>
    </row>
    <row r="21" ht="15.75" customHeight="1">
      <c r="A21" s="5">
        <v>1128.0</v>
      </c>
      <c r="B21" s="5" t="s">
        <v>47</v>
      </c>
      <c r="C21" s="5" t="str">
        <f t="shared" si="1"/>
        <v>TK-23_LSHSP</v>
      </c>
      <c r="D21" s="5" t="s">
        <v>395</v>
      </c>
      <c r="E21" s="5" t="s">
        <v>49</v>
      </c>
      <c r="F21" s="5" t="s">
        <v>309</v>
      </c>
      <c r="G21" s="6" t="s">
        <v>51</v>
      </c>
      <c r="H21" s="7">
        <v>0.0</v>
      </c>
      <c r="I21" s="7" t="s">
        <v>396</v>
      </c>
      <c r="J21" s="7"/>
      <c r="K21" s="7" t="s">
        <v>395</v>
      </c>
      <c r="L21" s="7" t="s">
        <v>53</v>
      </c>
      <c r="M21" s="7" t="s">
        <v>397</v>
      </c>
      <c r="N21" s="7">
        <v>0.0</v>
      </c>
      <c r="O21" s="7" t="s">
        <v>398</v>
      </c>
      <c r="P21" s="7">
        <v>0.0</v>
      </c>
      <c r="Q21" s="7" t="s">
        <v>395</v>
      </c>
      <c r="R21" s="7" t="s">
        <v>53</v>
      </c>
      <c r="S21" s="8" t="s">
        <v>399</v>
      </c>
      <c r="T21" s="7">
        <v>0.0</v>
      </c>
      <c r="U21" s="7" t="s">
        <v>400</v>
      </c>
      <c r="V21" s="7">
        <v>0.0</v>
      </c>
      <c r="W21" s="7" t="s">
        <v>395</v>
      </c>
      <c r="X21" s="7" t="s">
        <v>53</v>
      </c>
      <c r="Y21" s="11"/>
      <c r="Z21" s="7"/>
      <c r="AA21" s="11"/>
      <c r="AB21" s="11"/>
      <c r="AC21" s="11"/>
      <c r="AD21" s="7"/>
      <c r="AE21" s="11"/>
      <c r="AF21" s="11"/>
      <c r="AG21" s="11"/>
      <c r="AH21" s="7"/>
      <c r="AI21" s="11"/>
      <c r="AJ21" s="11"/>
      <c r="AK21" s="11"/>
      <c r="AL21" s="7"/>
      <c r="AM21" s="11"/>
      <c r="AN21" s="11"/>
      <c r="AO21" s="11"/>
      <c r="AP21" s="7"/>
      <c r="AQ21" s="11"/>
      <c r="AR21" s="11"/>
      <c r="AS21" s="11"/>
      <c r="AT21" s="7"/>
      <c r="AU21" s="11"/>
      <c r="AV21" s="11"/>
      <c r="AW21" s="4"/>
      <c r="AX21" s="4"/>
      <c r="AY21" s="4"/>
      <c r="AZ21" s="4"/>
      <c r="BA21" s="3"/>
      <c r="BB21" s="4"/>
      <c r="BC21" s="4"/>
      <c r="BD21" s="3"/>
      <c r="BE21" s="4"/>
      <c r="BF21" s="4"/>
      <c r="BG21" s="4"/>
      <c r="BH21" s="4"/>
      <c r="BI21" s="3"/>
      <c r="BJ21" s="4"/>
      <c r="BK21" s="3"/>
      <c r="BL21" s="3"/>
      <c r="BM21" s="4"/>
      <c r="BN21" s="4"/>
      <c r="BO21" s="4"/>
      <c r="BP21" s="5"/>
      <c r="BQ21" s="3"/>
      <c r="BR21" s="4"/>
      <c r="BS21" s="4"/>
      <c r="BT21" s="9"/>
      <c r="BU21" s="3"/>
      <c r="BV21" s="4"/>
      <c r="BW21" s="3"/>
      <c r="BX21" s="9"/>
      <c r="BY21" s="11"/>
      <c r="BZ21" s="4"/>
      <c r="CA21" s="3"/>
      <c r="CB21" s="7"/>
      <c r="CC21" s="11"/>
      <c r="CD21" s="8"/>
      <c r="CE21" s="11"/>
      <c r="CF21" s="7"/>
      <c r="CG21" s="11"/>
      <c r="CH21" s="11"/>
      <c r="CI21" s="11"/>
      <c r="CJ21" s="11"/>
      <c r="CK21" s="11"/>
      <c r="CL21" s="8"/>
      <c r="CM21" s="11"/>
      <c r="CN21" s="7"/>
      <c r="CO21" s="11"/>
      <c r="CP21" s="11"/>
      <c r="CQ21" s="11"/>
      <c r="CR21" s="11"/>
      <c r="CS21" s="11"/>
      <c r="CT21" s="11"/>
      <c r="CU21" s="11"/>
      <c r="CV21" s="11"/>
      <c r="CW21" s="11"/>
      <c r="CX21" s="12"/>
      <c r="CY21" s="11"/>
      <c r="CZ21" s="11"/>
    </row>
    <row r="22" ht="15.75" customHeight="1">
      <c r="A22" s="5">
        <v>1128.0</v>
      </c>
      <c r="B22" s="5" t="s">
        <v>47</v>
      </c>
      <c r="C22" s="5" t="str">
        <f t="shared" si="1"/>
        <v>TK-24_BS VI MS</v>
      </c>
      <c r="D22" s="5" t="s">
        <v>401</v>
      </c>
      <c r="E22" s="5" t="s">
        <v>49</v>
      </c>
      <c r="F22" s="5" t="s">
        <v>100</v>
      </c>
      <c r="G22" s="6" t="s">
        <v>51</v>
      </c>
      <c r="H22" s="7">
        <v>0.0</v>
      </c>
      <c r="I22" s="7" t="s">
        <v>402</v>
      </c>
      <c r="J22" s="7"/>
      <c r="K22" s="7" t="s">
        <v>401</v>
      </c>
      <c r="L22" s="7" t="s">
        <v>53</v>
      </c>
      <c r="M22" s="7" t="s">
        <v>403</v>
      </c>
      <c r="N22" s="7">
        <v>0.0</v>
      </c>
      <c r="O22" s="7" t="s">
        <v>404</v>
      </c>
      <c r="P22" s="7">
        <v>0.0</v>
      </c>
      <c r="Q22" s="7" t="s">
        <v>401</v>
      </c>
      <c r="R22" s="7" t="s">
        <v>53</v>
      </c>
      <c r="S22" s="8" t="s">
        <v>405</v>
      </c>
      <c r="T22" s="7">
        <v>0.0</v>
      </c>
      <c r="U22" s="7" t="s">
        <v>406</v>
      </c>
      <c r="V22" s="7">
        <v>0.0</v>
      </c>
      <c r="W22" s="7" t="s">
        <v>401</v>
      </c>
      <c r="X22" s="7" t="s">
        <v>53</v>
      </c>
      <c r="Y22" s="7" t="s">
        <v>407</v>
      </c>
      <c r="Z22" s="7">
        <v>0.0</v>
      </c>
      <c r="AA22" s="7" t="s">
        <v>408</v>
      </c>
      <c r="AB22" s="7" t="s">
        <v>59</v>
      </c>
      <c r="AC22" s="7" t="s">
        <v>409</v>
      </c>
      <c r="AD22" s="7">
        <v>0.0</v>
      </c>
      <c r="AE22" s="7" t="s">
        <v>408</v>
      </c>
      <c r="AF22" s="7" t="s">
        <v>59</v>
      </c>
      <c r="AG22" s="7" t="s">
        <v>410</v>
      </c>
      <c r="AH22" s="7">
        <v>0.0</v>
      </c>
      <c r="AI22" s="7" t="s">
        <v>408</v>
      </c>
      <c r="AJ22" s="7" t="s">
        <v>59</v>
      </c>
      <c r="AK22" s="7" t="s">
        <v>411</v>
      </c>
      <c r="AL22" s="7">
        <v>0.0</v>
      </c>
      <c r="AM22" s="7" t="s">
        <v>412</v>
      </c>
      <c r="AN22" s="7" t="s">
        <v>64</v>
      </c>
      <c r="AO22" s="7" t="s">
        <v>413</v>
      </c>
      <c r="AP22" s="7">
        <v>0.0</v>
      </c>
      <c r="AQ22" s="7" t="s">
        <v>412</v>
      </c>
      <c r="AR22" s="7" t="s">
        <v>64</v>
      </c>
      <c r="AS22" s="7" t="s">
        <v>414</v>
      </c>
      <c r="AT22" s="7">
        <v>0.0</v>
      </c>
      <c r="AU22" s="7" t="s">
        <v>412</v>
      </c>
      <c r="AV22" s="7" t="s">
        <v>64</v>
      </c>
      <c r="AW22" s="5" t="s">
        <v>415</v>
      </c>
      <c r="AX22" s="5">
        <v>0.0</v>
      </c>
      <c r="AY22" s="5" t="s">
        <v>416</v>
      </c>
      <c r="AZ22" s="5" t="s">
        <v>69</v>
      </c>
      <c r="BA22" s="9" t="s">
        <v>417</v>
      </c>
      <c r="BB22" s="5">
        <v>0.0</v>
      </c>
      <c r="BC22" s="5" t="s">
        <v>416</v>
      </c>
      <c r="BD22" s="9" t="s">
        <v>71</v>
      </c>
      <c r="BE22" s="4"/>
      <c r="BF22" s="4"/>
      <c r="BG22" s="4"/>
      <c r="BH22" s="4"/>
      <c r="BI22" s="3"/>
      <c r="BJ22" s="3"/>
      <c r="BK22" s="3"/>
      <c r="BL22" s="3"/>
      <c r="BM22" s="5" t="s">
        <v>418</v>
      </c>
      <c r="BN22" s="9">
        <v>0.0</v>
      </c>
      <c r="BO22" s="5" t="s">
        <v>419</v>
      </c>
      <c r="BP22" s="10" t="s">
        <v>79</v>
      </c>
      <c r="BQ22" s="9" t="s">
        <v>420</v>
      </c>
      <c r="BR22" s="9">
        <v>0.0</v>
      </c>
      <c r="BS22" s="5" t="s">
        <v>419</v>
      </c>
      <c r="BT22" s="9" t="s">
        <v>81</v>
      </c>
      <c r="BU22" s="9" t="s">
        <v>421</v>
      </c>
      <c r="BV22" s="9">
        <v>0.0</v>
      </c>
      <c r="BW22" s="9" t="s">
        <v>422</v>
      </c>
      <c r="BX22" s="9" t="s">
        <v>84</v>
      </c>
      <c r="BY22" s="7" t="s">
        <v>423</v>
      </c>
      <c r="BZ22" s="9">
        <v>0.0</v>
      </c>
      <c r="CA22" s="9" t="s">
        <v>422</v>
      </c>
      <c r="CB22" s="7" t="s">
        <v>86</v>
      </c>
      <c r="CC22" s="7" t="s">
        <v>424</v>
      </c>
      <c r="CD22" s="8">
        <v>1.0</v>
      </c>
      <c r="CE22" s="7" t="s">
        <v>425</v>
      </c>
      <c r="CF22" s="7" t="s">
        <v>89</v>
      </c>
      <c r="CG22" s="12"/>
      <c r="CH22" s="12"/>
      <c r="CI22" s="12"/>
      <c r="CJ22" s="12"/>
      <c r="CK22" s="7" t="s">
        <v>426</v>
      </c>
      <c r="CL22" s="8">
        <v>1.0</v>
      </c>
      <c r="CM22" s="7" t="s">
        <v>427</v>
      </c>
      <c r="CN22" s="7" t="s">
        <v>95</v>
      </c>
      <c r="CO22" s="12"/>
      <c r="CP22" s="12"/>
      <c r="CQ22" s="12"/>
      <c r="CR22" s="12"/>
      <c r="CS22" s="7" t="s">
        <v>428</v>
      </c>
      <c r="CT22" s="8">
        <v>0.0</v>
      </c>
      <c r="CU22" s="7" t="s">
        <v>429</v>
      </c>
      <c r="CV22" s="7" t="s">
        <v>430</v>
      </c>
      <c r="CW22" s="7" t="s">
        <v>431</v>
      </c>
      <c r="CX22" s="8">
        <v>0.0</v>
      </c>
      <c r="CY22" s="7" t="s">
        <v>429</v>
      </c>
      <c r="CZ22" s="7" t="s">
        <v>430</v>
      </c>
    </row>
    <row r="23" ht="15.75" customHeight="1">
      <c r="A23" s="5">
        <v>1128.0</v>
      </c>
      <c r="B23" s="5" t="s">
        <v>47</v>
      </c>
      <c r="C23" s="5" t="str">
        <f t="shared" si="1"/>
        <v>TK-25_BS VI MS</v>
      </c>
      <c r="D23" s="5" t="s">
        <v>432</v>
      </c>
      <c r="E23" s="5" t="s">
        <v>49</v>
      </c>
      <c r="F23" s="5" t="s">
        <v>100</v>
      </c>
      <c r="G23" s="6" t="s">
        <v>51</v>
      </c>
      <c r="H23" s="7">
        <v>0.0</v>
      </c>
      <c r="I23" s="7" t="s">
        <v>433</v>
      </c>
      <c r="J23" s="7"/>
      <c r="K23" s="7" t="s">
        <v>432</v>
      </c>
      <c r="L23" s="7" t="s">
        <v>53</v>
      </c>
      <c r="M23" s="7" t="s">
        <v>434</v>
      </c>
      <c r="N23" s="7">
        <v>0.0</v>
      </c>
      <c r="O23" s="7" t="s">
        <v>435</v>
      </c>
      <c r="P23" s="7">
        <v>0.0</v>
      </c>
      <c r="Q23" s="7" t="s">
        <v>432</v>
      </c>
      <c r="R23" s="7" t="s">
        <v>53</v>
      </c>
      <c r="S23" s="8" t="s">
        <v>436</v>
      </c>
      <c r="T23" s="7">
        <v>0.0</v>
      </c>
      <c r="U23" s="7" t="s">
        <v>437</v>
      </c>
      <c r="V23" s="7">
        <v>0.0</v>
      </c>
      <c r="W23" s="7" t="s">
        <v>432</v>
      </c>
      <c r="X23" s="7" t="s">
        <v>53</v>
      </c>
      <c r="Y23" s="7" t="s">
        <v>438</v>
      </c>
      <c r="Z23" s="7">
        <v>0.0</v>
      </c>
      <c r="AA23" s="7" t="s">
        <v>439</v>
      </c>
      <c r="AB23" s="7" t="s">
        <v>59</v>
      </c>
      <c r="AC23" s="7" t="s">
        <v>440</v>
      </c>
      <c r="AD23" s="7">
        <v>0.0</v>
      </c>
      <c r="AE23" s="7" t="s">
        <v>439</v>
      </c>
      <c r="AF23" s="7" t="s">
        <v>59</v>
      </c>
      <c r="AG23" s="7" t="s">
        <v>441</v>
      </c>
      <c r="AH23" s="7">
        <v>0.0</v>
      </c>
      <c r="AI23" s="7" t="s">
        <v>439</v>
      </c>
      <c r="AJ23" s="7" t="s">
        <v>59</v>
      </c>
      <c r="AK23" s="7" t="s">
        <v>442</v>
      </c>
      <c r="AL23" s="7">
        <v>0.0</v>
      </c>
      <c r="AM23" s="7" t="s">
        <v>443</v>
      </c>
      <c r="AN23" s="7" t="s">
        <v>64</v>
      </c>
      <c r="AO23" s="7" t="s">
        <v>444</v>
      </c>
      <c r="AP23" s="7">
        <v>0.0</v>
      </c>
      <c r="AQ23" s="7" t="s">
        <v>443</v>
      </c>
      <c r="AR23" s="7" t="s">
        <v>64</v>
      </c>
      <c r="AS23" s="7" t="s">
        <v>445</v>
      </c>
      <c r="AT23" s="7">
        <v>0.0</v>
      </c>
      <c r="AU23" s="7" t="s">
        <v>443</v>
      </c>
      <c r="AV23" s="7" t="s">
        <v>64</v>
      </c>
      <c r="AW23" s="5" t="s">
        <v>446</v>
      </c>
      <c r="AX23" s="5">
        <v>0.0</v>
      </c>
      <c r="AY23" s="5" t="s">
        <v>447</v>
      </c>
      <c r="AZ23" s="5" t="s">
        <v>69</v>
      </c>
      <c r="BA23" s="9" t="s">
        <v>448</v>
      </c>
      <c r="BB23" s="5">
        <v>0.0</v>
      </c>
      <c r="BC23" s="5" t="s">
        <v>447</v>
      </c>
      <c r="BD23" s="9" t="s">
        <v>71</v>
      </c>
      <c r="BE23" s="4"/>
      <c r="BF23" s="4"/>
      <c r="BG23" s="4"/>
      <c r="BH23" s="4"/>
      <c r="BI23" s="3"/>
      <c r="BJ23" s="3"/>
      <c r="BK23" s="3"/>
      <c r="BL23" s="3"/>
      <c r="BM23" s="5" t="s">
        <v>449</v>
      </c>
      <c r="BN23" s="9">
        <v>0.0</v>
      </c>
      <c r="BO23" s="5" t="s">
        <v>450</v>
      </c>
      <c r="BP23" s="10" t="s">
        <v>79</v>
      </c>
      <c r="BQ23" s="9" t="s">
        <v>451</v>
      </c>
      <c r="BR23" s="9">
        <v>0.0</v>
      </c>
      <c r="BS23" s="5" t="s">
        <v>450</v>
      </c>
      <c r="BT23" s="9" t="s">
        <v>81</v>
      </c>
      <c r="BU23" s="9" t="s">
        <v>452</v>
      </c>
      <c r="BV23" s="9">
        <v>0.0</v>
      </c>
      <c r="BW23" s="9" t="s">
        <v>453</v>
      </c>
      <c r="BX23" s="9" t="s">
        <v>84</v>
      </c>
      <c r="BY23" s="7" t="s">
        <v>454</v>
      </c>
      <c r="BZ23" s="9">
        <v>0.0</v>
      </c>
      <c r="CA23" s="9" t="s">
        <v>453</v>
      </c>
      <c r="CB23" s="7" t="s">
        <v>86</v>
      </c>
      <c r="CC23" s="7" t="s">
        <v>455</v>
      </c>
      <c r="CD23" s="8">
        <v>1.0</v>
      </c>
      <c r="CE23" s="7" t="s">
        <v>456</v>
      </c>
      <c r="CF23" s="7" t="s">
        <v>89</v>
      </c>
      <c r="CG23" s="12"/>
      <c r="CH23" s="12"/>
      <c r="CI23" s="12"/>
      <c r="CJ23" s="12"/>
      <c r="CK23" s="7" t="s">
        <v>457</v>
      </c>
      <c r="CL23" s="8">
        <v>1.0</v>
      </c>
      <c r="CM23" s="7" t="s">
        <v>458</v>
      </c>
      <c r="CN23" s="7" t="s">
        <v>95</v>
      </c>
      <c r="CO23" s="12"/>
      <c r="CP23" s="12"/>
      <c r="CQ23" s="12"/>
      <c r="CR23" s="12"/>
      <c r="CS23" s="7" t="s">
        <v>459</v>
      </c>
      <c r="CT23" s="8">
        <v>0.0</v>
      </c>
      <c r="CU23" s="7" t="s">
        <v>460</v>
      </c>
      <c r="CV23" s="7" t="s">
        <v>430</v>
      </c>
      <c r="CW23" s="7" t="s">
        <v>461</v>
      </c>
      <c r="CX23" s="8">
        <v>0.0</v>
      </c>
      <c r="CY23" s="7" t="s">
        <v>460</v>
      </c>
      <c r="CZ23" s="7" t="s">
        <v>430</v>
      </c>
    </row>
    <row r="24" ht="15.75" customHeight="1">
      <c r="A24" s="5">
        <v>1128.0</v>
      </c>
      <c r="B24" s="5" t="s">
        <v>47</v>
      </c>
      <c r="C24" s="5" t="str">
        <f t="shared" si="1"/>
        <v>TK-26_SKO</v>
      </c>
      <c r="D24" s="5" t="s">
        <v>462</v>
      </c>
      <c r="E24" s="5" t="s">
        <v>49</v>
      </c>
      <c r="F24" s="5" t="s">
        <v>321</v>
      </c>
      <c r="G24" s="6" t="s">
        <v>51</v>
      </c>
      <c r="H24" s="7">
        <v>0.0</v>
      </c>
      <c r="I24" s="7" t="s">
        <v>463</v>
      </c>
      <c r="J24" s="7"/>
      <c r="K24" s="7" t="s">
        <v>462</v>
      </c>
      <c r="L24" s="7" t="s">
        <v>53</v>
      </c>
      <c r="M24" s="7" t="s">
        <v>464</v>
      </c>
      <c r="N24" s="7">
        <v>0.0</v>
      </c>
      <c r="O24" s="7" t="s">
        <v>465</v>
      </c>
      <c r="P24" s="7">
        <v>0.0</v>
      </c>
      <c r="Q24" s="7" t="s">
        <v>462</v>
      </c>
      <c r="R24" s="7" t="s">
        <v>53</v>
      </c>
      <c r="S24" s="8" t="s">
        <v>466</v>
      </c>
      <c r="T24" s="7">
        <v>0.0</v>
      </c>
      <c r="U24" s="7" t="s">
        <v>467</v>
      </c>
      <c r="V24" s="7">
        <v>0.0</v>
      </c>
      <c r="W24" s="7" t="s">
        <v>462</v>
      </c>
      <c r="X24" s="7" t="s">
        <v>53</v>
      </c>
      <c r="Y24" s="7" t="s">
        <v>468</v>
      </c>
      <c r="Z24" s="7">
        <v>0.0</v>
      </c>
      <c r="AA24" s="7" t="s">
        <v>469</v>
      </c>
      <c r="AB24" s="7" t="s">
        <v>59</v>
      </c>
      <c r="AC24" s="7" t="s">
        <v>470</v>
      </c>
      <c r="AD24" s="7">
        <v>0.0</v>
      </c>
      <c r="AE24" s="7" t="s">
        <v>469</v>
      </c>
      <c r="AF24" s="7" t="s">
        <v>59</v>
      </c>
      <c r="AG24" s="7" t="s">
        <v>471</v>
      </c>
      <c r="AH24" s="7">
        <v>0.0</v>
      </c>
      <c r="AI24" s="7" t="s">
        <v>469</v>
      </c>
      <c r="AJ24" s="7" t="s">
        <v>59</v>
      </c>
      <c r="AK24" s="7" t="s">
        <v>472</v>
      </c>
      <c r="AL24" s="7">
        <v>0.0</v>
      </c>
      <c r="AM24" s="7" t="s">
        <v>473</v>
      </c>
      <c r="AN24" s="7" t="s">
        <v>64</v>
      </c>
      <c r="AO24" s="7" t="s">
        <v>474</v>
      </c>
      <c r="AP24" s="7">
        <v>0.0</v>
      </c>
      <c r="AQ24" s="7" t="s">
        <v>473</v>
      </c>
      <c r="AR24" s="7" t="s">
        <v>64</v>
      </c>
      <c r="AS24" s="7" t="s">
        <v>475</v>
      </c>
      <c r="AT24" s="7">
        <v>0.0</v>
      </c>
      <c r="AU24" s="7" t="s">
        <v>473</v>
      </c>
      <c r="AV24" s="7" t="s">
        <v>64</v>
      </c>
      <c r="AW24" s="5" t="s">
        <v>476</v>
      </c>
      <c r="AX24" s="5">
        <v>0.0</v>
      </c>
      <c r="AY24" s="5" t="s">
        <v>477</v>
      </c>
      <c r="AZ24" s="5" t="s">
        <v>69</v>
      </c>
      <c r="BA24" s="9" t="s">
        <v>478</v>
      </c>
      <c r="BB24" s="5">
        <v>0.0</v>
      </c>
      <c r="BC24" s="5" t="s">
        <v>477</v>
      </c>
      <c r="BD24" s="9" t="s">
        <v>71</v>
      </c>
      <c r="BE24" s="4"/>
      <c r="BF24" s="4"/>
      <c r="BG24" s="4"/>
      <c r="BH24" s="4"/>
      <c r="BI24" s="3"/>
      <c r="BJ24" s="3"/>
      <c r="BK24" s="3"/>
      <c r="BL24" s="3"/>
      <c r="BM24" s="5" t="s">
        <v>479</v>
      </c>
      <c r="BN24" s="9">
        <v>0.0</v>
      </c>
      <c r="BO24" s="5" t="s">
        <v>480</v>
      </c>
      <c r="BP24" s="10" t="s">
        <v>79</v>
      </c>
      <c r="BQ24" s="9" t="s">
        <v>481</v>
      </c>
      <c r="BR24" s="9">
        <v>0.0</v>
      </c>
      <c r="BS24" s="5" t="s">
        <v>480</v>
      </c>
      <c r="BT24" s="9" t="s">
        <v>81</v>
      </c>
      <c r="BU24" s="9" t="s">
        <v>482</v>
      </c>
      <c r="BV24" s="9">
        <v>0.0</v>
      </c>
      <c r="BW24" s="9" t="s">
        <v>483</v>
      </c>
      <c r="BX24" s="9" t="s">
        <v>84</v>
      </c>
      <c r="BY24" s="7" t="s">
        <v>484</v>
      </c>
      <c r="BZ24" s="9">
        <v>0.0</v>
      </c>
      <c r="CA24" s="9" t="s">
        <v>483</v>
      </c>
      <c r="CB24" s="7" t="s">
        <v>86</v>
      </c>
      <c r="CC24" s="7" t="s">
        <v>485</v>
      </c>
      <c r="CD24" s="8">
        <v>1.0</v>
      </c>
      <c r="CE24" s="7" t="s">
        <v>486</v>
      </c>
      <c r="CF24" s="7" t="s">
        <v>89</v>
      </c>
      <c r="CG24" s="11"/>
      <c r="CH24" s="11"/>
      <c r="CI24" s="11"/>
      <c r="CJ24" s="11"/>
      <c r="CK24" s="7" t="s">
        <v>487</v>
      </c>
      <c r="CL24" s="8">
        <v>1.0</v>
      </c>
      <c r="CM24" s="7" t="s">
        <v>488</v>
      </c>
      <c r="CN24" s="7" t="s">
        <v>95</v>
      </c>
      <c r="CO24" s="12"/>
      <c r="CP24" s="12"/>
      <c r="CQ24" s="12"/>
      <c r="CR24" s="12"/>
      <c r="CS24" s="11"/>
      <c r="CT24" s="11"/>
      <c r="CU24" s="11"/>
      <c r="CV24" s="11"/>
      <c r="CW24" s="11"/>
      <c r="CX24" s="12"/>
      <c r="CY24" s="11"/>
      <c r="CZ24" s="11"/>
    </row>
    <row r="25" ht="15.75" customHeight="1">
      <c r="A25" s="5">
        <v>1128.0</v>
      </c>
      <c r="B25" s="5" t="s">
        <v>47</v>
      </c>
      <c r="C25" s="5" t="str">
        <f t="shared" si="1"/>
        <v>TK-29_WATER</v>
      </c>
      <c r="D25" s="5" t="s">
        <v>489</v>
      </c>
      <c r="E25" s="5" t="s">
        <v>49</v>
      </c>
      <c r="F25" s="5" t="s">
        <v>301</v>
      </c>
      <c r="G25" s="6" t="s">
        <v>51</v>
      </c>
      <c r="H25" s="7">
        <v>0.0</v>
      </c>
      <c r="I25" s="7" t="s">
        <v>490</v>
      </c>
      <c r="J25" s="7"/>
      <c r="K25" s="7" t="s">
        <v>489</v>
      </c>
      <c r="L25" s="7" t="s">
        <v>53</v>
      </c>
      <c r="M25" s="11"/>
      <c r="N25" s="11"/>
      <c r="O25" s="11"/>
      <c r="P25" s="11"/>
      <c r="Q25" s="11"/>
      <c r="R25" s="11"/>
      <c r="S25" s="12"/>
      <c r="T25" s="7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2"/>
      <c r="CY25" s="11"/>
      <c r="CZ25" s="11"/>
    </row>
    <row r="26" ht="15.75" customHeight="1">
      <c r="A26" s="5">
        <v>1128.0</v>
      </c>
      <c r="B26" s="5" t="s">
        <v>47</v>
      </c>
      <c r="C26" s="5" t="str">
        <f t="shared" si="1"/>
        <v>TK-30_ETHANOL</v>
      </c>
      <c r="D26" s="5" t="s">
        <v>491</v>
      </c>
      <c r="E26" s="5" t="s">
        <v>275</v>
      </c>
      <c r="F26" s="5" t="s">
        <v>50</v>
      </c>
      <c r="G26" s="6" t="s">
        <v>51</v>
      </c>
      <c r="H26" s="7">
        <v>0.0</v>
      </c>
      <c r="I26" s="7" t="s">
        <v>492</v>
      </c>
      <c r="J26" s="7"/>
      <c r="K26" s="7" t="s">
        <v>491</v>
      </c>
      <c r="L26" s="7" t="s">
        <v>53</v>
      </c>
      <c r="M26" s="11"/>
      <c r="N26" s="11"/>
      <c r="O26" s="11"/>
      <c r="P26" s="11"/>
      <c r="Q26" s="11"/>
      <c r="R26" s="11"/>
      <c r="S26" s="8" t="s">
        <v>493</v>
      </c>
      <c r="T26" s="7">
        <v>0.0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2"/>
      <c r="CY26" s="11"/>
      <c r="CZ26" s="11"/>
    </row>
    <row r="27" ht="15.75" customHeight="1">
      <c r="A27" s="5">
        <v>1128.0</v>
      </c>
      <c r="B27" s="5" t="s">
        <v>47</v>
      </c>
      <c r="C27" s="5" t="str">
        <f t="shared" si="1"/>
        <v>TK-31_LDO</v>
      </c>
      <c r="D27" s="5" t="s">
        <v>494</v>
      </c>
      <c r="E27" s="5" t="s">
        <v>49</v>
      </c>
      <c r="F27" s="5" t="s">
        <v>235</v>
      </c>
      <c r="G27" s="6" t="s">
        <v>51</v>
      </c>
      <c r="H27" s="7">
        <v>0.0</v>
      </c>
      <c r="I27" s="7" t="s">
        <v>495</v>
      </c>
      <c r="J27" s="7"/>
      <c r="K27" s="7" t="s">
        <v>494</v>
      </c>
      <c r="L27" s="7" t="s">
        <v>53</v>
      </c>
      <c r="M27" s="11"/>
      <c r="N27" s="11"/>
      <c r="O27" s="11"/>
      <c r="P27" s="11"/>
      <c r="Q27" s="11"/>
      <c r="R27" s="11"/>
      <c r="S27" s="8" t="s">
        <v>496</v>
      </c>
      <c r="T27" s="7">
        <v>0.0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7" t="s">
        <v>497</v>
      </c>
      <c r="AL27" s="7">
        <v>0.0</v>
      </c>
      <c r="AM27" s="7" t="s">
        <v>498</v>
      </c>
      <c r="AN27" s="7" t="s">
        <v>64</v>
      </c>
      <c r="AO27" s="7" t="s">
        <v>499</v>
      </c>
      <c r="AP27" s="7">
        <v>0.0</v>
      </c>
      <c r="AQ27" s="7" t="s">
        <v>498</v>
      </c>
      <c r="AR27" s="7" t="s">
        <v>64</v>
      </c>
      <c r="AS27" s="7" t="s">
        <v>500</v>
      </c>
      <c r="AT27" s="7">
        <v>0.0</v>
      </c>
      <c r="AU27" s="7" t="s">
        <v>498</v>
      </c>
      <c r="AV27" s="7" t="s">
        <v>64</v>
      </c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2"/>
      <c r="CY27" s="11"/>
      <c r="CZ27" s="11"/>
    </row>
    <row r="28" ht="15.75" customHeight="1"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2"/>
      <c r="T28" s="7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</row>
    <row r="29" ht="15.75" customHeight="1"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2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</row>
    <row r="30" ht="15.75" customHeight="1"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2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</row>
    <row r="31" ht="15.75" customHeight="1"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2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</row>
    <row r="32" ht="15.75" customHeight="1"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2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</row>
    <row r="33" ht="15.75" customHeight="1"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2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</row>
    <row r="34" ht="15.75" customHeight="1"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2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</row>
    <row r="35" ht="15.75" customHeight="1"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2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</row>
    <row r="36" ht="15.75" customHeight="1"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2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</row>
    <row r="37" ht="15.75" customHeight="1"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2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</row>
    <row r="38" ht="15.75" customHeight="1"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2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</row>
    <row r="39" ht="15.75" customHeight="1"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2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</row>
    <row r="40" ht="15.75" customHeight="1"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2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</row>
    <row r="41" ht="15.75" customHeight="1"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2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</row>
    <row r="42" ht="15.75" customHeight="1"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2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</row>
    <row r="43" ht="15.75" customHeight="1"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2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</row>
    <row r="44" ht="15.75" customHeight="1"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2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</row>
    <row r="45" ht="15.75" customHeight="1"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2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</row>
    <row r="46" ht="15.75" customHeight="1"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2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</row>
    <row r="47" ht="15.75" customHeight="1"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2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</row>
    <row r="48" ht="15.75" customHeight="1"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2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</row>
    <row r="49" ht="15.75" customHeight="1"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2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</row>
    <row r="50" ht="15.75" customHeight="1"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2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</row>
    <row r="51" ht="15.75" customHeight="1"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2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</row>
    <row r="52" ht="15.75" customHeight="1"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2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</row>
    <row r="53" ht="15.75" customHeight="1"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2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</row>
    <row r="54" ht="15.75" customHeight="1"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</row>
    <row r="55" ht="15.75" customHeight="1"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</row>
    <row r="56" ht="15.75" customHeight="1"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</row>
    <row r="57" ht="15.75" customHeight="1"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2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</row>
    <row r="58" ht="15.75" customHeight="1"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2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</row>
    <row r="59" ht="15.75" customHeight="1"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2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</row>
    <row r="60" ht="15.75" customHeight="1"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2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</row>
    <row r="61" ht="15.75" customHeight="1"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2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</row>
    <row r="62" ht="15.75" customHeight="1"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2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</row>
    <row r="63" ht="15.75" customHeight="1"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2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</row>
    <row r="64" ht="15.75" customHeight="1"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2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</row>
    <row r="65" ht="15.75" customHeight="1"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2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</row>
    <row r="66" ht="15.75" customHeight="1"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2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</row>
    <row r="67" ht="15.75" customHeight="1"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2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</row>
    <row r="68" ht="15.75" customHeight="1"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2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</row>
    <row r="69" ht="15.75" customHeight="1"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2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</row>
    <row r="70" ht="15.75" customHeight="1"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2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</row>
    <row r="71" ht="15.75" customHeight="1"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2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</row>
    <row r="72" ht="15.75" customHeight="1"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2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</row>
    <row r="73" ht="15.75" customHeight="1"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2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</row>
    <row r="74" ht="15.75" customHeight="1"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2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</row>
    <row r="75" ht="15.75" customHeight="1"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2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  <c r="CY75" s="11"/>
      <c r="CZ75" s="11"/>
    </row>
    <row r="76" ht="15.75" customHeight="1"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2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</row>
    <row r="77" ht="15.75" customHeight="1"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2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</row>
    <row r="78" ht="15.75" customHeight="1"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2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  <c r="CI78" s="11"/>
      <c r="CJ78" s="11"/>
      <c r="CK78" s="11"/>
      <c r="CL78" s="11"/>
      <c r="CM78" s="11"/>
      <c r="CN78" s="11"/>
      <c r="CO78" s="11"/>
      <c r="CP78" s="11"/>
      <c r="CQ78" s="11"/>
      <c r="CR78" s="11"/>
      <c r="CS78" s="11"/>
      <c r="CT78" s="11"/>
      <c r="CU78" s="11"/>
      <c r="CV78" s="11"/>
      <c r="CW78" s="11"/>
      <c r="CX78" s="11"/>
      <c r="CY78" s="11"/>
      <c r="CZ78" s="11"/>
    </row>
    <row r="79" ht="15.75" customHeight="1"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2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  <c r="CI79" s="11"/>
      <c r="CJ79" s="11"/>
      <c r="CK79" s="11"/>
      <c r="CL79" s="11"/>
      <c r="CM79" s="11"/>
      <c r="CN79" s="11"/>
      <c r="CO79" s="11"/>
      <c r="CP79" s="11"/>
      <c r="CQ79" s="11"/>
      <c r="CR79" s="11"/>
      <c r="CS79" s="11"/>
      <c r="CT79" s="11"/>
      <c r="CU79" s="11"/>
      <c r="CV79" s="11"/>
      <c r="CW79" s="11"/>
      <c r="CX79" s="11"/>
      <c r="CY79" s="11"/>
      <c r="CZ79" s="11"/>
    </row>
    <row r="80" ht="15.75" customHeight="1"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2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</row>
    <row r="81" ht="15.75" customHeight="1"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2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</row>
    <row r="82" ht="15.75" customHeight="1"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2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</row>
    <row r="83" ht="15.75" customHeight="1"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2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/>
      <c r="CO83" s="11"/>
      <c r="CP83" s="11"/>
      <c r="CQ83" s="11"/>
      <c r="CR83" s="11"/>
      <c r="CS83" s="11"/>
      <c r="CT83" s="11"/>
      <c r="CU83" s="11"/>
      <c r="CV83" s="11"/>
      <c r="CW83" s="11"/>
      <c r="CX83" s="11"/>
      <c r="CY83" s="11"/>
      <c r="CZ83" s="11"/>
    </row>
    <row r="84" ht="15.75" customHeight="1"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2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  <c r="CI84" s="11"/>
      <c r="CJ84" s="11"/>
      <c r="CK84" s="11"/>
      <c r="CL84" s="11"/>
      <c r="CM84" s="11"/>
      <c r="CN84" s="11"/>
      <c r="CO84" s="11"/>
      <c r="CP84" s="11"/>
      <c r="CQ84" s="11"/>
      <c r="CR84" s="11"/>
      <c r="CS84" s="11"/>
      <c r="CT84" s="11"/>
      <c r="CU84" s="11"/>
      <c r="CV84" s="11"/>
      <c r="CW84" s="11"/>
      <c r="CX84" s="11"/>
      <c r="CY84" s="11"/>
      <c r="CZ84" s="11"/>
    </row>
    <row r="85" ht="15.75" customHeight="1"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2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</row>
    <row r="86" ht="15.75" customHeight="1"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2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</row>
    <row r="87" ht="15.75" customHeight="1"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2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11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</row>
    <row r="88" ht="15.75" customHeight="1"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2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11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</row>
    <row r="89" ht="15.75" customHeight="1"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2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11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</row>
    <row r="90" ht="15.75" customHeight="1"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2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</row>
    <row r="91" ht="15.75" customHeight="1"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2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</row>
    <row r="92" ht="15.75" customHeight="1"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2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</row>
    <row r="93" ht="15.75" customHeight="1"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2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</row>
    <row r="94" ht="15.75" customHeight="1"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2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</row>
    <row r="95" ht="15.75" customHeight="1"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2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</row>
    <row r="96" ht="15.75" customHeight="1"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2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</row>
    <row r="97" ht="15.75" customHeight="1"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2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</row>
    <row r="98" ht="15.75" customHeight="1"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2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</row>
    <row r="99" ht="15.75" customHeight="1"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2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</row>
    <row r="100" ht="15.75" customHeight="1"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2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</row>
    <row r="101" ht="15.75" customHeight="1"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2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</row>
    <row r="102" ht="15.75" customHeight="1"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2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</row>
    <row r="103" ht="15.75" customHeight="1"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2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</row>
    <row r="104" ht="15.75" customHeight="1"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2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</row>
    <row r="105" ht="15.75" customHeight="1"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2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</row>
    <row r="106" ht="15.75" customHeight="1"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2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</row>
    <row r="107" ht="15.75" customHeight="1"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2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</row>
    <row r="108" ht="15.75" customHeight="1"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2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</row>
    <row r="109" ht="15.75" customHeight="1"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2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</row>
    <row r="110" ht="15.75" customHeight="1"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2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11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</row>
    <row r="111" ht="15.75" customHeight="1"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2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H111" s="11"/>
      <c r="CI111" s="11"/>
      <c r="CJ111" s="11"/>
      <c r="CK111" s="11"/>
      <c r="CL111" s="11"/>
      <c r="CM111" s="11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</row>
    <row r="112" ht="15.75" customHeight="1"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2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</row>
    <row r="113" ht="15.75" customHeight="1"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</row>
    <row r="114" ht="15.75" customHeight="1"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H114" s="11"/>
      <c r="CI114" s="11"/>
      <c r="CJ114" s="11"/>
      <c r="CK114" s="11"/>
      <c r="CL114" s="11"/>
      <c r="CM114" s="11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</row>
    <row r="115" ht="15.75" customHeight="1"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1"/>
      <c r="CG115" s="11"/>
      <c r="CH115" s="11"/>
      <c r="CI115" s="11"/>
      <c r="CJ115" s="11"/>
      <c r="CK115" s="11"/>
      <c r="CL115" s="11"/>
      <c r="CM115" s="11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</row>
    <row r="116" ht="15.75" customHeight="1"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2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</row>
    <row r="117" ht="15.75" customHeight="1"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2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1"/>
      <c r="CG117" s="11"/>
      <c r="CH117" s="11"/>
      <c r="CI117" s="11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</row>
    <row r="118" ht="15.75" customHeight="1"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2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11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</row>
    <row r="119" ht="15.75" customHeight="1"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2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</row>
    <row r="120" ht="15.75" customHeight="1"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2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</row>
    <row r="121" ht="15.75" customHeight="1"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2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1"/>
      <c r="CG121" s="11"/>
      <c r="CH121" s="11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</row>
    <row r="122" ht="15.75" customHeight="1"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2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</row>
    <row r="123" ht="15.75" customHeight="1"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2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H123" s="11"/>
      <c r="CI123" s="11"/>
      <c r="CJ123" s="11"/>
      <c r="CK123" s="11"/>
      <c r="CL123" s="11"/>
      <c r="CM123" s="11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</row>
    <row r="124" ht="15.75" customHeight="1"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2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</row>
    <row r="125" ht="15.75" customHeight="1"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2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</row>
    <row r="126" ht="15.75" customHeight="1"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2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</row>
    <row r="127" ht="15.75" customHeight="1"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2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1"/>
      <c r="CG127" s="11"/>
      <c r="CH127" s="11"/>
      <c r="CI127" s="11"/>
      <c r="CJ127" s="11"/>
      <c r="CK127" s="11"/>
      <c r="CL127" s="11"/>
      <c r="CM127" s="11"/>
      <c r="CN127" s="11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</row>
    <row r="128" ht="15.75" customHeight="1"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2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</row>
    <row r="129" ht="15.75" customHeight="1"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2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</row>
    <row r="130" ht="15.75" customHeight="1"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2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</row>
    <row r="131" ht="15.75" customHeight="1"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2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</row>
    <row r="132" ht="15.75" customHeight="1"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2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</row>
    <row r="133" ht="15.75" customHeight="1"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2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</row>
    <row r="134" ht="15.75" customHeight="1"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2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</row>
    <row r="135" ht="15.75" customHeight="1"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2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</row>
    <row r="136" ht="15.75" customHeight="1"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2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</row>
    <row r="137" ht="15.75" customHeight="1"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2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</row>
    <row r="138" ht="15.75" customHeight="1"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2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</row>
    <row r="139" ht="15.75" customHeight="1"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2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</row>
    <row r="140" ht="15.75" customHeight="1"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2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</row>
    <row r="141" ht="15.75" customHeight="1"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2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</row>
    <row r="142" ht="15.75" customHeight="1"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2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</row>
    <row r="143" ht="15.75" customHeight="1"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2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</row>
    <row r="144" ht="15.75" customHeight="1"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2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</row>
    <row r="145" ht="15.75" customHeight="1"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2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1"/>
      <c r="CG145" s="11"/>
      <c r="CH145" s="11"/>
      <c r="CI145" s="11"/>
      <c r="CJ145" s="11"/>
      <c r="CK145" s="11"/>
      <c r="CL145" s="11"/>
      <c r="CM145" s="11"/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</row>
    <row r="146" ht="15.75" customHeight="1"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2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  <c r="CD146" s="11"/>
      <c r="CE146" s="11"/>
      <c r="CF146" s="11"/>
      <c r="CG146" s="11"/>
      <c r="CH146" s="11"/>
      <c r="CI146" s="11"/>
      <c r="CJ146" s="11"/>
      <c r="CK146" s="11"/>
      <c r="CL146" s="11"/>
      <c r="CM146" s="11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</row>
    <row r="147" ht="15.75" customHeight="1"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2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  <c r="CD147" s="11"/>
      <c r="CE147" s="11"/>
      <c r="CF147" s="11"/>
      <c r="CG147" s="11"/>
      <c r="CH147" s="11"/>
      <c r="CI147" s="11"/>
      <c r="CJ147" s="11"/>
      <c r="CK147" s="11"/>
      <c r="CL147" s="11"/>
      <c r="CM147" s="11"/>
      <c r="CN147" s="11"/>
      <c r="CO147" s="11"/>
      <c r="CP147" s="11"/>
      <c r="CQ147" s="11"/>
      <c r="CR147" s="11"/>
      <c r="CS147" s="11"/>
      <c r="CT147" s="11"/>
      <c r="CU147" s="11"/>
      <c r="CV147" s="11"/>
      <c r="CW147" s="11"/>
      <c r="CX147" s="11"/>
      <c r="CY147" s="11"/>
      <c r="CZ147" s="11"/>
    </row>
    <row r="148" ht="15.75" customHeight="1"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2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  <c r="CD148" s="11"/>
      <c r="CE148" s="11"/>
      <c r="CF148" s="11"/>
      <c r="CG148" s="11"/>
      <c r="CH148" s="11"/>
      <c r="CI148" s="11"/>
      <c r="CJ148" s="11"/>
      <c r="CK148" s="11"/>
      <c r="CL148" s="11"/>
      <c r="CM148" s="11"/>
      <c r="CN148" s="11"/>
      <c r="CO148" s="11"/>
      <c r="CP148" s="11"/>
      <c r="CQ148" s="11"/>
      <c r="CR148" s="11"/>
      <c r="CS148" s="11"/>
      <c r="CT148" s="11"/>
      <c r="CU148" s="11"/>
      <c r="CV148" s="11"/>
      <c r="CW148" s="11"/>
      <c r="CX148" s="11"/>
      <c r="CY148" s="11"/>
      <c r="CZ148" s="11"/>
    </row>
    <row r="149" ht="15.75" customHeight="1"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2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  <c r="CD149" s="11"/>
      <c r="CE149" s="11"/>
      <c r="CF149" s="11"/>
      <c r="CG149" s="11"/>
      <c r="CH149" s="11"/>
      <c r="CI149" s="11"/>
      <c r="CJ149" s="11"/>
      <c r="CK149" s="11"/>
      <c r="CL149" s="11"/>
      <c r="CM149" s="11"/>
      <c r="CN149" s="11"/>
      <c r="CO149" s="11"/>
      <c r="CP149" s="11"/>
      <c r="CQ149" s="11"/>
      <c r="CR149" s="11"/>
      <c r="CS149" s="11"/>
      <c r="CT149" s="11"/>
      <c r="CU149" s="11"/>
      <c r="CV149" s="11"/>
      <c r="CW149" s="11"/>
      <c r="CX149" s="11"/>
      <c r="CY149" s="11"/>
      <c r="CZ149" s="11"/>
    </row>
    <row r="150" ht="15.75" customHeight="1"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2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1"/>
      <c r="CG150" s="11"/>
      <c r="CH150" s="11"/>
      <c r="CI150" s="11"/>
      <c r="CJ150" s="11"/>
      <c r="CK150" s="11"/>
      <c r="CL150" s="11"/>
      <c r="CM150" s="11"/>
      <c r="CN150" s="11"/>
      <c r="CO150" s="11"/>
      <c r="CP150" s="11"/>
      <c r="CQ150" s="11"/>
      <c r="CR150" s="11"/>
      <c r="CS150" s="11"/>
      <c r="CT150" s="11"/>
      <c r="CU150" s="11"/>
      <c r="CV150" s="11"/>
      <c r="CW150" s="11"/>
      <c r="CX150" s="11"/>
      <c r="CY150" s="11"/>
      <c r="CZ150" s="11"/>
    </row>
    <row r="151" ht="15.75" customHeight="1"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2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1"/>
      <c r="CG151" s="11"/>
      <c r="CH151" s="11"/>
      <c r="CI151" s="11"/>
      <c r="CJ151" s="11"/>
      <c r="CK151" s="11"/>
      <c r="CL151" s="11"/>
      <c r="CM151" s="11"/>
      <c r="CN151" s="11"/>
      <c r="CO151" s="11"/>
      <c r="CP151" s="11"/>
      <c r="CQ151" s="11"/>
      <c r="CR151" s="11"/>
      <c r="CS151" s="11"/>
      <c r="CT151" s="11"/>
      <c r="CU151" s="11"/>
      <c r="CV151" s="11"/>
      <c r="CW151" s="11"/>
      <c r="CX151" s="11"/>
      <c r="CY151" s="11"/>
      <c r="CZ151" s="11"/>
    </row>
    <row r="152" ht="15.75" customHeight="1"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2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</row>
    <row r="153" ht="15.75" customHeight="1"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2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</row>
    <row r="154" ht="15.75" customHeight="1"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2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1"/>
      <c r="CG154" s="11"/>
      <c r="CH154" s="11"/>
      <c r="CI154" s="11"/>
      <c r="CJ154" s="11"/>
      <c r="CK154" s="11"/>
      <c r="CL154" s="11"/>
      <c r="CM154" s="11"/>
      <c r="CN154" s="11"/>
      <c r="CO154" s="11"/>
      <c r="CP154" s="11"/>
      <c r="CQ154" s="11"/>
      <c r="CR154" s="11"/>
      <c r="CS154" s="11"/>
      <c r="CT154" s="11"/>
      <c r="CU154" s="11"/>
      <c r="CV154" s="11"/>
      <c r="CW154" s="11"/>
      <c r="CX154" s="11"/>
      <c r="CY154" s="11"/>
      <c r="CZ154" s="11"/>
    </row>
    <row r="155" ht="15.75" customHeight="1"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2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</row>
    <row r="156" ht="15.75" customHeight="1"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2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  <c r="CZ156" s="11"/>
    </row>
    <row r="157" ht="15.75" customHeight="1"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2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</row>
    <row r="158" ht="15.75" customHeight="1"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2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1"/>
      <c r="CG158" s="11"/>
      <c r="CH158" s="11"/>
      <c r="CI158" s="11"/>
      <c r="CJ158" s="11"/>
      <c r="CK158" s="11"/>
      <c r="CL158" s="11"/>
      <c r="CM158" s="11"/>
      <c r="CN158" s="11"/>
      <c r="CO158" s="11"/>
      <c r="CP158" s="11"/>
      <c r="CQ158" s="11"/>
      <c r="CR158" s="11"/>
      <c r="CS158" s="11"/>
      <c r="CT158" s="11"/>
      <c r="CU158" s="11"/>
      <c r="CV158" s="11"/>
      <c r="CW158" s="11"/>
      <c r="CX158" s="11"/>
      <c r="CY158" s="11"/>
      <c r="CZ158" s="11"/>
    </row>
    <row r="159" ht="15.75" customHeight="1"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2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1"/>
      <c r="CG159" s="11"/>
      <c r="CH159" s="11"/>
      <c r="CI159" s="11"/>
      <c r="CJ159" s="11"/>
      <c r="CK159" s="11"/>
      <c r="CL159" s="11"/>
      <c r="CM159" s="11"/>
      <c r="CN159" s="11"/>
      <c r="CO159" s="11"/>
      <c r="CP159" s="11"/>
      <c r="CQ159" s="11"/>
      <c r="CR159" s="11"/>
      <c r="CS159" s="11"/>
      <c r="CT159" s="11"/>
      <c r="CU159" s="11"/>
      <c r="CV159" s="11"/>
      <c r="CW159" s="11"/>
      <c r="CX159" s="11"/>
      <c r="CY159" s="11"/>
      <c r="CZ159" s="11"/>
    </row>
    <row r="160" ht="15.75" customHeight="1"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2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1"/>
      <c r="CG160" s="11"/>
      <c r="CH160" s="11"/>
      <c r="CI160" s="11"/>
      <c r="CJ160" s="11"/>
      <c r="CK160" s="11"/>
      <c r="CL160" s="11"/>
      <c r="CM160" s="11"/>
      <c r="CN160" s="11"/>
      <c r="CO160" s="11"/>
      <c r="CP160" s="11"/>
      <c r="CQ160" s="11"/>
      <c r="CR160" s="11"/>
      <c r="CS160" s="11"/>
      <c r="CT160" s="11"/>
      <c r="CU160" s="11"/>
      <c r="CV160" s="11"/>
      <c r="CW160" s="11"/>
      <c r="CX160" s="11"/>
      <c r="CY160" s="11"/>
      <c r="CZ160" s="11"/>
    </row>
    <row r="161" ht="15.75" customHeight="1"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2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1"/>
      <c r="CG161" s="11"/>
      <c r="CH161" s="11"/>
      <c r="CI161" s="11"/>
      <c r="CJ161" s="11"/>
      <c r="CK161" s="11"/>
      <c r="CL161" s="11"/>
      <c r="CM161" s="11"/>
      <c r="CN161" s="11"/>
      <c r="CO161" s="11"/>
      <c r="CP161" s="11"/>
      <c r="CQ161" s="11"/>
      <c r="CR161" s="11"/>
      <c r="CS161" s="11"/>
      <c r="CT161" s="11"/>
      <c r="CU161" s="11"/>
      <c r="CV161" s="11"/>
      <c r="CW161" s="11"/>
      <c r="CX161" s="11"/>
      <c r="CY161" s="11"/>
      <c r="CZ161" s="11"/>
    </row>
    <row r="162" ht="15.75" customHeight="1"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2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</row>
    <row r="163" ht="15.75" customHeight="1"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2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</row>
    <row r="164" ht="15.75" customHeight="1"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2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</row>
    <row r="165" ht="15.75" customHeight="1"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2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</row>
    <row r="166" ht="15.75" customHeight="1"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2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</row>
    <row r="167" ht="15.75" customHeight="1"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2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</row>
    <row r="168" ht="15.75" customHeight="1"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2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</row>
    <row r="169" ht="15.75" customHeight="1"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2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</row>
    <row r="170" ht="15.75" customHeight="1"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2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</row>
    <row r="171" ht="15.75" customHeight="1"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2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</row>
    <row r="172" ht="15.75" customHeight="1"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2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</row>
    <row r="173" ht="15.75" customHeight="1"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2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1"/>
      <c r="CG173" s="11"/>
      <c r="CH173" s="11"/>
      <c r="CI173" s="11"/>
      <c r="CJ173" s="11"/>
      <c r="CK173" s="11"/>
      <c r="CL173" s="11"/>
      <c r="CM173" s="11"/>
      <c r="CN173" s="11"/>
      <c r="CO173" s="11"/>
      <c r="CP173" s="11"/>
      <c r="CQ173" s="11"/>
      <c r="CR173" s="11"/>
      <c r="CS173" s="11"/>
      <c r="CT173" s="11"/>
      <c r="CU173" s="11"/>
      <c r="CV173" s="11"/>
      <c r="CW173" s="11"/>
      <c r="CX173" s="11"/>
      <c r="CY173" s="11"/>
      <c r="CZ173" s="11"/>
    </row>
    <row r="174" ht="15.75" customHeight="1"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2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1"/>
      <c r="CG174" s="11"/>
      <c r="CH174" s="11"/>
      <c r="CI174" s="11"/>
      <c r="CJ174" s="11"/>
      <c r="CK174" s="11"/>
      <c r="CL174" s="11"/>
      <c r="CM174" s="11"/>
      <c r="CN174" s="11"/>
      <c r="CO174" s="11"/>
      <c r="CP174" s="11"/>
      <c r="CQ174" s="11"/>
      <c r="CR174" s="11"/>
      <c r="CS174" s="11"/>
      <c r="CT174" s="11"/>
      <c r="CU174" s="11"/>
      <c r="CV174" s="11"/>
      <c r="CW174" s="11"/>
      <c r="CX174" s="11"/>
      <c r="CY174" s="11"/>
      <c r="CZ174" s="11"/>
    </row>
    <row r="175" ht="15.75" customHeight="1"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2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1"/>
      <c r="CG175" s="11"/>
      <c r="CH175" s="11"/>
      <c r="CI175" s="11"/>
      <c r="CJ175" s="11"/>
      <c r="CK175" s="11"/>
      <c r="CL175" s="11"/>
      <c r="CM175" s="11"/>
      <c r="CN175" s="11"/>
      <c r="CO175" s="11"/>
      <c r="CP175" s="11"/>
      <c r="CQ175" s="11"/>
      <c r="CR175" s="11"/>
      <c r="CS175" s="11"/>
      <c r="CT175" s="11"/>
      <c r="CU175" s="11"/>
      <c r="CV175" s="11"/>
      <c r="CW175" s="11"/>
      <c r="CX175" s="11"/>
      <c r="CY175" s="11"/>
      <c r="CZ175" s="11"/>
    </row>
    <row r="176" ht="15.75" customHeight="1"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2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</row>
    <row r="177" ht="15.75" customHeight="1"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2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</row>
    <row r="178" ht="15.75" customHeight="1"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2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1"/>
      <c r="CG178" s="11"/>
      <c r="CH178" s="11"/>
      <c r="CI178" s="11"/>
      <c r="CJ178" s="11"/>
      <c r="CK178" s="11"/>
      <c r="CL178" s="11"/>
      <c r="CM178" s="11"/>
      <c r="CN178" s="11"/>
      <c r="CO178" s="11"/>
      <c r="CP178" s="11"/>
      <c r="CQ178" s="11"/>
      <c r="CR178" s="11"/>
      <c r="CS178" s="11"/>
      <c r="CT178" s="11"/>
      <c r="CU178" s="11"/>
      <c r="CV178" s="11"/>
      <c r="CW178" s="11"/>
      <c r="CX178" s="11"/>
      <c r="CY178" s="11"/>
      <c r="CZ178" s="11"/>
    </row>
    <row r="179" ht="15.75" customHeight="1"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2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</row>
    <row r="180" ht="15.75" customHeight="1"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2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1"/>
      <c r="CG180" s="11"/>
      <c r="CH180" s="11"/>
      <c r="CI180" s="11"/>
      <c r="CJ180" s="11"/>
      <c r="CK180" s="11"/>
      <c r="CL180" s="11"/>
      <c r="CM180" s="11"/>
      <c r="CN180" s="11"/>
      <c r="CO180" s="11"/>
      <c r="CP180" s="11"/>
      <c r="CQ180" s="11"/>
      <c r="CR180" s="11"/>
      <c r="CS180" s="11"/>
      <c r="CT180" s="11"/>
      <c r="CU180" s="11"/>
      <c r="CV180" s="11"/>
      <c r="CW180" s="11"/>
      <c r="CX180" s="11"/>
      <c r="CY180" s="11"/>
      <c r="CZ180" s="11"/>
    </row>
    <row r="181" ht="15.75" customHeight="1"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2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1"/>
      <c r="CG181" s="11"/>
      <c r="CH181" s="11"/>
      <c r="CI181" s="11"/>
      <c r="CJ181" s="11"/>
      <c r="CK181" s="11"/>
      <c r="CL181" s="11"/>
      <c r="CM181" s="11"/>
      <c r="CN181" s="11"/>
      <c r="CO181" s="11"/>
      <c r="CP181" s="11"/>
      <c r="CQ181" s="11"/>
      <c r="CR181" s="11"/>
      <c r="CS181" s="11"/>
      <c r="CT181" s="11"/>
      <c r="CU181" s="11"/>
      <c r="CV181" s="11"/>
      <c r="CW181" s="11"/>
      <c r="CX181" s="11"/>
      <c r="CY181" s="11"/>
      <c r="CZ181" s="11"/>
    </row>
    <row r="182" ht="15.75" customHeight="1"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2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1"/>
      <c r="CG182" s="11"/>
      <c r="CH182" s="11"/>
      <c r="CI182" s="11"/>
      <c r="CJ182" s="11"/>
      <c r="CK182" s="11"/>
      <c r="CL182" s="11"/>
      <c r="CM182" s="11"/>
      <c r="CN182" s="11"/>
      <c r="CO182" s="11"/>
      <c r="CP182" s="11"/>
      <c r="CQ182" s="11"/>
      <c r="CR182" s="11"/>
      <c r="CS182" s="11"/>
      <c r="CT182" s="11"/>
      <c r="CU182" s="11"/>
      <c r="CV182" s="11"/>
      <c r="CW182" s="11"/>
      <c r="CX182" s="11"/>
      <c r="CY182" s="11"/>
      <c r="CZ182" s="11"/>
    </row>
    <row r="183" ht="15.75" customHeight="1"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2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</row>
    <row r="184" ht="15.75" customHeight="1"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2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1"/>
      <c r="CG184" s="11"/>
      <c r="CH184" s="11"/>
      <c r="CI184" s="11"/>
      <c r="CJ184" s="11"/>
      <c r="CK184" s="11"/>
      <c r="CL184" s="11"/>
      <c r="CM184" s="11"/>
      <c r="CN184" s="11"/>
      <c r="CO184" s="11"/>
      <c r="CP184" s="11"/>
      <c r="CQ184" s="11"/>
      <c r="CR184" s="11"/>
      <c r="CS184" s="11"/>
      <c r="CT184" s="11"/>
      <c r="CU184" s="11"/>
      <c r="CV184" s="11"/>
      <c r="CW184" s="11"/>
      <c r="CX184" s="11"/>
      <c r="CY184" s="11"/>
      <c r="CZ184" s="11"/>
    </row>
    <row r="185" ht="15.75" customHeight="1"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2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</row>
    <row r="186" ht="15.75" customHeight="1"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2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</row>
    <row r="187" ht="15.75" customHeight="1"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2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</row>
    <row r="188" ht="15.75" customHeight="1"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2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</row>
    <row r="189" ht="15.75" customHeight="1"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2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</row>
    <row r="190" ht="15.75" customHeight="1"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2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</row>
    <row r="191" ht="15.75" customHeight="1"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2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</row>
    <row r="192" ht="15.75" customHeight="1"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2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</row>
    <row r="193" ht="15.75" customHeight="1"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2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</row>
    <row r="194" ht="15.75" customHeight="1"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2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</row>
    <row r="195" ht="15.75" customHeight="1"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2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</row>
    <row r="196" ht="15.75" customHeight="1"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2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</row>
    <row r="197" ht="15.75" customHeight="1"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2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</row>
    <row r="198" ht="15.75" customHeight="1"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2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</row>
    <row r="199" ht="15.75" customHeight="1"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2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</row>
    <row r="200" ht="15.75" customHeight="1"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2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</row>
    <row r="201" ht="15.75" customHeight="1"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2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</row>
    <row r="202" ht="15.75" customHeight="1"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2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</row>
    <row r="203" ht="15.75" customHeight="1"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2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</row>
    <row r="204" ht="15.75" customHeight="1"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2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</row>
    <row r="205" ht="15.75" customHeight="1"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2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</row>
    <row r="206" ht="15.75" customHeight="1"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2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</row>
    <row r="207" ht="15.75" customHeight="1"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2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</row>
    <row r="208" ht="15.75" customHeight="1"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2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</row>
    <row r="209" ht="15.75" customHeight="1"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2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</row>
    <row r="210" ht="15.75" customHeight="1"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2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</row>
    <row r="211" ht="15.75" customHeight="1"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2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</row>
    <row r="212" ht="15.75" customHeight="1"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2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</row>
    <row r="213" ht="15.75" customHeight="1"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2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</row>
    <row r="214" ht="15.75" customHeight="1"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2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</row>
    <row r="215" ht="15.75" customHeight="1"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2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</row>
    <row r="216" ht="15.75" customHeight="1"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2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</row>
    <row r="217" ht="15.75" customHeight="1"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2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</row>
    <row r="218" ht="15.75" customHeight="1"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2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</row>
    <row r="219" ht="15.75" customHeight="1"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2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</row>
    <row r="220" ht="15.75" customHeight="1"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2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</row>
    <row r="221" ht="15.75" customHeight="1"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2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</row>
    <row r="222" ht="15.75" customHeight="1"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2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</row>
    <row r="223" ht="15.75" customHeight="1"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2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</row>
    <row r="224" ht="15.75" customHeight="1"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2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</row>
    <row r="225" ht="15.75" customHeight="1"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2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</row>
    <row r="226" ht="15.75" customHeight="1"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2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</row>
    <row r="227" ht="15.75" customHeight="1"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2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</row>
    <row r="228" ht="15.75" customHeight="1">
      <c r="S228" s="12"/>
    </row>
    <row r="229" ht="15.75" customHeight="1">
      <c r="S229" s="12"/>
    </row>
    <row r="230" ht="15.75" customHeight="1">
      <c r="S230" s="12"/>
    </row>
    <row r="231" ht="15.75" customHeight="1">
      <c r="S231" s="12"/>
    </row>
    <row r="232" ht="15.75" customHeight="1">
      <c r="S232" s="12"/>
    </row>
    <row r="233" ht="15.75" customHeight="1">
      <c r="S233" s="12"/>
    </row>
    <row r="234" ht="15.75" customHeight="1">
      <c r="S234" s="12"/>
    </row>
    <row r="235" ht="15.75" customHeight="1">
      <c r="S235" s="12"/>
    </row>
    <row r="236" ht="15.75" customHeight="1">
      <c r="S236" s="12"/>
    </row>
    <row r="237" ht="15.75" customHeight="1">
      <c r="S237" s="12"/>
    </row>
    <row r="238" ht="15.75" customHeight="1">
      <c r="S238" s="12"/>
    </row>
    <row r="239" ht="15.75" customHeight="1">
      <c r="S239" s="12"/>
    </row>
    <row r="240" ht="15.75" customHeight="1">
      <c r="S240" s="12"/>
    </row>
    <row r="241" ht="15.75" customHeight="1">
      <c r="S241" s="12"/>
    </row>
    <row r="242" ht="15.75" customHeight="1">
      <c r="S242" s="12"/>
    </row>
    <row r="243" ht="15.75" customHeight="1">
      <c r="S243" s="12"/>
    </row>
    <row r="244" ht="15.75" customHeight="1">
      <c r="S244" s="12"/>
    </row>
    <row r="245" ht="15.75" customHeight="1">
      <c r="S245" s="12"/>
    </row>
    <row r="246" ht="15.75" customHeight="1">
      <c r="S246" s="12"/>
    </row>
    <row r="247" ht="15.75" customHeight="1">
      <c r="S247" s="12"/>
    </row>
    <row r="248" ht="15.75" customHeight="1">
      <c r="S248" s="12"/>
    </row>
    <row r="249" ht="15.75" customHeight="1">
      <c r="S249" s="12"/>
    </row>
    <row r="250" ht="15.75" customHeight="1">
      <c r="S250" s="12"/>
    </row>
    <row r="251" ht="15.75" customHeight="1">
      <c r="S251" s="12"/>
    </row>
    <row r="252" ht="15.75" customHeight="1">
      <c r="S252" s="12"/>
    </row>
    <row r="253" ht="15.75" customHeight="1">
      <c r="S253" s="12"/>
    </row>
    <row r="254" ht="15.75" customHeight="1">
      <c r="S254" s="12"/>
    </row>
    <row r="255" ht="15.75" customHeight="1">
      <c r="S255" s="12"/>
    </row>
    <row r="256" ht="15.75" customHeight="1">
      <c r="S256" s="12"/>
    </row>
    <row r="257" ht="15.75" customHeight="1">
      <c r="S257" s="12"/>
    </row>
    <row r="258" ht="15.75" customHeight="1">
      <c r="S258" s="12"/>
    </row>
    <row r="259" ht="15.75" customHeight="1">
      <c r="S259" s="12"/>
    </row>
    <row r="260" ht="15.75" customHeight="1">
      <c r="S260" s="12"/>
    </row>
    <row r="261" ht="15.75" customHeight="1">
      <c r="S261" s="12"/>
    </row>
    <row r="262" ht="15.75" customHeight="1">
      <c r="S262" s="12"/>
    </row>
    <row r="263" ht="15.75" customHeight="1">
      <c r="S263" s="12"/>
    </row>
    <row r="264" ht="15.75" customHeight="1">
      <c r="S264" s="12"/>
    </row>
    <row r="265" ht="15.75" customHeight="1">
      <c r="S265" s="12"/>
    </row>
    <row r="266" ht="15.75" customHeight="1">
      <c r="S266" s="12"/>
    </row>
    <row r="267" ht="15.75" customHeight="1">
      <c r="S267" s="12"/>
    </row>
    <row r="268" ht="15.75" customHeight="1">
      <c r="S268" s="12"/>
    </row>
    <row r="269" ht="15.75" customHeight="1">
      <c r="S269" s="12"/>
    </row>
    <row r="270" ht="15.75" customHeight="1">
      <c r="S270" s="12"/>
    </row>
    <row r="271" ht="15.75" customHeight="1">
      <c r="S271" s="12"/>
    </row>
    <row r="272" ht="15.75" customHeight="1">
      <c r="S272" s="12"/>
    </row>
    <row r="273" ht="15.75" customHeight="1">
      <c r="S273" s="12"/>
    </row>
    <row r="274" ht="15.75" customHeight="1">
      <c r="S274" s="12"/>
    </row>
    <row r="275" ht="15.75" customHeight="1">
      <c r="S275" s="12"/>
    </row>
    <row r="276" ht="15.75" customHeight="1">
      <c r="S276" s="12"/>
    </row>
    <row r="277" ht="15.75" customHeight="1">
      <c r="S277" s="12"/>
    </row>
    <row r="278" ht="15.75" customHeight="1">
      <c r="S278" s="12"/>
    </row>
    <row r="279" ht="15.75" customHeight="1">
      <c r="S279" s="12"/>
    </row>
    <row r="280" ht="15.75" customHeight="1">
      <c r="S280" s="12"/>
    </row>
    <row r="281" ht="15.75" customHeight="1">
      <c r="S281" s="12"/>
    </row>
    <row r="282" ht="15.75" customHeight="1">
      <c r="S282" s="12"/>
    </row>
    <row r="283" ht="15.75" customHeight="1">
      <c r="S283" s="12"/>
    </row>
    <row r="284" ht="15.75" customHeight="1">
      <c r="S284" s="12"/>
    </row>
    <row r="285" ht="15.75" customHeight="1">
      <c r="S285" s="12"/>
    </row>
    <row r="286" ht="15.75" customHeight="1">
      <c r="S286" s="12"/>
    </row>
    <row r="287" ht="15.75" customHeight="1">
      <c r="S287" s="12"/>
    </row>
    <row r="288" ht="15.75" customHeight="1">
      <c r="S288" s="12"/>
    </row>
    <row r="289" ht="15.75" customHeight="1">
      <c r="S289" s="12"/>
    </row>
    <row r="290" ht="15.75" customHeight="1">
      <c r="S290" s="12"/>
    </row>
    <row r="291" ht="15.75" customHeight="1">
      <c r="S291" s="12"/>
    </row>
    <row r="292" ht="15.75" customHeight="1">
      <c r="S292" s="12"/>
    </row>
    <row r="293" ht="15.75" customHeight="1">
      <c r="S293" s="12"/>
    </row>
    <row r="294" ht="15.75" customHeight="1">
      <c r="S294" s="12"/>
    </row>
    <row r="295" ht="15.75" customHeight="1">
      <c r="S295" s="12"/>
    </row>
    <row r="296" ht="15.75" customHeight="1">
      <c r="S296" s="12"/>
    </row>
    <row r="297" ht="15.75" customHeight="1">
      <c r="S297" s="12"/>
    </row>
    <row r="298" ht="15.75" customHeight="1">
      <c r="S298" s="12"/>
    </row>
    <row r="299" ht="15.75" customHeight="1">
      <c r="S299" s="12"/>
    </row>
    <row r="300" ht="15.75" customHeight="1">
      <c r="S300" s="12"/>
    </row>
    <row r="301" ht="15.75" customHeight="1">
      <c r="S301" s="12"/>
    </row>
    <row r="302" ht="15.75" customHeight="1">
      <c r="S302" s="12"/>
    </row>
    <row r="303" ht="15.75" customHeight="1">
      <c r="S303" s="12"/>
    </row>
    <row r="304" ht="15.75" customHeight="1">
      <c r="S304" s="12"/>
    </row>
    <row r="305" ht="15.75" customHeight="1">
      <c r="S305" s="12"/>
    </row>
    <row r="306" ht="15.75" customHeight="1">
      <c r="S306" s="12"/>
    </row>
    <row r="307" ht="15.75" customHeight="1">
      <c r="S307" s="12"/>
    </row>
    <row r="308" ht="15.75" customHeight="1">
      <c r="S308" s="12"/>
    </row>
    <row r="309" ht="15.75" customHeight="1">
      <c r="S309" s="12"/>
    </row>
    <row r="310" ht="15.75" customHeight="1">
      <c r="S310" s="12"/>
    </row>
    <row r="311" ht="15.75" customHeight="1">
      <c r="S311" s="12"/>
    </row>
    <row r="312" ht="15.75" customHeight="1">
      <c r="S312" s="12"/>
    </row>
    <row r="313" ht="15.75" customHeight="1">
      <c r="S313" s="12"/>
    </row>
    <row r="314" ht="15.75" customHeight="1">
      <c r="S314" s="12"/>
    </row>
    <row r="315" ht="15.75" customHeight="1">
      <c r="S315" s="12"/>
    </row>
    <row r="316" ht="15.75" customHeight="1">
      <c r="S316" s="12"/>
    </row>
    <row r="317" ht="15.75" customHeight="1">
      <c r="S317" s="12"/>
    </row>
    <row r="318" ht="15.75" customHeight="1">
      <c r="S318" s="12"/>
    </row>
    <row r="319" ht="15.75" customHeight="1">
      <c r="S319" s="12"/>
    </row>
    <row r="320" ht="15.75" customHeight="1">
      <c r="S320" s="12"/>
    </row>
    <row r="321" ht="15.75" customHeight="1">
      <c r="S321" s="12"/>
    </row>
    <row r="322" ht="15.75" customHeight="1">
      <c r="S322" s="12"/>
    </row>
    <row r="323" ht="15.75" customHeight="1">
      <c r="S323" s="12"/>
    </row>
    <row r="324" ht="15.75" customHeight="1">
      <c r="S324" s="12"/>
    </row>
    <row r="325" ht="15.75" customHeight="1">
      <c r="S325" s="12"/>
    </row>
    <row r="326" ht="15.75" customHeight="1">
      <c r="S326" s="12"/>
    </row>
    <row r="327" ht="15.75" customHeight="1">
      <c r="S327" s="12"/>
    </row>
    <row r="328" ht="15.75" customHeight="1">
      <c r="S328" s="12"/>
    </row>
    <row r="329" ht="15.75" customHeight="1">
      <c r="S329" s="12"/>
    </row>
    <row r="330" ht="15.75" customHeight="1">
      <c r="S330" s="12"/>
    </row>
    <row r="331" ht="15.75" customHeight="1">
      <c r="S331" s="12"/>
    </row>
    <row r="332" ht="15.75" customHeight="1">
      <c r="S332" s="12"/>
    </row>
    <row r="333" ht="15.75" customHeight="1">
      <c r="S333" s="12"/>
    </row>
    <row r="334" ht="15.75" customHeight="1">
      <c r="S334" s="12"/>
    </row>
    <row r="335" ht="15.75" customHeight="1">
      <c r="S335" s="12"/>
    </row>
    <row r="336" ht="15.75" customHeight="1">
      <c r="S336" s="12"/>
    </row>
    <row r="337" ht="15.75" customHeight="1">
      <c r="S337" s="12"/>
    </row>
    <row r="338" ht="15.75" customHeight="1">
      <c r="S338" s="12"/>
    </row>
    <row r="339" ht="15.75" customHeight="1">
      <c r="S339" s="12"/>
    </row>
    <row r="340" ht="15.75" customHeight="1">
      <c r="S340" s="12"/>
    </row>
    <row r="341" ht="15.75" customHeight="1">
      <c r="S341" s="12"/>
    </row>
    <row r="342" ht="15.75" customHeight="1">
      <c r="S342" s="12"/>
    </row>
    <row r="343" ht="15.75" customHeight="1">
      <c r="S343" s="12"/>
    </row>
    <row r="344" ht="15.75" customHeight="1">
      <c r="S344" s="12"/>
    </row>
    <row r="345" ht="15.75" customHeight="1">
      <c r="S345" s="12"/>
    </row>
    <row r="346" ht="15.75" customHeight="1">
      <c r="S346" s="12"/>
    </row>
    <row r="347" ht="15.75" customHeight="1">
      <c r="S347" s="12"/>
    </row>
    <row r="348" ht="15.75" customHeight="1">
      <c r="S348" s="12"/>
    </row>
    <row r="349" ht="15.75" customHeight="1">
      <c r="S349" s="12"/>
    </row>
    <row r="350" ht="15.75" customHeight="1">
      <c r="S350" s="12"/>
    </row>
    <row r="351" ht="15.75" customHeight="1">
      <c r="S351" s="12"/>
    </row>
    <row r="352" ht="15.75" customHeight="1">
      <c r="S352" s="12"/>
    </row>
    <row r="353" ht="15.75" customHeight="1">
      <c r="S353" s="12"/>
    </row>
    <row r="354" ht="15.75" customHeight="1">
      <c r="S354" s="12"/>
    </row>
    <row r="355" ht="15.75" customHeight="1">
      <c r="S355" s="12"/>
    </row>
    <row r="356" ht="15.75" customHeight="1">
      <c r="S356" s="12"/>
    </row>
    <row r="357" ht="15.75" customHeight="1">
      <c r="S357" s="12"/>
    </row>
    <row r="358" ht="15.75" customHeight="1">
      <c r="S358" s="12"/>
    </row>
    <row r="359" ht="15.75" customHeight="1">
      <c r="S359" s="12"/>
    </row>
    <row r="360" ht="15.75" customHeight="1">
      <c r="S360" s="12"/>
    </row>
    <row r="361" ht="15.75" customHeight="1">
      <c r="S361" s="12"/>
    </row>
    <row r="362" ht="15.75" customHeight="1">
      <c r="S362" s="12"/>
    </row>
    <row r="363" ht="15.75" customHeight="1">
      <c r="S363" s="12"/>
    </row>
    <row r="364" ht="15.75" customHeight="1">
      <c r="S364" s="12"/>
    </row>
    <row r="365" ht="15.75" customHeight="1">
      <c r="S365" s="12"/>
    </row>
    <row r="366" ht="15.75" customHeight="1">
      <c r="S366" s="12"/>
    </row>
    <row r="367" ht="15.75" customHeight="1">
      <c r="S367" s="12"/>
    </row>
    <row r="368" ht="15.75" customHeight="1">
      <c r="S368" s="12"/>
    </row>
    <row r="369" ht="15.75" customHeight="1">
      <c r="S369" s="12"/>
    </row>
    <row r="370" ht="15.75" customHeight="1">
      <c r="S370" s="12"/>
    </row>
    <row r="371" ht="15.75" customHeight="1">
      <c r="S371" s="12"/>
    </row>
    <row r="372" ht="15.75" customHeight="1">
      <c r="S372" s="12"/>
    </row>
    <row r="373" ht="15.75" customHeight="1">
      <c r="S373" s="12"/>
    </row>
    <row r="374" ht="15.75" customHeight="1">
      <c r="S374" s="12"/>
    </row>
    <row r="375" ht="15.75" customHeight="1">
      <c r="S375" s="12"/>
    </row>
    <row r="376" ht="15.75" customHeight="1">
      <c r="S376" s="12"/>
    </row>
    <row r="377" ht="15.75" customHeight="1">
      <c r="S377" s="12"/>
    </row>
    <row r="378" ht="15.75" customHeight="1">
      <c r="S378" s="12"/>
    </row>
    <row r="379" ht="15.75" customHeight="1">
      <c r="S379" s="12"/>
    </row>
    <row r="380" ht="15.75" customHeight="1">
      <c r="S380" s="12"/>
    </row>
    <row r="381" ht="15.75" customHeight="1">
      <c r="S381" s="12"/>
    </row>
    <row r="382" ht="15.75" customHeight="1">
      <c r="S382" s="12"/>
    </row>
    <row r="383" ht="15.75" customHeight="1">
      <c r="S383" s="12"/>
    </row>
    <row r="384" ht="15.75" customHeight="1">
      <c r="S384" s="12"/>
    </row>
    <row r="385" ht="15.75" customHeight="1">
      <c r="S385" s="12"/>
    </row>
    <row r="386" ht="15.75" customHeight="1">
      <c r="S386" s="12"/>
    </row>
    <row r="387" ht="15.75" customHeight="1">
      <c r="S387" s="12"/>
    </row>
    <row r="388" ht="15.75" customHeight="1">
      <c r="S388" s="12"/>
    </row>
    <row r="389" ht="15.75" customHeight="1">
      <c r="S389" s="12"/>
    </row>
    <row r="390" ht="15.75" customHeight="1">
      <c r="S390" s="12"/>
    </row>
    <row r="391" ht="15.75" customHeight="1">
      <c r="S391" s="12"/>
    </row>
    <row r="392" ht="15.75" customHeight="1">
      <c r="S392" s="12"/>
    </row>
    <row r="393" ht="15.75" customHeight="1">
      <c r="S393" s="12"/>
    </row>
    <row r="394" ht="15.75" customHeight="1">
      <c r="S394" s="12"/>
    </row>
    <row r="395" ht="15.75" customHeight="1">
      <c r="S395" s="12"/>
    </row>
    <row r="396" ht="15.75" customHeight="1">
      <c r="S396" s="12"/>
    </row>
    <row r="397" ht="15.75" customHeight="1">
      <c r="S397" s="12"/>
    </row>
    <row r="398" ht="15.75" customHeight="1">
      <c r="S398" s="12"/>
    </row>
    <row r="399" ht="15.75" customHeight="1">
      <c r="S399" s="12"/>
    </row>
    <row r="400" ht="15.75" customHeight="1">
      <c r="S400" s="12"/>
    </row>
    <row r="401" ht="15.75" customHeight="1">
      <c r="S401" s="12"/>
    </row>
    <row r="402" ht="15.75" customHeight="1">
      <c r="S402" s="12"/>
    </row>
    <row r="403" ht="15.75" customHeight="1">
      <c r="S403" s="12"/>
    </row>
    <row r="404" ht="15.75" customHeight="1">
      <c r="S404" s="12"/>
    </row>
    <row r="405" ht="15.75" customHeight="1">
      <c r="S405" s="12"/>
    </row>
    <row r="406" ht="15.75" customHeight="1">
      <c r="S406" s="12"/>
    </row>
    <row r="407" ht="15.75" customHeight="1">
      <c r="S407" s="12"/>
    </row>
    <row r="408" ht="15.75" customHeight="1">
      <c r="S408" s="12"/>
    </row>
    <row r="409" ht="15.75" customHeight="1">
      <c r="S409" s="12"/>
    </row>
    <row r="410" ht="15.75" customHeight="1">
      <c r="S410" s="12"/>
    </row>
    <row r="411" ht="15.75" customHeight="1">
      <c r="S411" s="12"/>
    </row>
    <row r="412" ht="15.75" customHeight="1">
      <c r="S412" s="12"/>
    </row>
    <row r="413" ht="15.75" customHeight="1">
      <c r="S413" s="12"/>
    </row>
    <row r="414" ht="15.75" customHeight="1">
      <c r="S414" s="12"/>
    </row>
    <row r="415" ht="15.75" customHeight="1">
      <c r="S415" s="12"/>
    </row>
    <row r="416" ht="15.75" customHeight="1">
      <c r="S416" s="12"/>
    </row>
    <row r="417" ht="15.75" customHeight="1">
      <c r="S417" s="12"/>
    </row>
    <row r="418" ht="15.75" customHeight="1">
      <c r="S418" s="12"/>
    </row>
    <row r="419" ht="15.75" customHeight="1">
      <c r="S419" s="12"/>
    </row>
    <row r="420" ht="15.75" customHeight="1">
      <c r="S420" s="12"/>
    </row>
    <row r="421" ht="15.75" customHeight="1">
      <c r="S421" s="12"/>
    </row>
    <row r="422" ht="15.75" customHeight="1">
      <c r="S422" s="12"/>
    </row>
    <row r="423" ht="15.75" customHeight="1">
      <c r="S423" s="12"/>
    </row>
    <row r="424" ht="15.75" customHeight="1">
      <c r="S424" s="12"/>
    </row>
    <row r="425" ht="15.75" customHeight="1">
      <c r="S425" s="12"/>
    </row>
    <row r="426" ht="15.75" customHeight="1">
      <c r="S426" s="12"/>
    </row>
    <row r="427" ht="15.75" customHeight="1">
      <c r="S427" s="12"/>
    </row>
    <row r="428" ht="15.75" customHeight="1">
      <c r="S428" s="12"/>
    </row>
    <row r="429" ht="15.75" customHeight="1">
      <c r="S429" s="12"/>
    </row>
    <row r="430" ht="15.75" customHeight="1">
      <c r="S430" s="12"/>
    </row>
    <row r="431" ht="15.75" customHeight="1">
      <c r="S431" s="12"/>
    </row>
    <row r="432" ht="15.75" customHeight="1">
      <c r="S432" s="12"/>
    </row>
    <row r="433" ht="15.75" customHeight="1">
      <c r="S433" s="12"/>
    </row>
    <row r="434" ht="15.75" customHeight="1">
      <c r="S434" s="12"/>
    </row>
    <row r="435" ht="15.75" customHeight="1">
      <c r="S435" s="12"/>
    </row>
    <row r="436" ht="15.75" customHeight="1">
      <c r="S436" s="12"/>
    </row>
    <row r="437" ht="15.75" customHeight="1">
      <c r="S437" s="12"/>
    </row>
    <row r="438" ht="15.75" customHeight="1">
      <c r="S438" s="12"/>
    </row>
    <row r="439" ht="15.75" customHeight="1">
      <c r="S439" s="12"/>
    </row>
    <row r="440" ht="15.75" customHeight="1">
      <c r="S440" s="12"/>
    </row>
    <row r="441" ht="15.75" customHeight="1">
      <c r="S441" s="12"/>
    </row>
    <row r="442" ht="15.75" customHeight="1">
      <c r="S442" s="12"/>
    </row>
    <row r="443" ht="15.75" customHeight="1">
      <c r="S443" s="12"/>
    </row>
    <row r="444" ht="15.75" customHeight="1">
      <c r="S444" s="12"/>
    </row>
    <row r="445" ht="15.75" customHeight="1">
      <c r="S445" s="12"/>
    </row>
    <row r="446" ht="15.75" customHeight="1">
      <c r="S446" s="12"/>
    </row>
    <row r="447" ht="15.75" customHeight="1">
      <c r="S447" s="12"/>
    </row>
    <row r="448" ht="15.75" customHeight="1">
      <c r="S448" s="12"/>
    </row>
    <row r="449" ht="15.75" customHeight="1">
      <c r="S449" s="12"/>
    </row>
    <row r="450" ht="15.75" customHeight="1">
      <c r="S450" s="12"/>
    </row>
    <row r="451" ht="15.75" customHeight="1">
      <c r="S451" s="12"/>
    </row>
    <row r="452" ht="15.75" customHeight="1">
      <c r="S452" s="12"/>
    </row>
    <row r="453" ht="15.75" customHeight="1">
      <c r="S453" s="12"/>
    </row>
    <row r="454" ht="15.75" customHeight="1">
      <c r="S454" s="12"/>
    </row>
    <row r="455" ht="15.75" customHeight="1">
      <c r="S455" s="12"/>
    </row>
    <row r="456" ht="15.75" customHeight="1">
      <c r="S456" s="12"/>
    </row>
    <row r="457" ht="15.75" customHeight="1">
      <c r="S457" s="12"/>
    </row>
    <row r="458" ht="15.75" customHeight="1">
      <c r="S458" s="12"/>
    </row>
    <row r="459" ht="15.75" customHeight="1">
      <c r="S459" s="12"/>
    </row>
    <row r="460" ht="15.75" customHeight="1">
      <c r="S460" s="12"/>
    </row>
    <row r="461" ht="15.75" customHeight="1">
      <c r="S461" s="12"/>
    </row>
    <row r="462" ht="15.75" customHeight="1">
      <c r="S462" s="12"/>
    </row>
    <row r="463" ht="15.75" customHeight="1">
      <c r="S463" s="12"/>
    </row>
    <row r="464" ht="15.75" customHeight="1">
      <c r="S464" s="12"/>
    </row>
    <row r="465" ht="15.75" customHeight="1">
      <c r="S465" s="12"/>
    </row>
    <row r="466" ht="15.75" customHeight="1">
      <c r="S466" s="12"/>
    </row>
    <row r="467" ht="15.75" customHeight="1">
      <c r="S467" s="12"/>
    </row>
    <row r="468" ht="15.75" customHeight="1">
      <c r="S468" s="12"/>
    </row>
    <row r="469" ht="15.75" customHeight="1">
      <c r="S469" s="12"/>
    </row>
    <row r="470" ht="15.75" customHeight="1">
      <c r="S470" s="12"/>
    </row>
    <row r="471" ht="15.75" customHeight="1">
      <c r="S471" s="12"/>
    </row>
    <row r="472" ht="15.75" customHeight="1">
      <c r="S472" s="12"/>
    </row>
    <row r="473" ht="15.75" customHeight="1">
      <c r="S473" s="12"/>
    </row>
    <row r="474" ht="15.75" customHeight="1">
      <c r="S474" s="12"/>
    </row>
    <row r="475" ht="15.75" customHeight="1">
      <c r="S475" s="12"/>
    </row>
    <row r="476" ht="15.75" customHeight="1">
      <c r="S476" s="12"/>
    </row>
    <row r="477" ht="15.75" customHeight="1">
      <c r="S477" s="12"/>
    </row>
    <row r="478" ht="15.75" customHeight="1">
      <c r="S478" s="12"/>
    </row>
    <row r="479" ht="15.75" customHeight="1">
      <c r="S479" s="12"/>
    </row>
    <row r="480" ht="15.75" customHeight="1">
      <c r="S480" s="12"/>
    </row>
    <row r="481" ht="15.75" customHeight="1">
      <c r="S481" s="12"/>
    </row>
    <row r="482" ht="15.75" customHeight="1">
      <c r="S482" s="12"/>
    </row>
    <row r="483" ht="15.75" customHeight="1">
      <c r="S483" s="12"/>
    </row>
    <row r="484" ht="15.75" customHeight="1">
      <c r="S484" s="12"/>
    </row>
    <row r="485" ht="15.75" customHeight="1">
      <c r="S485" s="12"/>
    </row>
    <row r="486" ht="15.75" customHeight="1">
      <c r="S486" s="12"/>
    </row>
    <row r="487" ht="15.75" customHeight="1">
      <c r="S487" s="12"/>
    </row>
    <row r="488" ht="15.75" customHeight="1">
      <c r="S488" s="12"/>
    </row>
    <row r="489" ht="15.75" customHeight="1">
      <c r="S489" s="12"/>
    </row>
    <row r="490" ht="15.75" customHeight="1">
      <c r="S490" s="12"/>
    </row>
    <row r="491" ht="15.75" customHeight="1">
      <c r="S491" s="12"/>
    </row>
    <row r="492" ht="15.75" customHeight="1">
      <c r="S492" s="12"/>
    </row>
    <row r="493" ht="15.75" customHeight="1">
      <c r="S493" s="12"/>
    </row>
    <row r="494" ht="15.75" customHeight="1">
      <c r="S494" s="12"/>
    </row>
    <row r="495" ht="15.75" customHeight="1">
      <c r="S495" s="12"/>
    </row>
    <row r="496" ht="15.75" customHeight="1">
      <c r="S496" s="12"/>
    </row>
    <row r="497" ht="15.75" customHeight="1">
      <c r="S497" s="12"/>
    </row>
    <row r="498" ht="15.75" customHeight="1">
      <c r="S498" s="12"/>
    </row>
    <row r="499" ht="15.75" customHeight="1">
      <c r="S499" s="12"/>
    </row>
    <row r="500" ht="15.75" customHeight="1">
      <c r="S500" s="12"/>
    </row>
    <row r="501" ht="15.75" customHeight="1">
      <c r="S501" s="12"/>
    </row>
    <row r="502" ht="15.75" customHeight="1">
      <c r="S502" s="12"/>
    </row>
    <row r="503" ht="15.75" customHeight="1">
      <c r="S503" s="12"/>
    </row>
    <row r="504" ht="15.75" customHeight="1">
      <c r="S504" s="12"/>
    </row>
    <row r="505" ht="15.75" customHeight="1">
      <c r="S505" s="12"/>
    </row>
    <row r="506" ht="15.75" customHeight="1">
      <c r="S506" s="12"/>
    </row>
    <row r="507" ht="15.75" customHeight="1">
      <c r="S507" s="12"/>
    </row>
    <row r="508" ht="15.75" customHeight="1">
      <c r="S508" s="12"/>
    </row>
    <row r="509" ht="15.75" customHeight="1">
      <c r="S509" s="12"/>
    </row>
    <row r="510" ht="15.75" customHeight="1">
      <c r="S510" s="12"/>
    </row>
    <row r="511" ht="15.75" customHeight="1">
      <c r="S511" s="12"/>
    </row>
    <row r="512" ht="15.75" customHeight="1">
      <c r="S512" s="12"/>
    </row>
    <row r="513" ht="15.75" customHeight="1">
      <c r="S513" s="12"/>
    </row>
    <row r="514" ht="15.75" customHeight="1">
      <c r="S514" s="12"/>
    </row>
    <row r="515" ht="15.75" customHeight="1">
      <c r="S515" s="12"/>
    </row>
    <row r="516" ht="15.75" customHeight="1">
      <c r="S516" s="12"/>
    </row>
    <row r="517" ht="15.75" customHeight="1">
      <c r="S517" s="12"/>
    </row>
    <row r="518" ht="15.75" customHeight="1">
      <c r="S518" s="12"/>
    </row>
    <row r="519" ht="15.75" customHeight="1">
      <c r="S519" s="12"/>
    </row>
    <row r="520" ht="15.75" customHeight="1">
      <c r="S520" s="12"/>
    </row>
    <row r="521" ht="15.75" customHeight="1">
      <c r="S521" s="12"/>
    </row>
    <row r="522" ht="15.75" customHeight="1">
      <c r="S522" s="12"/>
    </row>
    <row r="523" ht="15.75" customHeight="1">
      <c r="S523" s="12"/>
    </row>
    <row r="524" ht="15.75" customHeight="1">
      <c r="S524" s="12"/>
    </row>
    <row r="525" ht="15.75" customHeight="1">
      <c r="S525" s="12"/>
    </row>
    <row r="526" ht="15.75" customHeight="1">
      <c r="S526" s="12"/>
    </row>
    <row r="527" ht="15.75" customHeight="1">
      <c r="S527" s="12"/>
    </row>
    <row r="528" ht="15.75" customHeight="1">
      <c r="S528" s="12"/>
    </row>
    <row r="529" ht="15.75" customHeight="1">
      <c r="S529" s="12"/>
    </row>
    <row r="530" ht="15.75" customHeight="1">
      <c r="S530" s="12"/>
    </row>
    <row r="531" ht="15.75" customHeight="1">
      <c r="S531" s="12"/>
    </row>
    <row r="532" ht="15.75" customHeight="1">
      <c r="S532" s="12"/>
    </row>
    <row r="533" ht="15.75" customHeight="1">
      <c r="S533" s="12"/>
    </row>
    <row r="534" ht="15.75" customHeight="1">
      <c r="S534" s="12"/>
    </row>
    <row r="535" ht="15.75" customHeight="1">
      <c r="S535" s="12"/>
    </row>
    <row r="536" ht="15.75" customHeight="1">
      <c r="S536" s="12"/>
    </row>
    <row r="537" ht="15.75" customHeight="1">
      <c r="S537" s="12"/>
    </row>
    <row r="538" ht="15.75" customHeight="1">
      <c r="S538" s="12"/>
    </row>
    <row r="539" ht="15.75" customHeight="1">
      <c r="S539" s="12"/>
    </row>
    <row r="540" ht="15.75" customHeight="1">
      <c r="S540" s="12"/>
    </row>
    <row r="541" ht="15.75" customHeight="1">
      <c r="S541" s="12"/>
    </row>
    <row r="542" ht="15.75" customHeight="1">
      <c r="S542" s="12"/>
    </row>
    <row r="543" ht="15.75" customHeight="1">
      <c r="S543" s="12"/>
    </row>
    <row r="544" ht="15.75" customHeight="1">
      <c r="S544" s="12"/>
    </row>
    <row r="545" ht="15.75" customHeight="1">
      <c r="S545" s="12"/>
    </row>
    <row r="546" ht="15.75" customHeight="1">
      <c r="S546" s="12"/>
    </row>
    <row r="547" ht="15.75" customHeight="1">
      <c r="S547" s="12"/>
    </row>
    <row r="548" ht="15.75" customHeight="1">
      <c r="S548" s="12"/>
    </row>
    <row r="549" ht="15.75" customHeight="1">
      <c r="S549" s="12"/>
    </row>
    <row r="550" ht="15.75" customHeight="1">
      <c r="S550" s="12"/>
    </row>
    <row r="551" ht="15.75" customHeight="1">
      <c r="S551" s="12"/>
    </row>
    <row r="552" ht="15.75" customHeight="1">
      <c r="S552" s="12"/>
    </row>
    <row r="553" ht="15.75" customHeight="1">
      <c r="S553" s="12"/>
    </row>
    <row r="554" ht="15.75" customHeight="1">
      <c r="S554" s="12"/>
    </row>
    <row r="555" ht="15.75" customHeight="1">
      <c r="S555" s="12"/>
    </row>
    <row r="556" ht="15.75" customHeight="1">
      <c r="S556" s="12"/>
    </row>
    <row r="557" ht="15.75" customHeight="1">
      <c r="S557" s="12"/>
    </row>
    <row r="558" ht="15.75" customHeight="1">
      <c r="S558" s="12"/>
    </row>
    <row r="559" ht="15.75" customHeight="1">
      <c r="S559" s="12"/>
    </row>
    <row r="560" ht="15.75" customHeight="1">
      <c r="S560" s="12"/>
    </row>
    <row r="561" ht="15.75" customHeight="1">
      <c r="S561" s="12"/>
    </row>
    <row r="562" ht="15.75" customHeight="1">
      <c r="S562" s="12"/>
    </row>
    <row r="563" ht="15.75" customHeight="1">
      <c r="S563" s="12"/>
    </row>
    <row r="564" ht="15.75" customHeight="1">
      <c r="S564" s="12"/>
    </row>
    <row r="565" ht="15.75" customHeight="1">
      <c r="S565" s="12"/>
    </row>
    <row r="566" ht="15.75" customHeight="1">
      <c r="S566" s="12"/>
    </row>
    <row r="567" ht="15.75" customHeight="1">
      <c r="S567" s="12"/>
    </row>
    <row r="568" ht="15.75" customHeight="1">
      <c r="S568" s="12"/>
    </row>
    <row r="569" ht="15.75" customHeight="1">
      <c r="S569" s="12"/>
    </row>
    <row r="570" ht="15.75" customHeight="1">
      <c r="S570" s="12"/>
    </row>
    <row r="571" ht="15.75" customHeight="1">
      <c r="S571" s="12"/>
    </row>
    <row r="572" ht="15.75" customHeight="1">
      <c r="S572" s="12"/>
    </row>
    <row r="573" ht="15.75" customHeight="1">
      <c r="S573" s="12"/>
    </row>
    <row r="574" ht="15.75" customHeight="1">
      <c r="S574" s="12"/>
    </row>
    <row r="575" ht="15.75" customHeight="1">
      <c r="S575" s="12"/>
    </row>
    <row r="576" ht="15.75" customHeight="1">
      <c r="S576" s="12"/>
    </row>
    <row r="577" ht="15.75" customHeight="1">
      <c r="S577" s="12"/>
    </row>
    <row r="578" ht="15.75" customHeight="1">
      <c r="S578" s="12"/>
    </row>
    <row r="579" ht="15.75" customHeight="1">
      <c r="S579" s="12"/>
    </row>
    <row r="580" ht="15.75" customHeight="1">
      <c r="S580" s="12"/>
    </row>
    <row r="581" ht="15.75" customHeight="1">
      <c r="S581" s="12"/>
    </row>
    <row r="582" ht="15.75" customHeight="1">
      <c r="S582" s="12"/>
    </row>
    <row r="583" ht="15.75" customHeight="1">
      <c r="S583" s="12"/>
    </row>
    <row r="584" ht="15.75" customHeight="1">
      <c r="S584" s="12"/>
    </row>
    <row r="585" ht="15.75" customHeight="1">
      <c r="S585" s="12"/>
    </row>
    <row r="586" ht="15.75" customHeight="1">
      <c r="S586" s="12"/>
    </row>
    <row r="587" ht="15.75" customHeight="1">
      <c r="S587" s="12"/>
    </row>
    <row r="588" ht="15.75" customHeight="1">
      <c r="S588" s="12"/>
    </row>
    <row r="589" ht="15.75" customHeight="1">
      <c r="S589" s="12"/>
    </row>
    <row r="590" ht="15.75" customHeight="1">
      <c r="S590" s="12"/>
    </row>
    <row r="591" ht="15.75" customHeight="1">
      <c r="S591" s="12"/>
    </row>
    <row r="592" ht="15.75" customHeight="1">
      <c r="S592" s="12"/>
    </row>
    <row r="593" ht="15.75" customHeight="1">
      <c r="S593" s="12"/>
    </row>
    <row r="594" ht="15.75" customHeight="1">
      <c r="S594" s="12"/>
    </row>
    <row r="595" ht="15.75" customHeight="1">
      <c r="S595" s="12"/>
    </row>
    <row r="596" ht="15.75" customHeight="1">
      <c r="S596" s="12"/>
    </row>
    <row r="597" ht="15.75" customHeight="1">
      <c r="S597" s="12"/>
    </row>
    <row r="598" ht="15.75" customHeight="1">
      <c r="S598" s="12"/>
    </row>
    <row r="599" ht="15.75" customHeight="1">
      <c r="S599" s="12"/>
    </row>
    <row r="600" ht="15.75" customHeight="1">
      <c r="S600" s="12"/>
    </row>
    <row r="601" ht="15.75" customHeight="1">
      <c r="S601" s="12"/>
    </row>
    <row r="602" ht="15.75" customHeight="1">
      <c r="S602" s="12"/>
    </row>
    <row r="603" ht="15.75" customHeight="1">
      <c r="S603" s="12"/>
    </row>
    <row r="604" ht="15.75" customHeight="1">
      <c r="S604" s="12"/>
    </row>
    <row r="605" ht="15.75" customHeight="1">
      <c r="S605" s="12"/>
    </row>
    <row r="606" ht="15.75" customHeight="1">
      <c r="S606" s="12"/>
    </row>
    <row r="607" ht="15.75" customHeight="1">
      <c r="S607" s="12"/>
    </row>
    <row r="608" ht="15.75" customHeight="1">
      <c r="S608" s="12"/>
    </row>
    <row r="609" ht="15.75" customHeight="1">
      <c r="S609" s="12"/>
    </row>
    <row r="610" ht="15.75" customHeight="1">
      <c r="S610" s="12"/>
    </row>
    <row r="611" ht="15.75" customHeight="1">
      <c r="S611" s="12"/>
    </row>
    <row r="612" ht="15.75" customHeight="1">
      <c r="S612" s="12"/>
    </row>
    <row r="613" ht="15.75" customHeight="1">
      <c r="S613" s="12"/>
    </row>
    <row r="614" ht="15.75" customHeight="1">
      <c r="S614" s="12"/>
    </row>
    <row r="615" ht="15.75" customHeight="1">
      <c r="S615" s="12"/>
    </row>
    <row r="616" ht="15.75" customHeight="1">
      <c r="S616" s="12"/>
    </row>
    <row r="617" ht="15.75" customHeight="1">
      <c r="S617" s="12"/>
    </row>
    <row r="618" ht="15.75" customHeight="1">
      <c r="S618" s="12"/>
    </row>
    <row r="619" ht="15.75" customHeight="1">
      <c r="S619" s="12"/>
    </row>
    <row r="620" ht="15.75" customHeight="1">
      <c r="S620" s="12"/>
    </row>
    <row r="621" ht="15.75" customHeight="1">
      <c r="S621" s="12"/>
    </row>
    <row r="622" ht="15.75" customHeight="1">
      <c r="S622" s="12"/>
    </row>
    <row r="623" ht="15.75" customHeight="1">
      <c r="S623" s="12"/>
    </row>
    <row r="624" ht="15.75" customHeight="1">
      <c r="S624" s="12"/>
    </row>
    <row r="625" ht="15.75" customHeight="1">
      <c r="S625" s="12"/>
    </row>
    <row r="626" ht="15.75" customHeight="1">
      <c r="S626" s="12"/>
    </row>
    <row r="627" ht="15.75" customHeight="1">
      <c r="S627" s="12"/>
    </row>
    <row r="628" ht="15.75" customHeight="1">
      <c r="S628" s="12"/>
    </row>
    <row r="629" ht="15.75" customHeight="1">
      <c r="S629" s="12"/>
    </row>
    <row r="630" ht="15.75" customHeight="1">
      <c r="S630" s="12"/>
    </row>
    <row r="631" ht="15.75" customHeight="1">
      <c r="S631" s="12"/>
    </row>
    <row r="632" ht="15.75" customHeight="1">
      <c r="S632" s="12"/>
    </row>
    <row r="633" ht="15.75" customHeight="1">
      <c r="S633" s="12"/>
    </row>
    <row r="634" ht="15.75" customHeight="1">
      <c r="S634" s="12"/>
    </row>
    <row r="635" ht="15.75" customHeight="1">
      <c r="S635" s="12"/>
    </row>
    <row r="636" ht="15.75" customHeight="1">
      <c r="S636" s="12"/>
    </row>
    <row r="637" ht="15.75" customHeight="1">
      <c r="S637" s="12"/>
    </row>
    <row r="638" ht="15.75" customHeight="1">
      <c r="S638" s="12"/>
    </row>
    <row r="639" ht="15.75" customHeight="1">
      <c r="S639" s="12"/>
    </row>
    <row r="640" ht="15.75" customHeight="1">
      <c r="S640" s="12"/>
    </row>
    <row r="641" ht="15.75" customHeight="1">
      <c r="S641" s="12"/>
    </row>
    <row r="642" ht="15.75" customHeight="1">
      <c r="S642" s="12"/>
    </row>
    <row r="643" ht="15.75" customHeight="1">
      <c r="S643" s="12"/>
    </row>
    <row r="644" ht="15.75" customHeight="1">
      <c r="S644" s="12"/>
    </row>
    <row r="645" ht="15.75" customHeight="1">
      <c r="S645" s="12"/>
    </row>
    <row r="646" ht="15.75" customHeight="1">
      <c r="S646" s="12"/>
    </row>
    <row r="647" ht="15.75" customHeight="1">
      <c r="S647" s="12"/>
    </row>
    <row r="648" ht="15.75" customHeight="1">
      <c r="S648" s="12"/>
    </row>
    <row r="649" ht="15.75" customHeight="1">
      <c r="S649" s="12"/>
    </row>
    <row r="650" ht="15.75" customHeight="1">
      <c r="S650" s="12"/>
    </row>
    <row r="651" ht="15.75" customHeight="1">
      <c r="S651" s="12"/>
    </row>
    <row r="652" ht="15.75" customHeight="1">
      <c r="S652" s="12"/>
    </row>
    <row r="653" ht="15.75" customHeight="1">
      <c r="S653" s="12"/>
    </row>
    <row r="654" ht="15.75" customHeight="1">
      <c r="S654" s="12"/>
    </row>
    <row r="655" ht="15.75" customHeight="1">
      <c r="S655" s="12"/>
    </row>
    <row r="656" ht="15.75" customHeight="1">
      <c r="S656" s="12"/>
    </row>
    <row r="657" ht="15.75" customHeight="1">
      <c r="S657" s="12"/>
    </row>
    <row r="658" ht="15.75" customHeight="1">
      <c r="S658" s="12"/>
    </row>
    <row r="659" ht="15.75" customHeight="1">
      <c r="S659" s="12"/>
    </row>
    <row r="660" ht="15.75" customHeight="1">
      <c r="S660" s="12"/>
    </row>
    <row r="661" ht="15.75" customHeight="1">
      <c r="S661" s="12"/>
    </row>
    <row r="662" ht="15.75" customHeight="1">
      <c r="S662" s="12"/>
    </row>
    <row r="663" ht="15.75" customHeight="1">
      <c r="S663" s="12"/>
    </row>
    <row r="664" ht="15.75" customHeight="1">
      <c r="S664" s="12"/>
    </row>
    <row r="665" ht="15.75" customHeight="1">
      <c r="S665" s="12"/>
    </row>
    <row r="666" ht="15.75" customHeight="1">
      <c r="S666" s="12"/>
    </row>
    <row r="667" ht="15.75" customHeight="1">
      <c r="S667" s="12"/>
    </row>
    <row r="668" ht="15.75" customHeight="1">
      <c r="S668" s="12"/>
    </row>
    <row r="669" ht="15.75" customHeight="1">
      <c r="S669" s="12"/>
    </row>
    <row r="670" ht="15.75" customHeight="1">
      <c r="S670" s="12"/>
    </row>
    <row r="671" ht="15.75" customHeight="1">
      <c r="S671" s="12"/>
    </row>
    <row r="672" ht="15.75" customHeight="1">
      <c r="S672" s="12"/>
    </row>
    <row r="673" ht="15.75" customHeight="1">
      <c r="S673" s="12"/>
    </row>
    <row r="674" ht="15.75" customHeight="1">
      <c r="S674" s="12"/>
    </row>
    <row r="675" ht="15.75" customHeight="1">
      <c r="S675" s="12"/>
    </row>
    <row r="676" ht="15.75" customHeight="1">
      <c r="S676" s="12"/>
    </row>
    <row r="677" ht="15.75" customHeight="1">
      <c r="S677" s="12"/>
    </row>
    <row r="678" ht="15.75" customHeight="1">
      <c r="S678" s="12"/>
    </row>
    <row r="679" ht="15.75" customHeight="1">
      <c r="S679" s="12"/>
    </row>
    <row r="680" ht="15.75" customHeight="1">
      <c r="S680" s="12"/>
    </row>
    <row r="681" ht="15.75" customHeight="1">
      <c r="S681" s="12"/>
    </row>
    <row r="682" ht="15.75" customHeight="1">
      <c r="S682" s="12"/>
    </row>
    <row r="683" ht="15.75" customHeight="1">
      <c r="S683" s="12"/>
    </row>
    <row r="684" ht="15.75" customHeight="1">
      <c r="S684" s="12"/>
    </row>
    <row r="685" ht="15.75" customHeight="1">
      <c r="S685" s="12"/>
    </row>
    <row r="686" ht="15.75" customHeight="1">
      <c r="S686" s="12"/>
    </row>
    <row r="687" ht="15.75" customHeight="1">
      <c r="S687" s="12"/>
    </row>
    <row r="688" ht="15.75" customHeight="1">
      <c r="S688" s="12"/>
    </row>
    <row r="689" ht="15.75" customHeight="1">
      <c r="S689" s="12"/>
    </row>
    <row r="690" ht="15.75" customHeight="1">
      <c r="S690" s="12"/>
    </row>
    <row r="691" ht="15.75" customHeight="1">
      <c r="S691" s="12"/>
    </row>
    <row r="692" ht="15.75" customHeight="1">
      <c r="S692" s="12"/>
    </row>
    <row r="693" ht="15.75" customHeight="1">
      <c r="S693" s="12"/>
    </row>
    <row r="694" ht="15.75" customHeight="1">
      <c r="S694" s="12"/>
    </row>
    <row r="695" ht="15.75" customHeight="1">
      <c r="S695" s="12"/>
    </row>
    <row r="696" ht="15.75" customHeight="1">
      <c r="S696" s="12"/>
    </row>
    <row r="697" ht="15.75" customHeight="1">
      <c r="S697" s="12"/>
    </row>
    <row r="698" ht="15.75" customHeight="1">
      <c r="S698" s="12"/>
    </row>
    <row r="699" ht="15.75" customHeight="1">
      <c r="S699" s="12"/>
    </row>
    <row r="700" ht="15.75" customHeight="1">
      <c r="S700" s="12"/>
    </row>
    <row r="701" ht="15.75" customHeight="1">
      <c r="S701" s="12"/>
    </row>
    <row r="702" ht="15.75" customHeight="1">
      <c r="S702" s="12"/>
    </row>
    <row r="703" ht="15.75" customHeight="1">
      <c r="S703" s="12"/>
    </row>
    <row r="704" ht="15.75" customHeight="1">
      <c r="S704" s="12"/>
    </row>
    <row r="705" ht="15.75" customHeight="1">
      <c r="S705" s="12"/>
    </row>
    <row r="706" ht="15.75" customHeight="1">
      <c r="S706" s="12"/>
    </row>
    <row r="707" ht="15.75" customHeight="1">
      <c r="S707" s="12"/>
    </row>
    <row r="708" ht="15.75" customHeight="1">
      <c r="S708" s="12"/>
    </row>
    <row r="709" ht="15.75" customHeight="1">
      <c r="S709" s="12"/>
    </row>
    <row r="710" ht="15.75" customHeight="1">
      <c r="S710" s="12"/>
    </row>
    <row r="711" ht="15.75" customHeight="1">
      <c r="S711" s="12"/>
    </row>
    <row r="712" ht="15.75" customHeight="1">
      <c r="S712" s="12"/>
    </row>
    <row r="713" ht="15.75" customHeight="1">
      <c r="S713" s="12"/>
    </row>
    <row r="714" ht="15.75" customHeight="1">
      <c r="S714" s="12"/>
    </row>
    <row r="715" ht="15.75" customHeight="1">
      <c r="S715" s="12"/>
    </row>
    <row r="716" ht="15.75" customHeight="1">
      <c r="S716" s="12"/>
    </row>
    <row r="717" ht="15.75" customHeight="1">
      <c r="S717" s="12"/>
    </row>
    <row r="718" ht="15.75" customHeight="1">
      <c r="S718" s="12"/>
    </row>
    <row r="719" ht="15.75" customHeight="1">
      <c r="S719" s="12"/>
    </row>
    <row r="720" ht="15.75" customHeight="1">
      <c r="S720" s="12"/>
    </row>
    <row r="721" ht="15.75" customHeight="1">
      <c r="S721" s="12"/>
    </row>
    <row r="722" ht="15.75" customHeight="1">
      <c r="S722" s="12"/>
    </row>
    <row r="723" ht="15.75" customHeight="1">
      <c r="S723" s="12"/>
    </row>
    <row r="724" ht="15.75" customHeight="1">
      <c r="S724" s="12"/>
    </row>
    <row r="725" ht="15.75" customHeight="1">
      <c r="S725" s="12"/>
    </row>
    <row r="726" ht="15.75" customHeight="1">
      <c r="S726" s="12"/>
    </row>
    <row r="727" ht="15.75" customHeight="1">
      <c r="S727" s="12"/>
    </row>
    <row r="728" ht="15.75" customHeight="1">
      <c r="S728" s="12"/>
    </row>
    <row r="729" ht="15.75" customHeight="1">
      <c r="S729" s="12"/>
    </row>
    <row r="730" ht="15.75" customHeight="1">
      <c r="S730" s="12"/>
    </row>
    <row r="731" ht="15.75" customHeight="1">
      <c r="S731" s="12"/>
    </row>
    <row r="732" ht="15.75" customHeight="1">
      <c r="S732" s="12"/>
    </row>
    <row r="733" ht="15.75" customHeight="1">
      <c r="S733" s="12"/>
    </row>
    <row r="734" ht="15.75" customHeight="1">
      <c r="S734" s="12"/>
    </row>
    <row r="735" ht="15.75" customHeight="1">
      <c r="S735" s="12"/>
    </row>
    <row r="736" ht="15.75" customHeight="1">
      <c r="S736" s="12"/>
    </row>
    <row r="737" ht="15.75" customHeight="1">
      <c r="S737" s="12"/>
    </row>
    <row r="738" ht="15.75" customHeight="1">
      <c r="S738" s="12"/>
    </row>
    <row r="739" ht="15.75" customHeight="1">
      <c r="S739" s="12"/>
    </row>
    <row r="740" ht="15.75" customHeight="1">
      <c r="S740" s="12"/>
    </row>
    <row r="741" ht="15.75" customHeight="1">
      <c r="S741" s="12"/>
    </row>
    <row r="742" ht="15.75" customHeight="1">
      <c r="S742" s="12"/>
    </row>
    <row r="743" ht="15.75" customHeight="1">
      <c r="S743" s="12"/>
    </row>
    <row r="744" ht="15.75" customHeight="1">
      <c r="S744" s="12"/>
    </row>
    <row r="745" ht="15.75" customHeight="1">
      <c r="S745" s="12"/>
    </row>
    <row r="746" ht="15.75" customHeight="1">
      <c r="S746" s="12"/>
    </row>
    <row r="747" ht="15.75" customHeight="1">
      <c r="S747" s="12"/>
    </row>
    <row r="748" ht="15.75" customHeight="1">
      <c r="S748" s="12"/>
    </row>
    <row r="749" ht="15.75" customHeight="1">
      <c r="S749" s="12"/>
    </row>
    <row r="750" ht="15.75" customHeight="1">
      <c r="S750" s="12"/>
    </row>
    <row r="751" ht="15.75" customHeight="1">
      <c r="S751" s="12"/>
    </row>
    <row r="752" ht="15.75" customHeight="1">
      <c r="S752" s="12"/>
    </row>
    <row r="753" ht="15.75" customHeight="1">
      <c r="S753" s="12"/>
    </row>
    <row r="754" ht="15.75" customHeight="1">
      <c r="S754" s="12"/>
    </row>
    <row r="755" ht="15.75" customHeight="1">
      <c r="S755" s="12"/>
    </row>
    <row r="756" ht="15.75" customHeight="1">
      <c r="S756" s="12"/>
    </row>
    <row r="757" ht="15.75" customHeight="1">
      <c r="S757" s="12"/>
    </row>
    <row r="758" ht="15.75" customHeight="1">
      <c r="S758" s="12"/>
    </row>
    <row r="759" ht="15.75" customHeight="1">
      <c r="S759" s="12"/>
    </row>
    <row r="760" ht="15.75" customHeight="1">
      <c r="S760" s="12"/>
    </row>
    <row r="761" ht="15.75" customHeight="1">
      <c r="S761" s="12"/>
    </row>
    <row r="762" ht="15.75" customHeight="1">
      <c r="S762" s="12"/>
    </row>
    <row r="763" ht="15.75" customHeight="1">
      <c r="S763" s="12"/>
    </row>
    <row r="764" ht="15.75" customHeight="1">
      <c r="S764" s="12"/>
    </row>
    <row r="765" ht="15.75" customHeight="1">
      <c r="S765" s="12"/>
    </row>
    <row r="766" ht="15.75" customHeight="1">
      <c r="S766" s="12"/>
    </row>
    <row r="767" ht="15.75" customHeight="1">
      <c r="S767" s="12"/>
    </row>
    <row r="768" ht="15.75" customHeight="1">
      <c r="S768" s="12"/>
    </row>
    <row r="769" ht="15.75" customHeight="1">
      <c r="S769" s="12"/>
    </row>
    <row r="770" ht="15.75" customHeight="1">
      <c r="S770" s="12"/>
    </row>
    <row r="771" ht="15.75" customHeight="1">
      <c r="S771" s="12"/>
    </row>
    <row r="772" ht="15.75" customHeight="1">
      <c r="S772" s="12"/>
    </row>
    <row r="773" ht="15.75" customHeight="1">
      <c r="S773" s="12"/>
    </row>
    <row r="774" ht="15.75" customHeight="1">
      <c r="S774" s="12"/>
    </row>
    <row r="775" ht="15.75" customHeight="1">
      <c r="S775" s="12"/>
    </row>
    <row r="776" ht="15.75" customHeight="1">
      <c r="S776" s="12"/>
    </row>
    <row r="777" ht="15.75" customHeight="1">
      <c r="S777" s="12"/>
    </row>
    <row r="778" ht="15.75" customHeight="1">
      <c r="S778" s="12"/>
    </row>
    <row r="779" ht="15.75" customHeight="1">
      <c r="S779" s="12"/>
    </row>
    <row r="780" ht="15.75" customHeight="1">
      <c r="S780" s="12"/>
    </row>
    <row r="781" ht="15.75" customHeight="1">
      <c r="S781" s="12"/>
    </row>
    <row r="782" ht="15.75" customHeight="1">
      <c r="S782" s="12"/>
    </row>
    <row r="783" ht="15.75" customHeight="1">
      <c r="S783" s="12"/>
    </row>
    <row r="784" ht="15.75" customHeight="1">
      <c r="S784" s="12"/>
    </row>
    <row r="785" ht="15.75" customHeight="1">
      <c r="S785" s="12"/>
    </row>
    <row r="786" ht="15.75" customHeight="1">
      <c r="S786" s="12"/>
    </row>
    <row r="787" ht="15.75" customHeight="1">
      <c r="S787" s="12"/>
    </row>
    <row r="788" ht="15.75" customHeight="1">
      <c r="S788" s="12"/>
    </row>
    <row r="789" ht="15.75" customHeight="1">
      <c r="S789" s="12"/>
    </row>
    <row r="790" ht="15.75" customHeight="1">
      <c r="S790" s="12"/>
    </row>
    <row r="791" ht="15.75" customHeight="1">
      <c r="S791" s="12"/>
    </row>
    <row r="792" ht="15.75" customHeight="1">
      <c r="S792" s="12"/>
    </row>
    <row r="793" ht="15.75" customHeight="1">
      <c r="S793" s="12"/>
    </row>
    <row r="794" ht="15.75" customHeight="1">
      <c r="S794" s="12"/>
    </row>
    <row r="795" ht="15.75" customHeight="1">
      <c r="S795" s="12"/>
    </row>
    <row r="796" ht="15.75" customHeight="1">
      <c r="S796" s="12"/>
    </row>
    <row r="797" ht="15.75" customHeight="1">
      <c r="S797" s="12"/>
    </row>
    <row r="798" ht="15.75" customHeight="1">
      <c r="S798" s="12"/>
    </row>
    <row r="799" ht="15.75" customHeight="1">
      <c r="S799" s="12"/>
    </row>
    <row r="800" ht="15.75" customHeight="1">
      <c r="S800" s="12"/>
    </row>
    <row r="801" ht="15.75" customHeight="1">
      <c r="S801" s="12"/>
    </row>
    <row r="802" ht="15.75" customHeight="1">
      <c r="S802" s="12"/>
    </row>
    <row r="803" ht="15.75" customHeight="1">
      <c r="S803" s="12"/>
    </row>
    <row r="804" ht="15.75" customHeight="1">
      <c r="S804" s="12"/>
    </row>
    <row r="805" ht="15.75" customHeight="1">
      <c r="S805" s="12"/>
    </row>
    <row r="806" ht="15.75" customHeight="1">
      <c r="S806" s="12"/>
    </row>
    <row r="807" ht="15.75" customHeight="1">
      <c r="S807" s="12"/>
    </row>
    <row r="808" ht="15.75" customHeight="1">
      <c r="S808" s="12"/>
    </row>
    <row r="809" ht="15.75" customHeight="1">
      <c r="S809" s="12"/>
    </row>
    <row r="810" ht="15.75" customHeight="1">
      <c r="S810" s="12"/>
    </row>
    <row r="811" ht="15.75" customHeight="1">
      <c r="S811" s="12"/>
    </row>
    <row r="812" ht="15.75" customHeight="1">
      <c r="S812" s="12"/>
    </row>
    <row r="813" ht="15.75" customHeight="1">
      <c r="S813" s="12"/>
    </row>
    <row r="814" ht="15.75" customHeight="1">
      <c r="S814" s="12"/>
    </row>
    <row r="815" ht="15.75" customHeight="1">
      <c r="S815" s="12"/>
    </row>
    <row r="816" ht="15.75" customHeight="1">
      <c r="S816" s="12"/>
    </row>
    <row r="817" ht="15.75" customHeight="1">
      <c r="S817" s="12"/>
    </row>
    <row r="818" ht="15.75" customHeight="1">
      <c r="S818" s="12"/>
    </row>
    <row r="819" ht="15.75" customHeight="1">
      <c r="S819" s="12"/>
    </row>
    <row r="820" ht="15.75" customHeight="1">
      <c r="S820" s="12"/>
    </row>
    <row r="821" ht="15.75" customHeight="1">
      <c r="S821" s="12"/>
    </row>
    <row r="822" ht="15.75" customHeight="1">
      <c r="S822" s="12"/>
    </row>
    <row r="823" ht="15.75" customHeight="1">
      <c r="S823" s="12"/>
    </row>
    <row r="824" ht="15.75" customHeight="1">
      <c r="S824" s="12"/>
    </row>
    <row r="825" ht="15.75" customHeight="1">
      <c r="S825" s="12"/>
    </row>
    <row r="826" ht="15.75" customHeight="1">
      <c r="S826" s="12"/>
    </row>
    <row r="827" ht="15.75" customHeight="1">
      <c r="S827" s="12"/>
    </row>
    <row r="828" ht="15.75" customHeight="1">
      <c r="S828" s="12"/>
    </row>
    <row r="829" ht="15.75" customHeight="1">
      <c r="S829" s="12"/>
    </row>
    <row r="830" ht="15.75" customHeight="1">
      <c r="S830" s="12"/>
    </row>
    <row r="831" ht="15.75" customHeight="1">
      <c r="S831" s="12"/>
    </row>
    <row r="832" ht="15.75" customHeight="1">
      <c r="S832" s="12"/>
    </row>
    <row r="833" ht="15.75" customHeight="1">
      <c r="S833" s="12"/>
    </row>
    <row r="834" ht="15.75" customHeight="1">
      <c r="S834" s="12"/>
    </row>
    <row r="835" ht="15.75" customHeight="1">
      <c r="S835" s="12"/>
    </row>
    <row r="836" ht="15.75" customHeight="1">
      <c r="S836" s="12"/>
    </row>
    <row r="837" ht="15.75" customHeight="1">
      <c r="S837" s="12"/>
    </row>
    <row r="838" ht="15.75" customHeight="1">
      <c r="S838" s="12"/>
    </row>
    <row r="839" ht="15.75" customHeight="1">
      <c r="S839" s="12"/>
    </row>
    <row r="840" ht="15.75" customHeight="1">
      <c r="S840" s="12"/>
    </row>
    <row r="841" ht="15.75" customHeight="1">
      <c r="S841" s="12"/>
    </row>
    <row r="842" ht="15.75" customHeight="1">
      <c r="S842" s="12"/>
    </row>
    <row r="843" ht="15.75" customHeight="1">
      <c r="S843" s="12"/>
    </row>
    <row r="844" ht="15.75" customHeight="1">
      <c r="S844" s="12"/>
    </row>
    <row r="845" ht="15.75" customHeight="1">
      <c r="S845" s="12"/>
    </row>
    <row r="846" ht="15.75" customHeight="1">
      <c r="S846" s="12"/>
    </row>
    <row r="847" ht="15.75" customHeight="1">
      <c r="S847" s="12"/>
    </row>
    <row r="848" ht="15.75" customHeight="1">
      <c r="S848" s="12"/>
    </row>
    <row r="849" ht="15.75" customHeight="1">
      <c r="S849" s="12"/>
    </row>
    <row r="850" ht="15.75" customHeight="1">
      <c r="S850" s="12"/>
    </row>
    <row r="851" ht="15.75" customHeight="1">
      <c r="S851" s="12"/>
    </row>
    <row r="852" ht="15.75" customHeight="1">
      <c r="S852" s="12"/>
    </row>
    <row r="853" ht="15.75" customHeight="1">
      <c r="S853" s="12"/>
    </row>
    <row r="854" ht="15.75" customHeight="1">
      <c r="S854" s="12"/>
    </row>
    <row r="855" ht="15.75" customHeight="1">
      <c r="S855" s="12"/>
    </row>
    <row r="856" ht="15.75" customHeight="1">
      <c r="S856" s="12"/>
    </row>
    <row r="857" ht="15.75" customHeight="1">
      <c r="S857" s="12"/>
    </row>
    <row r="858" ht="15.75" customHeight="1">
      <c r="S858" s="12"/>
    </row>
    <row r="859" ht="15.75" customHeight="1">
      <c r="S859" s="12"/>
    </row>
    <row r="860" ht="15.75" customHeight="1">
      <c r="S860" s="12"/>
    </row>
    <row r="861" ht="15.75" customHeight="1">
      <c r="S861" s="12"/>
    </row>
    <row r="862" ht="15.75" customHeight="1">
      <c r="S862" s="12"/>
    </row>
    <row r="863" ht="15.75" customHeight="1">
      <c r="S863" s="12"/>
    </row>
    <row r="864" ht="15.75" customHeight="1">
      <c r="S864" s="12"/>
    </row>
    <row r="865" ht="15.75" customHeight="1">
      <c r="S865" s="12"/>
    </row>
    <row r="866" ht="15.75" customHeight="1">
      <c r="S866" s="12"/>
    </row>
    <row r="867" ht="15.75" customHeight="1">
      <c r="S867" s="12"/>
    </row>
    <row r="868" ht="15.75" customHeight="1">
      <c r="S868" s="12"/>
    </row>
    <row r="869" ht="15.75" customHeight="1">
      <c r="S869" s="12"/>
    </row>
    <row r="870" ht="15.75" customHeight="1">
      <c r="S870" s="12"/>
    </row>
    <row r="871" ht="15.75" customHeight="1">
      <c r="S871" s="12"/>
    </row>
    <row r="872" ht="15.75" customHeight="1">
      <c r="S872" s="12"/>
    </row>
    <row r="873" ht="15.75" customHeight="1">
      <c r="S873" s="12"/>
    </row>
    <row r="874" ht="15.75" customHeight="1">
      <c r="S874" s="12"/>
    </row>
    <row r="875" ht="15.75" customHeight="1">
      <c r="S875" s="12"/>
    </row>
    <row r="876" ht="15.75" customHeight="1">
      <c r="S876" s="12"/>
    </row>
    <row r="877" ht="15.75" customHeight="1">
      <c r="S877" s="12"/>
    </row>
    <row r="878" ht="15.75" customHeight="1">
      <c r="S878" s="12"/>
    </row>
    <row r="879" ht="15.75" customHeight="1">
      <c r="S879" s="12"/>
    </row>
    <row r="880" ht="15.75" customHeight="1">
      <c r="S880" s="12"/>
    </row>
    <row r="881" ht="15.75" customHeight="1">
      <c r="S881" s="12"/>
    </row>
    <row r="882" ht="15.75" customHeight="1">
      <c r="S882" s="12"/>
    </row>
    <row r="883" ht="15.75" customHeight="1">
      <c r="S883" s="12"/>
    </row>
    <row r="884" ht="15.75" customHeight="1">
      <c r="S884" s="12"/>
    </row>
    <row r="885" ht="15.75" customHeight="1">
      <c r="S885" s="12"/>
    </row>
    <row r="886" ht="15.75" customHeight="1">
      <c r="S886" s="12"/>
    </row>
    <row r="887" ht="15.75" customHeight="1">
      <c r="S887" s="12"/>
    </row>
    <row r="888" ht="15.75" customHeight="1">
      <c r="S888" s="12"/>
    </row>
    <row r="889" ht="15.75" customHeight="1">
      <c r="S889" s="12"/>
    </row>
    <row r="890" ht="15.75" customHeight="1">
      <c r="S890" s="12"/>
    </row>
    <row r="891" ht="15.75" customHeight="1">
      <c r="S891" s="12"/>
    </row>
    <row r="892" ht="15.75" customHeight="1">
      <c r="S892" s="12"/>
    </row>
    <row r="893" ht="15.75" customHeight="1">
      <c r="S893" s="12"/>
    </row>
    <row r="894" ht="15.75" customHeight="1">
      <c r="S894" s="12"/>
    </row>
    <row r="895" ht="15.75" customHeight="1">
      <c r="S895" s="12"/>
    </row>
    <row r="896" ht="15.75" customHeight="1">
      <c r="S896" s="12"/>
    </row>
    <row r="897" ht="15.75" customHeight="1">
      <c r="S897" s="12"/>
    </row>
    <row r="898" ht="15.75" customHeight="1">
      <c r="S898" s="12"/>
    </row>
    <row r="899" ht="15.75" customHeight="1">
      <c r="S899" s="12"/>
    </row>
    <row r="900" ht="15.75" customHeight="1">
      <c r="S900" s="12"/>
    </row>
    <row r="901" ht="15.75" customHeight="1">
      <c r="S901" s="12"/>
    </row>
    <row r="902" ht="15.75" customHeight="1">
      <c r="S902" s="12"/>
    </row>
    <row r="903" ht="15.75" customHeight="1">
      <c r="S903" s="12"/>
    </row>
    <row r="904" ht="15.75" customHeight="1">
      <c r="S904" s="12"/>
    </row>
    <row r="905" ht="15.75" customHeight="1">
      <c r="S905" s="12"/>
    </row>
    <row r="906" ht="15.75" customHeight="1">
      <c r="S906" s="12"/>
    </row>
    <row r="907" ht="15.75" customHeight="1">
      <c r="S907" s="12"/>
    </row>
    <row r="908" ht="15.75" customHeight="1">
      <c r="S908" s="12"/>
    </row>
    <row r="909" ht="15.75" customHeight="1">
      <c r="S909" s="12"/>
    </row>
    <row r="910" ht="15.75" customHeight="1">
      <c r="S910" s="12"/>
    </row>
    <row r="911" ht="15.75" customHeight="1">
      <c r="S911" s="12"/>
    </row>
    <row r="912" ht="15.75" customHeight="1">
      <c r="S912" s="12"/>
    </row>
    <row r="913" ht="15.75" customHeight="1">
      <c r="S913" s="12"/>
    </row>
    <row r="914" ht="15.75" customHeight="1">
      <c r="S914" s="12"/>
    </row>
    <row r="915" ht="15.75" customHeight="1">
      <c r="S915" s="12"/>
    </row>
    <row r="916" ht="15.75" customHeight="1">
      <c r="S916" s="12"/>
    </row>
    <row r="917" ht="15.75" customHeight="1">
      <c r="S917" s="12"/>
    </row>
    <row r="918" ht="15.75" customHeight="1">
      <c r="S918" s="12"/>
    </row>
    <row r="919" ht="15.75" customHeight="1">
      <c r="S919" s="12"/>
    </row>
    <row r="920" ht="15.75" customHeight="1">
      <c r="S920" s="12"/>
    </row>
    <row r="921" ht="15.75" customHeight="1">
      <c r="S921" s="12"/>
    </row>
    <row r="922" ht="15.75" customHeight="1">
      <c r="S922" s="12"/>
    </row>
    <row r="923" ht="15.75" customHeight="1">
      <c r="S923" s="12"/>
    </row>
    <row r="924" ht="15.75" customHeight="1">
      <c r="S924" s="12"/>
    </row>
    <row r="925" ht="15.75" customHeight="1">
      <c r="S925" s="12"/>
    </row>
    <row r="926" ht="15.75" customHeight="1">
      <c r="S926" s="12"/>
    </row>
    <row r="927" ht="15.75" customHeight="1">
      <c r="S927" s="12"/>
    </row>
    <row r="928" ht="15.75" customHeight="1">
      <c r="S928" s="12"/>
    </row>
    <row r="929" ht="15.75" customHeight="1">
      <c r="S929" s="12"/>
    </row>
    <row r="930" ht="15.75" customHeight="1">
      <c r="S930" s="12"/>
    </row>
    <row r="931" ht="15.75" customHeight="1">
      <c r="S931" s="12"/>
    </row>
    <row r="932" ht="15.75" customHeight="1">
      <c r="S932" s="12"/>
    </row>
    <row r="933" ht="15.75" customHeight="1">
      <c r="S933" s="12"/>
    </row>
    <row r="934" ht="15.75" customHeight="1">
      <c r="S934" s="12"/>
    </row>
    <row r="935" ht="15.75" customHeight="1">
      <c r="S935" s="12"/>
    </row>
    <row r="936" ht="15.75" customHeight="1">
      <c r="S936" s="12"/>
    </row>
    <row r="937" ht="15.75" customHeight="1">
      <c r="S937" s="12"/>
    </row>
    <row r="938" ht="15.75" customHeight="1">
      <c r="S938" s="12"/>
    </row>
    <row r="939" ht="15.75" customHeight="1">
      <c r="S939" s="12"/>
    </row>
    <row r="940" ht="15.75" customHeight="1">
      <c r="S940" s="12"/>
    </row>
    <row r="941" ht="15.75" customHeight="1">
      <c r="S941" s="12"/>
    </row>
    <row r="942" ht="15.75" customHeight="1">
      <c r="S942" s="12"/>
    </row>
    <row r="943" ht="15.75" customHeight="1">
      <c r="S943" s="12"/>
    </row>
    <row r="944" ht="15.75" customHeight="1">
      <c r="S944" s="12"/>
    </row>
    <row r="945" ht="15.75" customHeight="1">
      <c r="S945" s="12"/>
    </row>
    <row r="946" ht="15.75" customHeight="1">
      <c r="S946" s="12"/>
    </row>
    <row r="947" ht="15.75" customHeight="1">
      <c r="S947" s="12"/>
    </row>
    <row r="948" ht="15.75" customHeight="1">
      <c r="S948" s="12"/>
    </row>
    <row r="949" ht="15.75" customHeight="1">
      <c r="S949" s="12"/>
    </row>
    <row r="950" ht="15.75" customHeight="1">
      <c r="S950" s="12"/>
    </row>
    <row r="951" ht="15.75" customHeight="1">
      <c r="S951" s="12"/>
    </row>
    <row r="952" ht="15.75" customHeight="1">
      <c r="S952" s="12"/>
    </row>
    <row r="953" ht="15.75" customHeight="1">
      <c r="S953" s="12"/>
    </row>
    <row r="954" ht="15.75" customHeight="1">
      <c r="S954" s="12"/>
    </row>
    <row r="955" ht="15.75" customHeight="1">
      <c r="S955" s="12"/>
    </row>
    <row r="956" ht="15.75" customHeight="1">
      <c r="S956" s="12"/>
    </row>
    <row r="957" ht="15.75" customHeight="1">
      <c r="S957" s="12"/>
    </row>
    <row r="958" ht="15.75" customHeight="1">
      <c r="S958" s="12"/>
    </row>
    <row r="959" ht="15.75" customHeight="1">
      <c r="S959" s="12"/>
    </row>
    <row r="960" ht="15.75" customHeight="1">
      <c r="S960" s="12"/>
    </row>
    <row r="961" ht="15.75" customHeight="1">
      <c r="S961" s="12"/>
    </row>
    <row r="962" ht="15.75" customHeight="1">
      <c r="S962" s="12"/>
    </row>
    <row r="963" ht="15.75" customHeight="1">
      <c r="S963" s="12"/>
    </row>
    <row r="964" ht="15.75" customHeight="1">
      <c r="S964" s="12"/>
    </row>
    <row r="965" ht="15.75" customHeight="1">
      <c r="S965" s="12"/>
    </row>
    <row r="966" ht="15.75" customHeight="1">
      <c r="S966" s="12"/>
    </row>
    <row r="967" ht="15.75" customHeight="1">
      <c r="S967" s="12"/>
    </row>
    <row r="968" ht="15.75" customHeight="1">
      <c r="S968" s="12"/>
    </row>
    <row r="969" ht="15.75" customHeight="1">
      <c r="S969" s="12"/>
    </row>
    <row r="970" ht="15.75" customHeight="1">
      <c r="S970" s="12"/>
    </row>
    <row r="971" ht="15.75" customHeight="1">
      <c r="S971" s="12"/>
    </row>
    <row r="972" ht="15.75" customHeight="1">
      <c r="S972" s="12"/>
    </row>
    <row r="973" ht="15.75" customHeight="1">
      <c r="S973" s="12"/>
    </row>
    <row r="974" ht="15.75" customHeight="1">
      <c r="S974" s="12"/>
    </row>
    <row r="975" ht="15.75" customHeight="1">
      <c r="S975" s="12"/>
    </row>
    <row r="976" ht="15.75" customHeight="1">
      <c r="S976" s="12"/>
    </row>
    <row r="977" ht="15.75" customHeight="1">
      <c r="S977" s="12"/>
    </row>
    <row r="978" ht="15.75" customHeight="1">
      <c r="S978" s="12"/>
    </row>
    <row r="979" ht="15.75" customHeight="1">
      <c r="S979" s="12"/>
    </row>
    <row r="980" ht="15.75" customHeight="1">
      <c r="S980" s="12"/>
    </row>
    <row r="981" ht="15.75" customHeight="1">
      <c r="S981" s="12"/>
    </row>
    <row r="982" ht="15.75" customHeight="1">
      <c r="S982" s="12"/>
    </row>
    <row r="983" ht="15.75" customHeight="1">
      <c r="S983" s="12"/>
    </row>
    <row r="984" ht="15.75" customHeight="1">
      <c r="S984" s="12"/>
    </row>
    <row r="985" ht="15.75" customHeight="1">
      <c r="S985" s="12"/>
    </row>
    <row r="986" ht="15.75" customHeight="1">
      <c r="S986" s="12"/>
    </row>
    <row r="987" ht="15.75" customHeight="1">
      <c r="S987" s="12"/>
    </row>
    <row r="988" ht="15.75" customHeight="1">
      <c r="S988" s="12"/>
    </row>
    <row r="989" ht="15.75" customHeight="1">
      <c r="S989" s="12"/>
    </row>
    <row r="990" ht="15.75" customHeight="1">
      <c r="S990" s="12"/>
    </row>
    <row r="991" ht="15.75" customHeight="1">
      <c r="S991" s="12"/>
    </row>
    <row r="992" ht="15.75" customHeight="1">
      <c r="S992" s="12"/>
    </row>
    <row r="993" ht="15.75" customHeight="1">
      <c r="S993" s="12"/>
    </row>
    <row r="994" ht="15.75" customHeight="1">
      <c r="S994" s="12"/>
    </row>
    <row r="995" ht="15.75" customHeight="1">
      <c r="S995" s="12"/>
    </row>
    <row r="996" ht="15.75" customHeight="1">
      <c r="S996" s="12"/>
    </row>
    <row r="997" ht="15.75" customHeight="1">
      <c r="S997" s="12"/>
    </row>
    <row r="998" ht="15.75" customHeight="1">
      <c r="S998" s="12"/>
    </row>
    <row r="999" ht="15.75" customHeight="1">
      <c r="S999" s="12"/>
    </row>
    <row r="1000" ht="15.75" customHeight="1">
      <c r="S1000" s="1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57" width="26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501</v>
      </c>
      <c r="H1" s="2" t="s">
        <v>7</v>
      </c>
      <c r="I1" s="2" t="s">
        <v>502</v>
      </c>
      <c r="J1" s="2" t="s">
        <v>13</v>
      </c>
      <c r="K1" s="2" t="s">
        <v>9</v>
      </c>
      <c r="L1" s="2" t="s">
        <v>10</v>
      </c>
      <c r="M1" s="2" t="s">
        <v>503</v>
      </c>
      <c r="N1" s="2" t="s">
        <v>7</v>
      </c>
      <c r="O1" s="2" t="s">
        <v>9</v>
      </c>
      <c r="P1" s="2" t="s">
        <v>10</v>
      </c>
      <c r="Q1" s="2" t="s">
        <v>504</v>
      </c>
      <c r="R1" s="2" t="s">
        <v>13</v>
      </c>
      <c r="S1" s="2" t="s">
        <v>9</v>
      </c>
      <c r="T1" s="2" t="s">
        <v>10</v>
      </c>
      <c r="U1" s="2" t="s">
        <v>505</v>
      </c>
      <c r="V1" s="2" t="s">
        <v>13</v>
      </c>
      <c r="W1" s="2" t="s">
        <v>506</v>
      </c>
      <c r="X1" s="2" t="s">
        <v>507</v>
      </c>
      <c r="Y1" s="2" t="s">
        <v>508</v>
      </c>
      <c r="Z1" s="2" t="s">
        <v>13</v>
      </c>
      <c r="AA1" s="2" t="s">
        <v>506</v>
      </c>
      <c r="AB1" s="2" t="s">
        <v>10</v>
      </c>
      <c r="AC1" s="2" t="s">
        <v>509</v>
      </c>
      <c r="AD1" s="2" t="s">
        <v>13</v>
      </c>
      <c r="AE1" s="2" t="s">
        <v>9</v>
      </c>
      <c r="AF1" s="2" t="s">
        <v>507</v>
      </c>
      <c r="AG1" s="2" t="s">
        <v>510</v>
      </c>
      <c r="AH1" s="2" t="s">
        <v>13</v>
      </c>
      <c r="AI1" s="2" t="s">
        <v>9</v>
      </c>
      <c r="AJ1" s="2" t="s">
        <v>10</v>
      </c>
      <c r="AK1" s="2" t="s">
        <v>511</v>
      </c>
      <c r="AL1" s="2" t="s">
        <v>13</v>
      </c>
      <c r="AM1" s="2" t="s">
        <v>9</v>
      </c>
      <c r="AN1" s="2" t="s">
        <v>10</v>
      </c>
      <c r="AO1" s="2" t="s">
        <v>512</v>
      </c>
      <c r="AP1" s="2" t="s">
        <v>13</v>
      </c>
      <c r="AQ1" s="2" t="s">
        <v>9</v>
      </c>
      <c r="AR1" s="2" t="s">
        <v>10</v>
      </c>
      <c r="AS1" s="2" t="s">
        <v>513</v>
      </c>
      <c r="AT1" s="2" t="s">
        <v>13</v>
      </c>
      <c r="AU1" s="2" t="s">
        <v>506</v>
      </c>
      <c r="AV1" s="2" t="s">
        <v>10</v>
      </c>
      <c r="AW1" s="13" t="s">
        <v>514</v>
      </c>
      <c r="AX1" s="13" t="s">
        <v>13</v>
      </c>
      <c r="AY1" s="14"/>
      <c r="AZ1" s="14"/>
      <c r="BA1" s="14"/>
      <c r="BB1" s="14"/>
      <c r="BC1" s="14"/>
      <c r="BD1" s="14"/>
      <c r="BE1" s="14"/>
    </row>
    <row r="2" ht="15.75" customHeight="1">
      <c r="A2" s="5">
        <v>1128.0</v>
      </c>
      <c r="B2" s="5" t="s">
        <v>515</v>
      </c>
      <c r="C2" s="5" t="str">
        <f t="shared" ref="C2:C27" si="1">CONCATENATE(D2,"_",F2)</f>
        <v>TK-01_ETHANOL</v>
      </c>
      <c r="D2" s="5" t="s">
        <v>48</v>
      </c>
      <c r="E2" s="5" t="s">
        <v>49</v>
      </c>
      <c r="F2" s="5" t="s">
        <v>50</v>
      </c>
      <c r="G2" s="9" t="s">
        <v>516</v>
      </c>
      <c r="H2" s="9">
        <v>0.0</v>
      </c>
      <c r="I2" s="5" t="s">
        <v>517</v>
      </c>
      <c r="J2" s="5">
        <v>0.0</v>
      </c>
      <c r="K2" s="5" t="s">
        <v>58</v>
      </c>
      <c r="L2" s="5" t="s">
        <v>59</v>
      </c>
      <c r="M2" s="5" t="s">
        <v>518</v>
      </c>
      <c r="N2" s="5">
        <v>0.0</v>
      </c>
      <c r="O2" s="5" t="s">
        <v>63</v>
      </c>
      <c r="P2" s="5" t="s">
        <v>64</v>
      </c>
      <c r="Q2" s="9" t="s">
        <v>519</v>
      </c>
      <c r="R2" s="9">
        <v>0.0</v>
      </c>
      <c r="S2" s="9" t="s">
        <v>68</v>
      </c>
      <c r="T2" s="9" t="s">
        <v>69</v>
      </c>
      <c r="U2" s="9" t="s">
        <v>520</v>
      </c>
      <c r="V2" s="9">
        <v>0.0</v>
      </c>
      <c r="W2" s="9" t="s">
        <v>73</v>
      </c>
      <c r="X2" s="9" t="s">
        <v>74</v>
      </c>
      <c r="Y2" s="9" t="s">
        <v>521</v>
      </c>
      <c r="Z2" s="9">
        <v>0.0</v>
      </c>
      <c r="AA2" s="9" t="s">
        <v>78</v>
      </c>
      <c r="AB2" s="9" t="s">
        <v>79</v>
      </c>
      <c r="AC2" s="9" t="s">
        <v>522</v>
      </c>
      <c r="AD2" s="9">
        <v>0.0</v>
      </c>
      <c r="AE2" s="9" t="s">
        <v>83</v>
      </c>
      <c r="AF2" s="9" t="s">
        <v>84</v>
      </c>
      <c r="AG2" s="9" t="s">
        <v>523</v>
      </c>
      <c r="AH2" s="9">
        <v>0.0</v>
      </c>
      <c r="AI2" s="9" t="s">
        <v>88</v>
      </c>
      <c r="AJ2" s="9" t="s">
        <v>89</v>
      </c>
      <c r="AK2" s="9" t="s">
        <v>524</v>
      </c>
      <c r="AL2" s="9">
        <v>0.0</v>
      </c>
      <c r="AM2" s="9" t="s">
        <v>91</v>
      </c>
      <c r="AN2" s="9" t="s">
        <v>92</v>
      </c>
      <c r="AO2" s="9" t="s">
        <v>525</v>
      </c>
      <c r="AP2" s="9">
        <v>0.0</v>
      </c>
      <c r="AQ2" s="9" t="s">
        <v>97</v>
      </c>
      <c r="AR2" s="9" t="s">
        <v>98</v>
      </c>
      <c r="AS2" s="9" t="s">
        <v>526</v>
      </c>
      <c r="AT2" s="9">
        <v>0.0</v>
      </c>
      <c r="AU2" s="9" t="s">
        <v>94</v>
      </c>
      <c r="AV2" s="9" t="s">
        <v>95</v>
      </c>
      <c r="AW2" s="4"/>
      <c r="AX2" s="4"/>
    </row>
    <row r="3" ht="15.75" customHeight="1">
      <c r="A3" s="5">
        <v>1128.0</v>
      </c>
      <c r="B3" s="5" t="s">
        <v>515</v>
      </c>
      <c r="C3" s="5" t="str">
        <f t="shared" si="1"/>
        <v>TK-02_BS VI MS</v>
      </c>
      <c r="D3" s="5" t="s">
        <v>99</v>
      </c>
      <c r="E3" s="5" t="s">
        <v>49</v>
      </c>
      <c r="F3" s="5" t="s">
        <v>100</v>
      </c>
      <c r="G3" s="9" t="s">
        <v>527</v>
      </c>
      <c r="H3" s="9">
        <v>0.0</v>
      </c>
      <c r="I3" s="5" t="s">
        <v>528</v>
      </c>
      <c r="J3" s="5">
        <v>0.0</v>
      </c>
      <c r="K3" s="5" t="s">
        <v>107</v>
      </c>
      <c r="L3" s="5" t="s">
        <v>59</v>
      </c>
      <c r="M3" s="5" t="s">
        <v>529</v>
      </c>
      <c r="N3" s="5">
        <v>0.0</v>
      </c>
      <c r="O3" s="5" t="s">
        <v>111</v>
      </c>
      <c r="P3" s="5" t="s">
        <v>64</v>
      </c>
      <c r="Q3" s="9" t="s">
        <v>530</v>
      </c>
      <c r="R3" s="9">
        <v>0.0</v>
      </c>
      <c r="S3" s="9" t="s">
        <v>115</v>
      </c>
      <c r="T3" s="9" t="s">
        <v>69</v>
      </c>
      <c r="U3" s="9" t="s">
        <v>531</v>
      </c>
      <c r="V3" s="9">
        <v>0.0</v>
      </c>
      <c r="W3" s="9" t="s">
        <v>118</v>
      </c>
      <c r="X3" s="9" t="s">
        <v>74</v>
      </c>
      <c r="Y3" s="9" t="s">
        <v>532</v>
      </c>
      <c r="Z3" s="9">
        <v>0.0</v>
      </c>
      <c r="AA3" s="9" t="s">
        <v>121</v>
      </c>
      <c r="AB3" s="9" t="s">
        <v>79</v>
      </c>
      <c r="AC3" s="9" t="s">
        <v>533</v>
      </c>
      <c r="AD3" s="9">
        <v>0.0</v>
      </c>
      <c r="AE3" s="9" t="s">
        <v>124</v>
      </c>
      <c r="AF3" s="9" t="s">
        <v>84</v>
      </c>
      <c r="AG3" s="9" t="s">
        <v>534</v>
      </c>
      <c r="AH3" s="9">
        <v>0.0</v>
      </c>
      <c r="AI3" s="9" t="s">
        <v>127</v>
      </c>
      <c r="AJ3" s="9" t="s">
        <v>89</v>
      </c>
      <c r="AK3" s="9" t="s">
        <v>535</v>
      </c>
      <c r="AL3" s="9">
        <v>0.0</v>
      </c>
      <c r="AM3" s="9" t="s">
        <v>129</v>
      </c>
      <c r="AN3" s="9" t="s">
        <v>92</v>
      </c>
      <c r="AO3" s="9" t="s">
        <v>536</v>
      </c>
      <c r="AP3" s="9">
        <v>0.0</v>
      </c>
      <c r="AQ3" s="9" t="s">
        <v>133</v>
      </c>
      <c r="AR3" s="9" t="s">
        <v>98</v>
      </c>
      <c r="AS3" s="9" t="s">
        <v>537</v>
      </c>
      <c r="AT3" s="9">
        <v>0.0</v>
      </c>
      <c r="AU3" s="9" t="s">
        <v>131</v>
      </c>
      <c r="AV3" s="9" t="s">
        <v>95</v>
      </c>
      <c r="AW3" s="4"/>
      <c r="AX3" s="4"/>
    </row>
    <row r="4" ht="15.75" customHeight="1">
      <c r="A4" s="5">
        <v>1128.0</v>
      </c>
      <c r="B4" s="5" t="s">
        <v>515</v>
      </c>
      <c r="C4" s="5" t="str">
        <f t="shared" si="1"/>
        <v>TK-03_BS VI HSD</v>
      </c>
      <c r="D4" s="5" t="s">
        <v>134</v>
      </c>
      <c r="E4" s="5" t="s">
        <v>49</v>
      </c>
      <c r="F4" s="5" t="s">
        <v>135</v>
      </c>
      <c r="G4" s="9" t="s">
        <v>538</v>
      </c>
      <c r="H4" s="9">
        <v>0.0</v>
      </c>
      <c r="I4" s="5" t="s">
        <v>539</v>
      </c>
      <c r="J4" s="5">
        <v>0.0</v>
      </c>
      <c r="K4" s="5" t="s">
        <v>142</v>
      </c>
      <c r="L4" s="5" t="s">
        <v>59</v>
      </c>
      <c r="M4" s="5" t="s">
        <v>540</v>
      </c>
      <c r="N4" s="5">
        <v>0.0</v>
      </c>
      <c r="O4" s="5" t="s">
        <v>146</v>
      </c>
      <c r="P4" s="5" t="s">
        <v>64</v>
      </c>
      <c r="Q4" s="9" t="s">
        <v>541</v>
      </c>
      <c r="R4" s="9">
        <v>0.0</v>
      </c>
      <c r="S4" s="9" t="s">
        <v>150</v>
      </c>
      <c r="T4" s="9" t="s">
        <v>69</v>
      </c>
      <c r="U4" s="9" t="s">
        <v>542</v>
      </c>
      <c r="V4" s="9">
        <v>0.0</v>
      </c>
      <c r="W4" s="9" t="s">
        <v>186</v>
      </c>
      <c r="X4" s="9" t="s">
        <v>74</v>
      </c>
      <c r="Y4" s="9" t="s">
        <v>543</v>
      </c>
      <c r="Z4" s="9">
        <v>0.0</v>
      </c>
      <c r="AA4" s="9" t="s">
        <v>155</v>
      </c>
      <c r="AB4" s="9" t="s">
        <v>79</v>
      </c>
      <c r="AC4" s="9" t="s">
        <v>544</v>
      </c>
      <c r="AD4" s="9">
        <v>0.0</v>
      </c>
      <c r="AE4" s="9" t="s">
        <v>158</v>
      </c>
      <c r="AF4" s="9" t="s">
        <v>84</v>
      </c>
      <c r="AG4" s="9" t="s">
        <v>545</v>
      </c>
      <c r="AH4" s="9">
        <v>0.0</v>
      </c>
      <c r="AI4" s="9" t="s">
        <v>161</v>
      </c>
      <c r="AJ4" s="9" t="s">
        <v>89</v>
      </c>
      <c r="AK4" s="9" t="s">
        <v>546</v>
      </c>
      <c r="AL4" s="9">
        <v>0.0</v>
      </c>
      <c r="AM4" s="9" t="s">
        <v>163</v>
      </c>
      <c r="AN4" s="9" t="s">
        <v>92</v>
      </c>
      <c r="AO4" s="9" t="s">
        <v>547</v>
      </c>
      <c r="AP4" s="9">
        <v>0.0</v>
      </c>
      <c r="AQ4" s="9" t="s">
        <v>167</v>
      </c>
      <c r="AR4" s="9" t="s">
        <v>98</v>
      </c>
      <c r="AS4" s="9" t="s">
        <v>548</v>
      </c>
      <c r="AT4" s="9">
        <v>0.0</v>
      </c>
      <c r="AU4" s="9" t="s">
        <v>165</v>
      </c>
      <c r="AV4" s="9" t="s">
        <v>95</v>
      </c>
      <c r="AW4" s="4"/>
      <c r="AX4" s="4"/>
    </row>
    <row r="5" ht="15.75" customHeight="1">
      <c r="A5" s="5">
        <v>1128.0</v>
      </c>
      <c r="B5" s="5" t="s">
        <v>515</v>
      </c>
      <c r="C5" s="5" t="str">
        <f t="shared" si="1"/>
        <v>TK-04_BS VI HSD</v>
      </c>
      <c r="D5" s="5" t="s">
        <v>168</v>
      </c>
      <c r="E5" s="5" t="s">
        <v>49</v>
      </c>
      <c r="F5" s="5" t="s">
        <v>135</v>
      </c>
      <c r="G5" s="9" t="s">
        <v>549</v>
      </c>
      <c r="H5" s="9">
        <v>0.0</v>
      </c>
      <c r="I5" s="5" t="s">
        <v>550</v>
      </c>
      <c r="J5" s="5">
        <v>0.0</v>
      </c>
      <c r="K5" s="5" t="s">
        <v>175</v>
      </c>
      <c r="L5" s="5" t="s">
        <v>59</v>
      </c>
      <c r="M5" s="5" t="s">
        <v>551</v>
      </c>
      <c r="N5" s="5">
        <v>0.0</v>
      </c>
      <c r="O5" s="5" t="s">
        <v>179</v>
      </c>
      <c r="P5" s="5" t="s">
        <v>64</v>
      </c>
      <c r="Q5" s="9" t="s">
        <v>552</v>
      </c>
      <c r="R5" s="9">
        <v>0.0</v>
      </c>
      <c r="S5" s="9" t="s">
        <v>183</v>
      </c>
      <c r="T5" s="9" t="s">
        <v>69</v>
      </c>
      <c r="U5" s="9" t="s">
        <v>553</v>
      </c>
      <c r="V5" s="9">
        <v>0.0</v>
      </c>
      <c r="W5" s="9" t="s">
        <v>554</v>
      </c>
      <c r="X5" s="9" t="s">
        <v>74</v>
      </c>
      <c r="Y5" s="9" t="s">
        <v>555</v>
      </c>
      <c r="Z5" s="9">
        <v>0.0</v>
      </c>
      <c r="AA5" s="9" t="s">
        <v>189</v>
      </c>
      <c r="AB5" s="9" t="s">
        <v>79</v>
      </c>
      <c r="AC5" s="9" t="s">
        <v>556</v>
      </c>
      <c r="AD5" s="9">
        <v>0.0</v>
      </c>
      <c r="AE5" s="9" t="s">
        <v>192</v>
      </c>
      <c r="AF5" s="9" t="s">
        <v>84</v>
      </c>
      <c r="AG5" s="9" t="s">
        <v>557</v>
      </c>
      <c r="AH5" s="9">
        <v>0.0</v>
      </c>
      <c r="AI5" s="9" t="s">
        <v>195</v>
      </c>
      <c r="AJ5" s="9" t="s">
        <v>89</v>
      </c>
      <c r="AK5" s="9" t="s">
        <v>558</v>
      </c>
      <c r="AL5" s="9">
        <v>0.0</v>
      </c>
      <c r="AM5" s="9" t="s">
        <v>197</v>
      </c>
      <c r="AN5" s="9" t="s">
        <v>92</v>
      </c>
      <c r="AO5" s="9" t="s">
        <v>559</v>
      </c>
      <c r="AP5" s="9">
        <v>0.0</v>
      </c>
      <c r="AQ5" s="9" t="s">
        <v>201</v>
      </c>
      <c r="AR5" s="9" t="s">
        <v>98</v>
      </c>
      <c r="AS5" s="9" t="s">
        <v>560</v>
      </c>
      <c r="AT5" s="9">
        <v>0.0</v>
      </c>
      <c r="AU5" s="9" t="s">
        <v>199</v>
      </c>
      <c r="AV5" s="9" t="s">
        <v>95</v>
      </c>
      <c r="AW5" s="4"/>
      <c r="AX5" s="4"/>
    </row>
    <row r="6" ht="15.75" customHeight="1">
      <c r="A6" s="5">
        <v>1128.0</v>
      </c>
      <c r="B6" s="5" t="s">
        <v>515</v>
      </c>
      <c r="C6" s="5" t="str">
        <f t="shared" si="1"/>
        <v>TK-05_ETHANOL</v>
      </c>
      <c r="D6" s="5" t="s">
        <v>202</v>
      </c>
      <c r="E6" s="5" t="s">
        <v>49</v>
      </c>
      <c r="F6" s="5" t="s">
        <v>50</v>
      </c>
      <c r="G6" s="9" t="s">
        <v>561</v>
      </c>
      <c r="H6" s="9">
        <v>0.0</v>
      </c>
      <c r="I6" s="5" t="s">
        <v>562</v>
      </c>
      <c r="J6" s="5">
        <v>0.0</v>
      </c>
      <c r="K6" s="5" t="s">
        <v>208</v>
      </c>
      <c r="L6" s="5" t="s">
        <v>59</v>
      </c>
      <c r="M6" s="5" t="s">
        <v>563</v>
      </c>
      <c r="N6" s="5">
        <v>0.0</v>
      </c>
      <c r="O6" s="5" t="s">
        <v>212</v>
      </c>
      <c r="P6" s="5" t="s">
        <v>64</v>
      </c>
      <c r="Q6" s="9" t="s">
        <v>564</v>
      </c>
      <c r="R6" s="9">
        <v>0.0</v>
      </c>
      <c r="S6" s="9" t="s">
        <v>216</v>
      </c>
      <c r="T6" s="9" t="s">
        <v>69</v>
      </c>
      <c r="U6" s="9" t="s">
        <v>565</v>
      </c>
      <c r="V6" s="9">
        <v>0.0</v>
      </c>
      <c r="W6" s="9" t="s">
        <v>566</v>
      </c>
      <c r="X6" s="9" t="s">
        <v>74</v>
      </c>
      <c r="Y6" s="9" t="s">
        <v>567</v>
      </c>
      <c r="Z6" s="9">
        <v>0.0</v>
      </c>
      <c r="AA6" s="9" t="s">
        <v>221</v>
      </c>
      <c r="AB6" s="9" t="s">
        <v>79</v>
      </c>
      <c r="AC6" s="9" t="s">
        <v>568</v>
      </c>
      <c r="AD6" s="9">
        <v>0.0</v>
      </c>
      <c r="AE6" s="9" t="s">
        <v>224</v>
      </c>
      <c r="AF6" s="9" t="s">
        <v>84</v>
      </c>
      <c r="AG6" s="9" t="s">
        <v>569</v>
      </c>
      <c r="AH6" s="9">
        <v>0.0</v>
      </c>
      <c r="AI6" s="9" t="s">
        <v>227</v>
      </c>
      <c r="AJ6" s="9" t="s">
        <v>89</v>
      </c>
      <c r="AK6" s="9" t="s">
        <v>570</v>
      </c>
      <c r="AL6" s="9">
        <v>0.0</v>
      </c>
      <c r="AM6" s="9" t="s">
        <v>229</v>
      </c>
      <c r="AN6" s="9" t="s">
        <v>92</v>
      </c>
      <c r="AO6" s="9" t="s">
        <v>571</v>
      </c>
      <c r="AP6" s="9">
        <v>0.0</v>
      </c>
      <c r="AQ6" s="9" t="s">
        <v>233</v>
      </c>
      <c r="AR6" s="9" t="s">
        <v>98</v>
      </c>
      <c r="AS6" s="9" t="s">
        <v>572</v>
      </c>
      <c r="AT6" s="9">
        <v>0.0</v>
      </c>
      <c r="AU6" s="9" t="s">
        <v>231</v>
      </c>
      <c r="AV6" s="9" t="s">
        <v>95</v>
      </c>
      <c r="AW6" s="4"/>
      <c r="AX6" s="4"/>
    </row>
    <row r="7" ht="15.75" customHeight="1">
      <c r="A7" s="5">
        <v>1128.0</v>
      </c>
      <c r="B7" s="5" t="s">
        <v>515</v>
      </c>
      <c r="C7" s="5" t="str">
        <f t="shared" si="1"/>
        <v>TK-06_LDO</v>
      </c>
      <c r="D7" s="5" t="s">
        <v>234</v>
      </c>
      <c r="E7" s="5" t="s">
        <v>49</v>
      </c>
      <c r="F7" s="5" t="s">
        <v>235</v>
      </c>
      <c r="G7" s="9" t="s">
        <v>573</v>
      </c>
      <c r="H7" s="9">
        <v>0.0</v>
      </c>
      <c r="I7" s="4"/>
      <c r="J7" s="4"/>
      <c r="K7" s="4"/>
      <c r="L7" s="4"/>
      <c r="M7" s="4"/>
      <c r="N7" s="4"/>
      <c r="O7" s="4"/>
      <c r="P7" s="5"/>
      <c r="Q7" s="3"/>
      <c r="R7" s="3"/>
      <c r="S7" s="3"/>
      <c r="T7" s="9"/>
      <c r="U7" s="3"/>
      <c r="V7" s="3"/>
      <c r="W7" s="3"/>
      <c r="X7" s="9"/>
      <c r="Y7" s="3"/>
      <c r="Z7" s="3"/>
      <c r="AA7" s="3"/>
      <c r="AB7" s="9"/>
      <c r="AC7" s="3"/>
      <c r="AD7" s="9"/>
      <c r="AE7" s="3"/>
      <c r="AF7" s="9"/>
      <c r="AG7" s="3"/>
      <c r="AH7" s="3"/>
      <c r="AI7" s="3"/>
      <c r="AJ7" s="9"/>
      <c r="AK7" s="3"/>
      <c r="AL7" s="3"/>
      <c r="AM7" s="3"/>
      <c r="AN7" s="9"/>
      <c r="AO7" s="3"/>
      <c r="AP7" s="3"/>
      <c r="AQ7" s="3"/>
      <c r="AR7" s="9"/>
      <c r="AS7" s="3"/>
      <c r="AT7" s="3"/>
      <c r="AU7" s="3"/>
      <c r="AV7" s="9"/>
      <c r="AW7" s="4"/>
      <c r="AX7" s="4"/>
    </row>
    <row r="8" ht="15.75" customHeight="1">
      <c r="A8" s="5">
        <v>1128.0</v>
      </c>
      <c r="B8" s="5" t="s">
        <v>515</v>
      </c>
      <c r="C8" s="5" t="str">
        <f t="shared" si="1"/>
        <v>TK-07_BS VI HSD</v>
      </c>
      <c r="D8" s="5" t="s">
        <v>240</v>
      </c>
      <c r="E8" s="5" t="s">
        <v>49</v>
      </c>
      <c r="F8" s="5" t="s">
        <v>135</v>
      </c>
      <c r="G8" s="9" t="s">
        <v>574</v>
      </c>
      <c r="H8" s="9">
        <v>0.0</v>
      </c>
      <c r="I8" s="5" t="s">
        <v>575</v>
      </c>
      <c r="J8" s="5">
        <v>0.0</v>
      </c>
      <c r="K8" s="5" t="s">
        <v>247</v>
      </c>
      <c r="L8" s="5" t="s">
        <v>59</v>
      </c>
      <c r="M8" s="5" t="s">
        <v>576</v>
      </c>
      <c r="N8" s="5">
        <v>0.0</v>
      </c>
      <c r="O8" s="5" t="s">
        <v>251</v>
      </c>
      <c r="P8" s="5" t="s">
        <v>64</v>
      </c>
      <c r="Q8" s="9" t="s">
        <v>577</v>
      </c>
      <c r="R8" s="9">
        <v>0.0</v>
      </c>
      <c r="S8" s="9" t="s">
        <v>255</v>
      </c>
      <c r="T8" s="9" t="s">
        <v>69</v>
      </c>
      <c r="U8" s="9" t="s">
        <v>578</v>
      </c>
      <c r="V8" s="9">
        <v>0.0</v>
      </c>
      <c r="W8" s="9" t="s">
        <v>258</v>
      </c>
      <c r="X8" s="9" t="s">
        <v>74</v>
      </c>
      <c r="Y8" s="9" t="s">
        <v>579</v>
      </c>
      <c r="Z8" s="9">
        <v>0.0</v>
      </c>
      <c r="AA8" s="9" t="s">
        <v>261</v>
      </c>
      <c r="AB8" s="9" t="s">
        <v>79</v>
      </c>
      <c r="AC8" s="9" t="s">
        <v>580</v>
      </c>
      <c r="AD8" s="9">
        <v>0.0</v>
      </c>
      <c r="AE8" s="9" t="s">
        <v>264</v>
      </c>
      <c r="AF8" s="9" t="s">
        <v>84</v>
      </c>
      <c r="AG8" s="9" t="s">
        <v>581</v>
      </c>
      <c r="AH8" s="9">
        <v>0.0</v>
      </c>
      <c r="AI8" s="9" t="s">
        <v>267</v>
      </c>
      <c r="AJ8" s="9" t="s">
        <v>89</v>
      </c>
      <c r="AK8" s="9" t="s">
        <v>582</v>
      </c>
      <c r="AL8" s="9">
        <v>0.0</v>
      </c>
      <c r="AM8" s="9" t="s">
        <v>269</v>
      </c>
      <c r="AN8" s="9" t="s">
        <v>92</v>
      </c>
      <c r="AO8" s="9" t="s">
        <v>583</v>
      </c>
      <c r="AP8" s="9">
        <v>0.0</v>
      </c>
      <c r="AQ8" s="9" t="s">
        <v>273</v>
      </c>
      <c r="AR8" s="9" t="s">
        <v>98</v>
      </c>
      <c r="AS8" s="9" t="s">
        <v>584</v>
      </c>
      <c r="AT8" s="9">
        <v>0.0</v>
      </c>
      <c r="AU8" s="9" t="s">
        <v>271</v>
      </c>
      <c r="AV8" s="9" t="s">
        <v>95</v>
      </c>
      <c r="AW8" s="4"/>
      <c r="AX8" s="4"/>
    </row>
    <row r="9" ht="15.75" customHeight="1">
      <c r="A9" s="5">
        <v>1128.0</v>
      </c>
      <c r="B9" s="5" t="s">
        <v>515</v>
      </c>
      <c r="C9" s="5" t="str">
        <f t="shared" si="1"/>
        <v>TK-08_ETHANOL</v>
      </c>
      <c r="D9" s="5" t="s">
        <v>274</v>
      </c>
      <c r="E9" s="5" t="s">
        <v>275</v>
      </c>
      <c r="F9" s="5" t="s">
        <v>50</v>
      </c>
      <c r="G9" s="9" t="s">
        <v>585</v>
      </c>
      <c r="H9" s="9">
        <v>0.0</v>
      </c>
      <c r="I9" s="5" t="s">
        <v>586</v>
      </c>
      <c r="J9" s="5">
        <v>0.0</v>
      </c>
      <c r="K9" s="5" t="s">
        <v>281</v>
      </c>
      <c r="L9" s="5" t="s">
        <v>59</v>
      </c>
      <c r="M9" s="5" t="s">
        <v>587</v>
      </c>
      <c r="N9" s="5">
        <v>0.0</v>
      </c>
      <c r="O9" s="5" t="s">
        <v>285</v>
      </c>
      <c r="P9" s="5" t="s">
        <v>64</v>
      </c>
      <c r="Q9" s="3"/>
      <c r="R9" s="3"/>
      <c r="S9" s="3"/>
      <c r="T9" s="9"/>
      <c r="U9" s="3"/>
      <c r="V9" s="3"/>
      <c r="W9" s="3"/>
      <c r="X9" s="3"/>
      <c r="Y9" s="3"/>
      <c r="Z9" s="3"/>
      <c r="AA9" s="3"/>
      <c r="AB9" s="9"/>
      <c r="AC9" s="3"/>
      <c r="AD9" s="3"/>
      <c r="AE9" s="3"/>
      <c r="AF9" s="3"/>
      <c r="AG9" s="3"/>
      <c r="AH9" s="3"/>
      <c r="AI9" s="3"/>
      <c r="AJ9" s="9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9"/>
      <c r="AW9" s="4"/>
      <c r="AX9" s="4"/>
    </row>
    <row r="10" ht="15.75" customHeight="1">
      <c r="A10" s="5">
        <v>1128.0</v>
      </c>
      <c r="B10" s="5" t="s">
        <v>515</v>
      </c>
      <c r="C10" s="5" t="str">
        <f t="shared" si="1"/>
        <v>TK-09_BS VI HSD</v>
      </c>
      <c r="D10" s="5" t="s">
        <v>288</v>
      </c>
      <c r="E10" s="5" t="s">
        <v>275</v>
      </c>
      <c r="F10" s="5" t="s">
        <v>135</v>
      </c>
      <c r="G10" s="9" t="s">
        <v>588</v>
      </c>
      <c r="H10" s="9">
        <v>0.0</v>
      </c>
      <c r="I10" s="4"/>
      <c r="J10" s="4"/>
      <c r="K10" s="4"/>
      <c r="L10" s="4"/>
      <c r="M10" s="4"/>
      <c r="N10" s="4"/>
      <c r="O10" s="4"/>
      <c r="P10" s="5"/>
      <c r="Q10" s="3"/>
      <c r="R10" s="3"/>
      <c r="S10" s="3"/>
      <c r="T10" s="9"/>
      <c r="U10" s="3"/>
      <c r="V10" s="3"/>
      <c r="W10" s="3"/>
      <c r="X10" s="3"/>
      <c r="Y10" s="3"/>
      <c r="Z10" s="3"/>
      <c r="AA10" s="3"/>
      <c r="AB10" s="9"/>
      <c r="AC10" s="3"/>
      <c r="AD10" s="3"/>
      <c r="AE10" s="3"/>
      <c r="AF10" s="3"/>
      <c r="AG10" s="3"/>
      <c r="AH10" s="3"/>
      <c r="AI10" s="3"/>
      <c r="AJ10" s="9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9"/>
      <c r="AW10" s="4"/>
      <c r="AX10" s="4"/>
    </row>
    <row r="11" ht="15.75" customHeight="1">
      <c r="A11" s="5">
        <v>1128.0</v>
      </c>
      <c r="B11" s="5" t="s">
        <v>515</v>
      </c>
      <c r="C11" s="5" t="str">
        <f t="shared" si="1"/>
        <v>TK-10_BS VI MS</v>
      </c>
      <c r="D11" s="5" t="s">
        <v>294</v>
      </c>
      <c r="E11" s="5" t="s">
        <v>275</v>
      </c>
      <c r="F11" s="5" t="s">
        <v>100</v>
      </c>
      <c r="G11" s="9" t="s">
        <v>589</v>
      </c>
      <c r="H11" s="9">
        <v>0.0</v>
      </c>
      <c r="I11" s="4"/>
      <c r="J11" s="4"/>
      <c r="K11" s="4"/>
      <c r="L11" s="4"/>
      <c r="M11" s="4"/>
      <c r="N11" s="4"/>
      <c r="O11" s="4"/>
      <c r="P11" s="5"/>
      <c r="Q11" s="3"/>
      <c r="R11" s="3"/>
      <c r="S11" s="3"/>
      <c r="T11" s="9"/>
      <c r="U11" s="3"/>
      <c r="V11" s="3"/>
      <c r="W11" s="3"/>
      <c r="X11" s="3"/>
      <c r="Y11" s="3"/>
      <c r="Z11" s="3"/>
      <c r="AA11" s="3"/>
      <c r="AB11" s="9"/>
      <c r="AC11" s="3"/>
      <c r="AD11" s="3"/>
      <c r="AE11" s="3"/>
      <c r="AF11" s="3"/>
      <c r="AG11" s="3"/>
      <c r="AH11" s="3"/>
      <c r="AI11" s="3"/>
      <c r="AJ11" s="9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9"/>
      <c r="AW11" s="4"/>
      <c r="AX11" s="4"/>
    </row>
    <row r="12" ht="15.75" customHeight="1">
      <c r="A12" s="5">
        <v>1128.0</v>
      </c>
      <c r="B12" s="5" t="s">
        <v>515</v>
      </c>
      <c r="C12" s="5" t="str">
        <f t="shared" si="1"/>
        <v>TK-13_WATER</v>
      </c>
      <c r="D12" s="5" t="s">
        <v>300</v>
      </c>
      <c r="E12" s="5" t="s">
        <v>49</v>
      </c>
      <c r="F12" s="5" t="s">
        <v>301</v>
      </c>
      <c r="G12" s="3"/>
      <c r="H12" s="3"/>
      <c r="I12" s="4"/>
      <c r="J12" s="4"/>
      <c r="K12" s="4"/>
      <c r="L12" s="4"/>
      <c r="M12" s="4"/>
      <c r="N12" s="4"/>
      <c r="O12" s="4"/>
      <c r="P12" s="5"/>
      <c r="Q12" s="3"/>
      <c r="R12" s="3"/>
      <c r="S12" s="3"/>
      <c r="T12" s="9"/>
      <c r="U12" s="3"/>
      <c r="V12" s="3"/>
      <c r="W12" s="3"/>
      <c r="X12" s="3"/>
      <c r="Y12" s="3"/>
      <c r="Z12" s="3"/>
      <c r="AA12" s="3"/>
      <c r="AB12" s="9"/>
      <c r="AC12" s="3"/>
      <c r="AD12" s="3"/>
      <c r="AE12" s="3"/>
      <c r="AF12" s="3"/>
      <c r="AG12" s="3"/>
      <c r="AH12" s="3"/>
      <c r="AI12" s="3"/>
      <c r="AJ12" s="9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9"/>
      <c r="AW12" s="4"/>
      <c r="AX12" s="4"/>
    </row>
    <row r="13" ht="15.75" customHeight="1">
      <c r="A13" s="5">
        <v>1128.0</v>
      </c>
      <c r="B13" s="5" t="s">
        <v>515</v>
      </c>
      <c r="C13" s="5" t="str">
        <f t="shared" si="1"/>
        <v>TK-14_ETHANOL</v>
      </c>
      <c r="D13" s="5" t="s">
        <v>303</v>
      </c>
      <c r="E13" s="5" t="s">
        <v>275</v>
      </c>
      <c r="F13" s="5" t="s">
        <v>50</v>
      </c>
      <c r="G13" s="9" t="s">
        <v>590</v>
      </c>
      <c r="H13" s="9">
        <v>0.0</v>
      </c>
      <c r="I13" s="4"/>
      <c r="J13" s="4"/>
      <c r="K13" s="4"/>
      <c r="L13" s="4"/>
      <c r="M13" s="4"/>
      <c r="N13" s="4"/>
      <c r="O13" s="4"/>
      <c r="P13" s="5"/>
      <c r="Q13" s="3"/>
      <c r="R13" s="3"/>
      <c r="S13" s="3"/>
      <c r="T13" s="9"/>
      <c r="U13" s="3"/>
      <c r="V13" s="3"/>
      <c r="W13" s="3"/>
      <c r="X13" s="3"/>
      <c r="Y13" s="3"/>
      <c r="Z13" s="3"/>
      <c r="AA13" s="3"/>
      <c r="AB13" s="9"/>
      <c r="AC13" s="3"/>
      <c r="AD13" s="3"/>
      <c r="AE13" s="3"/>
      <c r="AF13" s="3"/>
      <c r="AG13" s="3"/>
      <c r="AH13" s="3"/>
      <c r="AI13" s="3"/>
      <c r="AJ13" s="9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9"/>
      <c r="AW13" s="4"/>
      <c r="AX13" s="4"/>
    </row>
    <row r="14" ht="15.75" customHeight="1">
      <c r="A14" s="5">
        <v>1128.0</v>
      </c>
      <c r="B14" s="5" t="s">
        <v>515</v>
      </c>
      <c r="C14" s="5" t="str">
        <f t="shared" si="1"/>
        <v>TK-15_LSHSP</v>
      </c>
      <c r="D14" s="5" t="s">
        <v>308</v>
      </c>
      <c r="E14" s="5" t="s">
        <v>275</v>
      </c>
      <c r="F14" s="5" t="s">
        <v>309</v>
      </c>
      <c r="G14" s="9" t="s">
        <v>591</v>
      </c>
      <c r="H14" s="9">
        <v>0.0</v>
      </c>
      <c r="I14" s="4"/>
      <c r="J14" s="4"/>
      <c r="K14" s="4"/>
      <c r="L14" s="4"/>
      <c r="M14" s="4"/>
      <c r="N14" s="4"/>
      <c r="O14" s="4"/>
      <c r="P14" s="5"/>
      <c r="Q14" s="3"/>
      <c r="R14" s="3"/>
      <c r="S14" s="3"/>
      <c r="T14" s="9"/>
      <c r="U14" s="3"/>
      <c r="V14" s="3"/>
      <c r="W14" s="3"/>
      <c r="X14" s="3"/>
      <c r="Y14" s="3"/>
      <c r="Z14" s="3"/>
      <c r="AA14" s="3"/>
      <c r="AB14" s="9"/>
      <c r="AC14" s="3"/>
      <c r="AD14" s="3"/>
      <c r="AE14" s="3"/>
      <c r="AF14" s="3"/>
      <c r="AG14" s="3"/>
      <c r="AH14" s="3"/>
      <c r="AI14" s="3"/>
      <c r="AJ14" s="9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9"/>
      <c r="AW14" s="4"/>
      <c r="AX14" s="4"/>
    </row>
    <row r="15" ht="15.75" customHeight="1">
      <c r="A15" s="5">
        <v>1128.0</v>
      </c>
      <c r="B15" s="5" t="s">
        <v>515</v>
      </c>
      <c r="C15" s="5" t="str">
        <f t="shared" si="1"/>
        <v>TK-16_ETHANOL</v>
      </c>
      <c r="D15" s="5" t="s">
        <v>315</v>
      </c>
      <c r="E15" s="5" t="s">
        <v>275</v>
      </c>
      <c r="F15" s="5" t="s">
        <v>50</v>
      </c>
      <c r="G15" s="9" t="s">
        <v>592</v>
      </c>
      <c r="H15" s="9">
        <v>0.0</v>
      </c>
      <c r="I15" s="4"/>
      <c r="J15" s="4"/>
      <c r="K15" s="4"/>
      <c r="L15" s="4"/>
      <c r="M15" s="4"/>
      <c r="N15" s="4"/>
      <c r="O15" s="4"/>
      <c r="P15" s="5"/>
      <c r="Q15" s="3"/>
      <c r="R15" s="3"/>
      <c r="S15" s="3"/>
      <c r="T15" s="9"/>
      <c r="U15" s="3"/>
      <c r="V15" s="3"/>
      <c r="W15" s="3"/>
      <c r="X15" s="3"/>
      <c r="Y15" s="3"/>
      <c r="Z15" s="3"/>
      <c r="AA15" s="3"/>
      <c r="AB15" s="9"/>
      <c r="AC15" s="3"/>
      <c r="AD15" s="3"/>
      <c r="AE15" s="3"/>
      <c r="AF15" s="3"/>
      <c r="AG15" s="3"/>
      <c r="AH15" s="3"/>
      <c r="AI15" s="3"/>
      <c r="AJ15" s="9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9"/>
      <c r="AW15" s="4"/>
      <c r="AX15" s="4"/>
    </row>
    <row r="16" ht="15.75" customHeight="1">
      <c r="A16" s="5">
        <v>1128.0</v>
      </c>
      <c r="B16" s="5" t="s">
        <v>515</v>
      </c>
      <c r="C16" s="5" t="str">
        <f t="shared" si="1"/>
        <v>TK-17_SKO</v>
      </c>
      <c r="D16" s="5" t="s">
        <v>320</v>
      </c>
      <c r="E16" s="5" t="s">
        <v>49</v>
      </c>
      <c r="F16" s="5" t="s">
        <v>321</v>
      </c>
      <c r="G16" s="9" t="s">
        <v>593</v>
      </c>
      <c r="H16" s="9">
        <v>0.0</v>
      </c>
      <c r="I16" s="4"/>
      <c r="J16" s="4"/>
      <c r="K16" s="4"/>
      <c r="L16" s="4"/>
      <c r="M16" s="4"/>
      <c r="N16" s="4"/>
      <c r="O16" s="4"/>
      <c r="P16" s="5"/>
      <c r="Q16" s="9" t="s">
        <v>594</v>
      </c>
      <c r="R16" s="9">
        <v>0.0</v>
      </c>
      <c r="S16" s="9" t="s">
        <v>328</v>
      </c>
      <c r="T16" s="9" t="s">
        <v>69</v>
      </c>
      <c r="U16" s="3"/>
      <c r="V16" s="3"/>
      <c r="W16" s="3"/>
      <c r="X16" s="3"/>
      <c r="Y16" s="9" t="s">
        <v>595</v>
      </c>
      <c r="Z16" s="9">
        <v>0.0</v>
      </c>
      <c r="AA16" s="9" t="s">
        <v>331</v>
      </c>
      <c r="AB16" s="9" t="s">
        <v>79</v>
      </c>
      <c r="AC16" s="3"/>
      <c r="AD16" s="3"/>
      <c r="AE16" s="3"/>
      <c r="AF16" s="3"/>
      <c r="AG16" s="9" t="s">
        <v>596</v>
      </c>
      <c r="AH16" s="9">
        <v>0.0</v>
      </c>
      <c r="AI16" s="9" t="s">
        <v>334</v>
      </c>
      <c r="AJ16" s="9" t="s">
        <v>89</v>
      </c>
      <c r="AK16" s="3"/>
      <c r="AL16" s="3"/>
      <c r="AM16" s="3"/>
      <c r="AN16" s="3"/>
      <c r="AO16" s="3"/>
      <c r="AP16" s="3"/>
      <c r="AQ16" s="3"/>
      <c r="AR16" s="3"/>
      <c r="AS16" s="9" t="s">
        <v>597</v>
      </c>
      <c r="AT16" s="9">
        <v>0.0</v>
      </c>
      <c r="AU16" s="9" t="s">
        <v>336</v>
      </c>
      <c r="AV16" s="9" t="s">
        <v>95</v>
      </c>
      <c r="AW16" s="4"/>
      <c r="AX16" s="4"/>
    </row>
    <row r="17" ht="15.75" customHeight="1">
      <c r="A17" s="5">
        <v>1128.0</v>
      </c>
      <c r="B17" s="5" t="s">
        <v>515</v>
      </c>
      <c r="C17" s="5" t="str">
        <f t="shared" si="1"/>
        <v>TK-19_BS VI HSD</v>
      </c>
      <c r="D17" s="5" t="s">
        <v>337</v>
      </c>
      <c r="E17" s="5" t="s">
        <v>49</v>
      </c>
      <c r="F17" s="5" t="s">
        <v>135</v>
      </c>
      <c r="G17" s="9" t="s">
        <v>598</v>
      </c>
      <c r="H17" s="9">
        <v>0.0</v>
      </c>
      <c r="I17" s="5" t="s">
        <v>599</v>
      </c>
      <c r="J17" s="5">
        <v>0.0</v>
      </c>
      <c r="K17" s="5" t="s">
        <v>345</v>
      </c>
      <c r="L17" s="5" t="s">
        <v>59</v>
      </c>
      <c r="M17" s="5" t="s">
        <v>600</v>
      </c>
      <c r="N17" s="5">
        <v>0.0</v>
      </c>
      <c r="O17" s="5" t="s">
        <v>349</v>
      </c>
      <c r="P17" s="5" t="s">
        <v>64</v>
      </c>
      <c r="Q17" s="9" t="s">
        <v>601</v>
      </c>
      <c r="R17" s="9">
        <v>0.0</v>
      </c>
      <c r="S17" s="9" t="s">
        <v>353</v>
      </c>
      <c r="T17" s="9" t="s">
        <v>69</v>
      </c>
      <c r="U17" s="3"/>
      <c r="V17" s="3"/>
      <c r="W17" s="3"/>
      <c r="X17" s="3"/>
      <c r="Y17" s="9" t="s">
        <v>602</v>
      </c>
      <c r="Z17" s="9">
        <v>0.0</v>
      </c>
      <c r="AA17" s="9" t="s">
        <v>356</v>
      </c>
      <c r="AB17" s="9" t="s">
        <v>79</v>
      </c>
      <c r="AC17" s="3"/>
      <c r="AD17" s="3"/>
      <c r="AE17" s="3"/>
      <c r="AF17" s="3"/>
      <c r="AG17" s="9" t="s">
        <v>603</v>
      </c>
      <c r="AH17" s="9">
        <v>0.0</v>
      </c>
      <c r="AI17" s="9" t="s">
        <v>359</v>
      </c>
      <c r="AJ17" s="9" t="s">
        <v>89</v>
      </c>
      <c r="AK17" s="3"/>
      <c r="AL17" s="3"/>
      <c r="AM17" s="3"/>
      <c r="AN17" s="3"/>
      <c r="AO17" s="3"/>
      <c r="AP17" s="3"/>
      <c r="AQ17" s="3"/>
      <c r="AR17" s="3"/>
      <c r="AS17" s="9" t="s">
        <v>604</v>
      </c>
      <c r="AT17" s="9">
        <v>0.0</v>
      </c>
      <c r="AU17" s="9" t="s">
        <v>361</v>
      </c>
      <c r="AV17" s="9" t="s">
        <v>95</v>
      </c>
      <c r="AW17" s="4"/>
      <c r="AX17" s="4"/>
    </row>
    <row r="18" ht="15.75" customHeight="1">
      <c r="A18" s="5">
        <v>1128.0</v>
      </c>
      <c r="B18" s="5" t="s">
        <v>515</v>
      </c>
      <c r="C18" s="5" t="str">
        <f t="shared" si="1"/>
        <v>TK-20_BS VI MS</v>
      </c>
      <c r="D18" s="5" t="s">
        <v>362</v>
      </c>
      <c r="E18" s="5" t="s">
        <v>49</v>
      </c>
      <c r="F18" s="5" t="s">
        <v>100</v>
      </c>
      <c r="G18" s="9" t="s">
        <v>605</v>
      </c>
      <c r="H18" s="9">
        <v>0.0</v>
      </c>
      <c r="I18" s="5" t="s">
        <v>606</v>
      </c>
      <c r="J18" s="5">
        <v>0.0</v>
      </c>
      <c r="K18" s="5" t="s">
        <v>367</v>
      </c>
      <c r="L18" s="5" t="s">
        <v>59</v>
      </c>
      <c r="M18" s="5" t="s">
        <v>607</v>
      </c>
      <c r="N18" s="5">
        <v>0.0</v>
      </c>
      <c r="O18" s="5" t="s">
        <v>371</v>
      </c>
      <c r="P18" s="5" t="s">
        <v>64</v>
      </c>
      <c r="Q18" s="9" t="s">
        <v>608</v>
      </c>
      <c r="R18" s="9">
        <v>0.0</v>
      </c>
      <c r="S18" s="9" t="s">
        <v>375</v>
      </c>
      <c r="T18" s="9" t="s">
        <v>69</v>
      </c>
      <c r="U18" s="3"/>
      <c r="V18" s="3"/>
      <c r="W18" s="3"/>
      <c r="X18" s="3"/>
      <c r="Y18" s="9" t="s">
        <v>609</v>
      </c>
      <c r="Z18" s="9">
        <v>0.0</v>
      </c>
      <c r="AA18" s="9" t="s">
        <v>378</v>
      </c>
      <c r="AB18" s="9" t="s">
        <v>79</v>
      </c>
      <c r="AC18" s="3"/>
      <c r="AD18" s="3"/>
      <c r="AE18" s="3"/>
      <c r="AF18" s="3"/>
      <c r="AG18" s="9" t="s">
        <v>610</v>
      </c>
      <c r="AH18" s="9">
        <v>0.0</v>
      </c>
      <c r="AI18" s="9" t="s">
        <v>381</v>
      </c>
      <c r="AJ18" s="9" t="s">
        <v>89</v>
      </c>
      <c r="AK18" s="3"/>
      <c r="AL18" s="3"/>
      <c r="AM18" s="3"/>
      <c r="AN18" s="3"/>
      <c r="AO18" s="3"/>
      <c r="AP18" s="3"/>
      <c r="AQ18" s="3"/>
      <c r="AR18" s="3"/>
      <c r="AS18" s="9" t="s">
        <v>611</v>
      </c>
      <c r="AT18" s="9">
        <v>0.0</v>
      </c>
      <c r="AU18" s="9" t="s">
        <v>383</v>
      </c>
      <c r="AV18" s="9" t="s">
        <v>95</v>
      </c>
      <c r="AW18" s="4"/>
      <c r="AX18" s="4"/>
    </row>
    <row r="19" ht="15.75" customHeight="1">
      <c r="A19" s="5">
        <v>1128.0</v>
      </c>
      <c r="B19" s="5" t="s">
        <v>515</v>
      </c>
      <c r="C19" s="5" t="str">
        <f t="shared" si="1"/>
        <v>TK-21_ETHANOL</v>
      </c>
      <c r="D19" s="5" t="s">
        <v>384</v>
      </c>
      <c r="E19" s="5" t="s">
        <v>275</v>
      </c>
      <c r="F19" s="5" t="s">
        <v>50</v>
      </c>
      <c r="G19" s="9" t="s">
        <v>612</v>
      </c>
      <c r="H19" s="9">
        <v>0.0</v>
      </c>
      <c r="I19" s="4"/>
      <c r="J19" s="4"/>
      <c r="K19" s="4"/>
      <c r="L19" s="4"/>
      <c r="M19" s="4"/>
      <c r="N19" s="4"/>
      <c r="O19" s="4"/>
      <c r="P19" s="5" t="s">
        <v>64</v>
      </c>
      <c r="Q19" s="3"/>
      <c r="R19" s="3"/>
      <c r="S19" s="3"/>
      <c r="T19" s="9"/>
      <c r="U19" s="3"/>
      <c r="V19" s="3"/>
      <c r="W19" s="3"/>
      <c r="X19" s="3"/>
      <c r="Y19" s="3"/>
      <c r="Z19" s="3"/>
      <c r="AA19" s="3"/>
      <c r="AB19" s="9"/>
      <c r="AC19" s="3"/>
      <c r="AD19" s="3"/>
      <c r="AE19" s="3"/>
      <c r="AF19" s="3"/>
      <c r="AG19" s="3"/>
      <c r="AH19" s="3"/>
      <c r="AI19" s="3"/>
      <c r="AJ19" s="9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9"/>
      <c r="AW19" s="4"/>
      <c r="AX19" s="4"/>
    </row>
    <row r="20" ht="15.75" customHeight="1">
      <c r="A20" s="5">
        <v>1128.0</v>
      </c>
      <c r="B20" s="5" t="s">
        <v>515</v>
      </c>
      <c r="C20" s="5" t="str">
        <f t="shared" si="1"/>
        <v>TK-22_BS VI MS</v>
      </c>
      <c r="D20" s="5" t="s">
        <v>389</v>
      </c>
      <c r="E20" s="5" t="s">
        <v>275</v>
      </c>
      <c r="F20" s="5" t="s">
        <v>100</v>
      </c>
      <c r="G20" s="9" t="s">
        <v>613</v>
      </c>
      <c r="H20" s="9">
        <v>0.0</v>
      </c>
      <c r="I20" s="4"/>
      <c r="J20" s="4"/>
      <c r="K20" s="4"/>
      <c r="L20" s="4"/>
      <c r="M20" s="4"/>
      <c r="N20" s="4"/>
      <c r="O20" s="4"/>
      <c r="P20" s="5" t="s">
        <v>64</v>
      </c>
      <c r="Q20" s="3"/>
      <c r="R20" s="3"/>
      <c r="S20" s="3"/>
      <c r="T20" s="9"/>
      <c r="U20" s="3"/>
      <c r="V20" s="3"/>
      <c r="W20" s="3"/>
      <c r="X20" s="3"/>
      <c r="Y20" s="3"/>
      <c r="Z20" s="3"/>
      <c r="AA20" s="3"/>
      <c r="AB20" s="9"/>
      <c r="AC20" s="3"/>
      <c r="AD20" s="3"/>
      <c r="AE20" s="3"/>
      <c r="AF20" s="3"/>
      <c r="AG20" s="3"/>
      <c r="AH20" s="3"/>
      <c r="AI20" s="3"/>
      <c r="AJ20" s="9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9"/>
      <c r="AW20" s="4"/>
      <c r="AX20" s="4"/>
    </row>
    <row r="21" ht="15.75" customHeight="1">
      <c r="A21" s="5">
        <v>1128.0</v>
      </c>
      <c r="B21" s="5" t="s">
        <v>515</v>
      </c>
      <c r="C21" s="5" t="str">
        <f t="shared" si="1"/>
        <v>TK-23_LSHSP</v>
      </c>
      <c r="D21" s="5" t="s">
        <v>395</v>
      </c>
      <c r="E21" s="5" t="s">
        <v>49</v>
      </c>
      <c r="F21" s="5" t="s">
        <v>309</v>
      </c>
      <c r="G21" s="9" t="s">
        <v>614</v>
      </c>
      <c r="H21" s="9">
        <v>0.0</v>
      </c>
      <c r="I21" s="4"/>
      <c r="J21" s="4"/>
      <c r="K21" s="4"/>
      <c r="L21" s="4"/>
      <c r="M21" s="4"/>
      <c r="N21" s="4"/>
      <c r="O21" s="4"/>
      <c r="P21" s="5" t="s">
        <v>64</v>
      </c>
      <c r="Q21" s="3"/>
      <c r="R21" s="3"/>
      <c r="S21" s="3"/>
      <c r="T21" s="9"/>
      <c r="U21" s="3"/>
      <c r="V21" s="3"/>
      <c r="W21" s="3"/>
      <c r="X21" s="3"/>
      <c r="Y21" s="3"/>
      <c r="Z21" s="3"/>
      <c r="AA21" s="3"/>
      <c r="AB21" s="9"/>
      <c r="AC21" s="3"/>
      <c r="AD21" s="3"/>
      <c r="AE21" s="3"/>
      <c r="AF21" s="3"/>
      <c r="AG21" s="3"/>
      <c r="AH21" s="3"/>
      <c r="AI21" s="3"/>
      <c r="AJ21" s="9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9"/>
      <c r="AW21" s="4"/>
      <c r="AX21" s="4"/>
    </row>
    <row r="22" ht="15.75" customHeight="1">
      <c r="A22" s="5">
        <v>1128.0</v>
      </c>
      <c r="B22" s="5" t="s">
        <v>515</v>
      </c>
      <c r="C22" s="5" t="str">
        <f t="shared" si="1"/>
        <v>TK-24_BS VI MS</v>
      </c>
      <c r="D22" s="5" t="s">
        <v>401</v>
      </c>
      <c r="E22" s="5" t="s">
        <v>49</v>
      </c>
      <c r="F22" s="5" t="s">
        <v>100</v>
      </c>
      <c r="G22" s="9" t="s">
        <v>615</v>
      </c>
      <c r="H22" s="9">
        <v>0.0</v>
      </c>
      <c r="I22" s="5" t="s">
        <v>616</v>
      </c>
      <c r="J22" s="5">
        <v>0.0</v>
      </c>
      <c r="K22" s="5" t="s">
        <v>408</v>
      </c>
      <c r="L22" s="5" t="s">
        <v>59</v>
      </c>
      <c r="M22" s="5" t="s">
        <v>617</v>
      </c>
      <c r="N22" s="5">
        <v>0.0</v>
      </c>
      <c r="O22" s="5" t="s">
        <v>412</v>
      </c>
      <c r="P22" s="5" t="s">
        <v>64</v>
      </c>
      <c r="Q22" s="9" t="s">
        <v>618</v>
      </c>
      <c r="R22" s="9">
        <v>0.0</v>
      </c>
      <c r="S22" s="9" t="s">
        <v>416</v>
      </c>
      <c r="T22" s="9" t="s">
        <v>69</v>
      </c>
      <c r="U22" s="3"/>
      <c r="V22" s="3"/>
      <c r="W22" s="3"/>
      <c r="X22" s="3"/>
      <c r="Y22" s="9" t="s">
        <v>619</v>
      </c>
      <c r="Z22" s="9">
        <v>0.0</v>
      </c>
      <c r="AA22" s="9" t="s">
        <v>419</v>
      </c>
      <c r="AB22" s="9" t="s">
        <v>79</v>
      </c>
      <c r="AC22" s="3"/>
      <c r="AD22" s="3"/>
      <c r="AE22" s="3"/>
      <c r="AF22" s="3"/>
      <c r="AG22" s="9" t="s">
        <v>620</v>
      </c>
      <c r="AH22" s="9">
        <v>0.0</v>
      </c>
      <c r="AI22" s="9" t="s">
        <v>425</v>
      </c>
      <c r="AJ22" s="9" t="s">
        <v>89</v>
      </c>
      <c r="AK22" s="3"/>
      <c r="AL22" s="3"/>
      <c r="AM22" s="3"/>
      <c r="AN22" s="3"/>
      <c r="AO22" s="3"/>
      <c r="AP22" s="3"/>
      <c r="AQ22" s="3"/>
      <c r="AR22" s="3"/>
      <c r="AS22" s="9" t="s">
        <v>621</v>
      </c>
      <c r="AT22" s="9">
        <v>0.0</v>
      </c>
      <c r="AU22" s="9" t="s">
        <v>427</v>
      </c>
      <c r="AV22" s="9" t="s">
        <v>95</v>
      </c>
      <c r="AW22" s="4"/>
      <c r="AX22" s="4"/>
    </row>
    <row r="23" ht="15.75" customHeight="1">
      <c r="A23" s="5">
        <v>1128.0</v>
      </c>
      <c r="B23" s="5" t="s">
        <v>515</v>
      </c>
      <c r="C23" s="5" t="str">
        <f t="shared" si="1"/>
        <v>TK-25_BS VI MS</v>
      </c>
      <c r="D23" s="5" t="s">
        <v>432</v>
      </c>
      <c r="E23" s="5" t="s">
        <v>49</v>
      </c>
      <c r="F23" s="5" t="s">
        <v>100</v>
      </c>
      <c r="G23" s="9" t="s">
        <v>622</v>
      </c>
      <c r="H23" s="9">
        <v>0.0</v>
      </c>
      <c r="I23" s="5" t="s">
        <v>623</v>
      </c>
      <c r="J23" s="5">
        <v>0.0</v>
      </c>
      <c r="K23" s="5" t="s">
        <v>439</v>
      </c>
      <c r="L23" s="5" t="s">
        <v>59</v>
      </c>
      <c r="M23" s="5" t="s">
        <v>624</v>
      </c>
      <c r="N23" s="5">
        <v>0.0</v>
      </c>
      <c r="O23" s="5" t="s">
        <v>443</v>
      </c>
      <c r="P23" s="5" t="s">
        <v>64</v>
      </c>
      <c r="Q23" s="9" t="s">
        <v>625</v>
      </c>
      <c r="R23" s="9">
        <v>0.0</v>
      </c>
      <c r="S23" s="9" t="s">
        <v>422</v>
      </c>
      <c r="T23" s="9" t="s">
        <v>69</v>
      </c>
      <c r="U23" s="3"/>
      <c r="V23" s="3"/>
      <c r="W23" s="3"/>
      <c r="X23" s="3"/>
      <c r="Y23" s="9" t="s">
        <v>626</v>
      </c>
      <c r="Z23" s="9">
        <v>0.0</v>
      </c>
      <c r="AA23" s="9" t="s">
        <v>447</v>
      </c>
      <c r="AB23" s="9" t="s">
        <v>79</v>
      </c>
      <c r="AC23" s="3"/>
      <c r="AD23" s="3"/>
      <c r="AE23" s="3"/>
      <c r="AF23" s="3"/>
      <c r="AG23" s="9" t="s">
        <v>627</v>
      </c>
      <c r="AH23" s="9">
        <v>0.0</v>
      </c>
      <c r="AI23" s="9" t="s">
        <v>628</v>
      </c>
      <c r="AJ23" s="9" t="s">
        <v>89</v>
      </c>
      <c r="AK23" s="3"/>
      <c r="AL23" s="3"/>
      <c r="AM23" s="3"/>
      <c r="AN23" s="3"/>
      <c r="AO23" s="3"/>
      <c r="AP23" s="3"/>
      <c r="AQ23" s="3"/>
      <c r="AR23" s="3"/>
      <c r="AS23" s="9" t="s">
        <v>629</v>
      </c>
      <c r="AT23" s="9">
        <v>0.0</v>
      </c>
      <c r="AU23" s="9" t="s">
        <v>458</v>
      </c>
      <c r="AV23" s="9" t="s">
        <v>95</v>
      </c>
      <c r="AW23" s="4"/>
      <c r="AX23" s="4"/>
    </row>
    <row r="24" ht="15.75" customHeight="1">
      <c r="A24" s="5">
        <v>1128.0</v>
      </c>
      <c r="B24" s="5" t="s">
        <v>515</v>
      </c>
      <c r="C24" s="5" t="str">
        <f t="shared" si="1"/>
        <v>TK-26_SKO</v>
      </c>
      <c r="D24" s="5" t="s">
        <v>462</v>
      </c>
      <c r="E24" s="5" t="s">
        <v>49</v>
      </c>
      <c r="F24" s="5" t="s">
        <v>321</v>
      </c>
      <c r="G24" s="9" t="s">
        <v>630</v>
      </c>
      <c r="H24" s="9">
        <v>0.0</v>
      </c>
      <c r="I24" s="5" t="s">
        <v>631</v>
      </c>
      <c r="J24" s="5">
        <v>0.0</v>
      </c>
      <c r="K24" s="5" t="s">
        <v>469</v>
      </c>
      <c r="L24" s="5" t="s">
        <v>59</v>
      </c>
      <c r="M24" s="5" t="s">
        <v>632</v>
      </c>
      <c r="N24" s="5">
        <v>0.0</v>
      </c>
      <c r="O24" s="5" t="s">
        <v>473</v>
      </c>
      <c r="P24" s="5" t="s">
        <v>64</v>
      </c>
      <c r="Q24" s="9" t="s">
        <v>633</v>
      </c>
      <c r="R24" s="9">
        <v>0.0</v>
      </c>
      <c r="S24" s="9" t="s">
        <v>450</v>
      </c>
      <c r="T24" s="9" t="s">
        <v>69</v>
      </c>
      <c r="U24" s="3"/>
      <c r="V24" s="3"/>
      <c r="W24" s="3"/>
      <c r="X24" s="3"/>
      <c r="Y24" s="9" t="s">
        <v>634</v>
      </c>
      <c r="Z24" s="9">
        <v>0.0</v>
      </c>
      <c r="AA24" s="9" t="s">
        <v>453</v>
      </c>
      <c r="AB24" s="9" t="s">
        <v>79</v>
      </c>
      <c r="AC24" s="3"/>
      <c r="AD24" s="3"/>
      <c r="AE24" s="3"/>
      <c r="AF24" s="3"/>
      <c r="AG24" s="9" t="s">
        <v>635</v>
      </c>
      <c r="AH24" s="9">
        <v>0.0</v>
      </c>
      <c r="AI24" s="9" t="s">
        <v>486</v>
      </c>
      <c r="AJ24" s="9" t="s">
        <v>89</v>
      </c>
      <c r="AK24" s="3"/>
      <c r="AL24" s="3"/>
      <c r="AM24" s="3"/>
      <c r="AN24" s="3"/>
      <c r="AO24" s="3"/>
      <c r="AP24" s="3"/>
      <c r="AQ24" s="3"/>
      <c r="AR24" s="3"/>
      <c r="AS24" s="9" t="s">
        <v>636</v>
      </c>
      <c r="AT24" s="9">
        <v>0.0</v>
      </c>
      <c r="AU24" s="9" t="s">
        <v>488</v>
      </c>
      <c r="AV24" s="9" t="s">
        <v>95</v>
      </c>
      <c r="AW24" s="4"/>
      <c r="AX24" s="4"/>
    </row>
    <row r="25" ht="15.75" customHeight="1">
      <c r="A25" s="5">
        <v>1128.0</v>
      </c>
      <c r="B25" s="5" t="s">
        <v>515</v>
      </c>
      <c r="C25" s="5" t="str">
        <f t="shared" si="1"/>
        <v>TK-29_WATER</v>
      </c>
      <c r="D25" s="5" t="s">
        <v>489</v>
      </c>
      <c r="E25" s="5" t="s">
        <v>49</v>
      </c>
      <c r="F25" s="5" t="s">
        <v>301</v>
      </c>
      <c r="G25" s="3"/>
      <c r="H25" s="9"/>
      <c r="I25" s="4"/>
      <c r="J25" s="4"/>
      <c r="K25" s="4"/>
      <c r="L25" s="4"/>
      <c r="M25" s="4"/>
      <c r="N25" s="4"/>
      <c r="O25" s="4"/>
      <c r="P25" s="5" t="s">
        <v>64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4"/>
      <c r="AX25" s="4"/>
    </row>
    <row r="26" ht="15.75" customHeight="1">
      <c r="A26" s="5">
        <v>1128.0</v>
      </c>
      <c r="B26" s="5" t="s">
        <v>515</v>
      </c>
      <c r="C26" s="5" t="str">
        <f t="shared" si="1"/>
        <v>TK-30_ETHANOL</v>
      </c>
      <c r="D26" s="5" t="s">
        <v>491</v>
      </c>
      <c r="E26" s="5" t="s">
        <v>275</v>
      </c>
      <c r="F26" s="5" t="s">
        <v>50</v>
      </c>
      <c r="G26" s="8" t="s">
        <v>637</v>
      </c>
      <c r="H26" s="8">
        <v>0.0</v>
      </c>
      <c r="I26" s="11"/>
      <c r="J26" s="11"/>
      <c r="K26" s="11"/>
      <c r="L26" s="11"/>
      <c r="M26" s="11"/>
      <c r="N26" s="11"/>
      <c r="O26" s="11"/>
      <c r="P26" s="5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</row>
    <row r="27" ht="15.75" customHeight="1">
      <c r="A27" s="5">
        <v>1128.0</v>
      </c>
      <c r="B27" s="5" t="s">
        <v>515</v>
      </c>
      <c r="C27" s="5" t="str">
        <f t="shared" si="1"/>
        <v>TK-31_LDO</v>
      </c>
      <c r="D27" s="5" t="s">
        <v>494</v>
      </c>
      <c r="E27" s="5" t="s">
        <v>49</v>
      </c>
      <c r="F27" s="5" t="s">
        <v>235</v>
      </c>
      <c r="G27" s="8" t="s">
        <v>638</v>
      </c>
      <c r="H27" s="8">
        <v>0.0</v>
      </c>
      <c r="I27" s="11"/>
      <c r="J27" s="11"/>
      <c r="K27" s="11"/>
      <c r="L27" s="11"/>
      <c r="M27" s="7" t="s">
        <v>639</v>
      </c>
      <c r="N27" s="7">
        <v>0.0</v>
      </c>
      <c r="O27" s="7" t="s">
        <v>498</v>
      </c>
      <c r="P27" s="5" t="s">
        <v>64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</row>
    <row r="28" ht="15.75" customHeight="1">
      <c r="G28" s="12"/>
      <c r="H28" s="12"/>
      <c r="I28" s="11"/>
      <c r="J28" s="11"/>
      <c r="K28" s="11"/>
      <c r="L28" s="11"/>
      <c r="M28" s="11"/>
      <c r="N28" s="11"/>
      <c r="O28" s="11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</row>
    <row r="29" ht="15.75" customHeight="1">
      <c r="G29" s="12"/>
      <c r="H29" s="12"/>
      <c r="I29" s="11"/>
      <c r="J29" s="11"/>
      <c r="K29" s="11"/>
      <c r="L29" s="11"/>
      <c r="M29" s="11"/>
      <c r="N29" s="11"/>
      <c r="O29" s="11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</row>
    <row r="30" ht="15.75" customHeight="1">
      <c r="G30" s="12"/>
      <c r="H30" s="12"/>
      <c r="I30" s="11"/>
      <c r="J30" s="11"/>
      <c r="K30" s="11"/>
      <c r="L30" s="11"/>
      <c r="M30" s="11"/>
      <c r="N30" s="11"/>
      <c r="O30" s="11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</row>
    <row r="31" ht="15.75" customHeight="1">
      <c r="G31" s="12"/>
      <c r="H31" s="12"/>
      <c r="I31" s="11"/>
      <c r="J31" s="11"/>
      <c r="K31" s="11"/>
      <c r="L31" s="11"/>
      <c r="M31" s="11"/>
      <c r="N31" s="11"/>
      <c r="O31" s="11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</row>
    <row r="32" ht="15.75" customHeight="1">
      <c r="G32" s="12"/>
      <c r="H32" s="12"/>
      <c r="I32" s="11"/>
      <c r="J32" s="11"/>
      <c r="K32" s="11"/>
      <c r="L32" s="11"/>
      <c r="M32" s="11"/>
      <c r="N32" s="11"/>
      <c r="O32" s="11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</row>
    <row r="33" ht="15.75" customHeight="1">
      <c r="G33" s="12"/>
      <c r="H33" s="12"/>
      <c r="I33" s="11"/>
      <c r="J33" s="11"/>
      <c r="K33" s="11"/>
      <c r="L33" s="11"/>
      <c r="M33" s="11"/>
      <c r="N33" s="11"/>
      <c r="O33" s="11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</row>
    <row r="34" ht="15.75" customHeight="1">
      <c r="G34" s="12"/>
      <c r="H34" s="12"/>
      <c r="I34" s="11"/>
      <c r="J34" s="11"/>
      <c r="K34" s="11"/>
      <c r="L34" s="11"/>
      <c r="M34" s="11"/>
      <c r="N34" s="11"/>
      <c r="O34" s="11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</row>
    <row r="35" ht="15.75" customHeight="1">
      <c r="G35" s="12"/>
      <c r="H35" s="12"/>
      <c r="I35" s="11"/>
      <c r="J35" s="11"/>
      <c r="K35" s="11"/>
      <c r="L35" s="11"/>
      <c r="M35" s="11"/>
      <c r="N35" s="11"/>
      <c r="O35" s="11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</row>
    <row r="36" ht="15.75" customHeight="1">
      <c r="G36" s="12"/>
      <c r="H36" s="12"/>
      <c r="I36" s="11"/>
      <c r="J36" s="11"/>
      <c r="K36" s="11"/>
      <c r="L36" s="11"/>
      <c r="M36" s="11"/>
      <c r="N36" s="11"/>
      <c r="O36" s="11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</row>
    <row r="37" ht="15.75" customHeight="1">
      <c r="G37" s="12"/>
      <c r="H37" s="12"/>
      <c r="I37" s="11"/>
      <c r="J37" s="11"/>
      <c r="K37" s="11"/>
      <c r="L37" s="11"/>
      <c r="M37" s="11"/>
      <c r="N37" s="11"/>
      <c r="O37" s="11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</row>
    <row r="38" ht="15.75" customHeight="1">
      <c r="G38" s="12"/>
      <c r="H38" s="12"/>
      <c r="I38" s="11"/>
      <c r="J38" s="11"/>
      <c r="K38" s="11"/>
      <c r="L38" s="11"/>
      <c r="M38" s="11"/>
      <c r="N38" s="11"/>
      <c r="O38" s="11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</row>
    <row r="39" ht="15.75" customHeight="1">
      <c r="G39" s="12"/>
      <c r="H39" s="12"/>
      <c r="I39" s="11"/>
      <c r="J39" s="11"/>
      <c r="K39" s="11"/>
      <c r="L39" s="11"/>
      <c r="M39" s="11"/>
      <c r="N39" s="11"/>
      <c r="O39" s="11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</row>
    <row r="40" ht="15.75" customHeight="1">
      <c r="G40" s="12"/>
      <c r="H40" s="12"/>
      <c r="I40" s="11"/>
      <c r="J40" s="11"/>
      <c r="K40" s="11"/>
      <c r="L40" s="11"/>
      <c r="M40" s="11"/>
      <c r="N40" s="11"/>
      <c r="O40" s="11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</row>
    <row r="41" ht="15.75" customHeight="1">
      <c r="G41" s="12"/>
      <c r="H41" s="12"/>
      <c r="I41" s="11"/>
      <c r="J41" s="11"/>
      <c r="K41" s="11"/>
      <c r="L41" s="11"/>
      <c r="M41" s="11"/>
      <c r="N41" s="11"/>
      <c r="O41" s="11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</row>
    <row r="42" ht="15.75" customHeight="1">
      <c r="G42" s="12"/>
      <c r="H42" s="12"/>
      <c r="I42" s="11"/>
      <c r="J42" s="11"/>
      <c r="K42" s="11"/>
      <c r="L42" s="11"/>
      <c r="M42" s="11"/>
      <c r="N42" s="11"/>
      <c r="O42" s="11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</row>
    <row r="43" ht="15.75" customHeight="1">
      <c r="G43" s="12"/>
      <c r="H43" s="12"/>
      <c r="I43" s="11"/>
      <c r="J43" s="11"/>
      <c r="K43" s="11"/>
      <c r="L43" s="11"/>
      <c r="M43" s="11"/>
      <c r="N43" s="11"/>
      <c r="O43" s="11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</row>
    <row r="44" ht="15.75" customHeight="1">
      <c r="G44" s="12"/>
      <c r="H44" s="12"/>
      <c r="I44" s="11"/>
      <c r="J44" s="11"/>
      <c r="K44" s="11"/>
      <c r="L44" s="11"/>
      <c r="M44" s="11"/>
      <c r="N44" s="11"/>
      <c r="O44" s="11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</row>
    <row r="45" ht="15.75" customHeight="1">
      <c r="G45" s="12"/>
      <c r="H45" s="12"/>
      <c r="I45" s="11"/>
      <c r="J45" s="11"/>
      <c r="K45" s="11"/>
      <c r="L45" s="11"/>
      <c r="M45" s="11"/>
      <c r="N45" s="11"/>
      <c r="O45" s="11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</row>
    <row r="46" ht="15.75" customHeight="1">
      <c r="G46" s="12"/>
      <c r="H46" s="12"/>
      <c r="I46" s="11"/>
      <c r="J46" s="11"/>
      <c r="K46" s="11"/>
      <c r="L46" s="11"/>
      <c r="M46" s="11"/>
      <c r="N46" s="11"/>
      <c r="O46" s="11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</row>
    <row r="47" ht="15.75" customHeight="1">
      <c r="G47" s="12"/>
      <c r="H47" s="12"/>
      <c r="I47" s="11"/>
      <c r="J47" s="11"/>
      <c r="K47" s="11"/>
      <c r="L47" s="11"/>
      <c r="M47" s="11"/>
      <c r="N47" s="11"/>
      <c r="O47" s="11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</row>
    <row r="48" ht="15.75" customHeight="1">
      <c r="G48" s="12"/>
      <c r="H48" s="12"/>
      <c r="I48" s="11"/>
      <c r="J48" s="11"/>
      <c r="K48" s="11"/>
      <c r="L48" s="11"/>
      <c r="M48" s="11"/>
      <c r="N48" s="11"/>
      <c r="O48" s="11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</row>
    <row r="49" ht="15.75" customHeight="1">
      <c r="G49" s="12"/>
      <c r="H49" s="12"/>
      <c r="I49" s="11"/>
      <c r="J49" s="11"/>
      <c r="K49" s="11"/>
      <c r="L49" s="11"/>
      <c r="M49" s="11"/>
      <c r="N49" s="11"/>
      <c r="O49" s="11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</row>
    <row r="50" ht="15.75" customHeight="1">
      <c r="G50" s="12"/>
      <c r="H50" s="12"/>
      <c r="I50" s="11"/>
      <c r="J50" s="11"/>
      <c r="K50" s="11"/>
      <c r="L50" s="11"/>
      <c r="M50" s="11"/>
      <c r="N50" s="11"/>
      <c r="O50" s="11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</row>
    <row r="51" ht="15.75" customHeight="1">
      <c r="G51" s="12"/>
      <c r="H51" s="12"/>
      <c r="I51" s="11"/>
      <c r="J51" s="11"/>
      <c r="K51" s="11"/>
      <c r="L51" s="11"/>
      <c r="M51" s="11"/>
      <c r="N51" s="11"/>
      <c r="O51" s="11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</row>
    <row r="52" ht="15.75" customHeight="1">
      <c r="G52" s="12"/>
      <c r="H52" s="12"/>
      <c r="I52" s="11"/>
      <c r="J52" s="11"/>
      <c r="K52" s="11"/>
      <c r="L52" s="11"/>
      <c r="M52" s="11"/>
      <c r="N52" s="11"/>
      <c r="O52" s="11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</row>
    <row r="53" ht="15.75" customHeight="1">
      <c r="G53" s="12"/>
      <c r="H53" s="12"/>
      <c r="I53" s="11"/>
      <c r="J53" s="11"/>
      <c r="K53" s="11"/>
      <c r="L53" s="11"/>
      <c r="M53" s="11"/>
      <c r="N53" s="11"/>
      <c r="O53" s="11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</row>
    <row r="54" ht="15.75" customHeight="1">
      <c r="G54" s="12"/>
      <c r="H54" s="12"/>
      <c r="I54" s="11"/>
      <c r="J54" s="11"/>
      <c r="K54" s="11"/>
      <c r="L54" s="11"/>
      <c r="M54" s="11"/>
      <c r="N54" s="11"/>
      <c r="O54" s="11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</row>
    <row r="55" ht="15.75" customHeight="1">
      <c r="G55" s="12"/>
      <c r="H55" s="12"/>
      <c r="I55" s="11"/>
      <c r="J55" s="11"/>
      <c r="K55" s="11"/>
      <c r="L55" s="11"/>
      <c r="M55" s="11"/>
      <c r="N55" s="11"/>
      <c r="O55" s="11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</row>
    <row r="56" ht="15.75" customHeight="1">
      <c r="G56" s="12"/>
      <c r="H56" s="12"/>
      <c r="I56" s="11"/>
      <c r="J56" s="11"/>
      <c r="K56" s="11"/>
      <c r="L56" s="11"/>
      <c r="M56" s="11"/>
      <c r="N56" s="11"/>
      <c r="O56" s="11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</row>
    <row r="57" ht="15.75" customHeight="1">
      <c r="G57" s="12"/>
      <c r="H57" s="12"/>
      <c r="I57" s="11"/>
      <c r="J57" s="11"/>
      <c r="K57" s="11"/>
      <c r="L57" s="11"/>
      <c r="M57" s="11"/>
      <c r="N57" s="11"/>
      <c r="O57" s="11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</row>
    <row r="58" ht="15.75" customHeight="1">
      <c r="G58" s="12"/>
      <c r="H58" s="12"/>
      <c r="I58" s="11"/>
      <c r="J58" s="11"/>
      <c r="K58" s="11"/>
      <c r="L58" s="11"/>
      <c r="M58" s="11"/>
      <c r="N58" s="11"/>
      <c r="O58" s="11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</row>
    <row r="59" ht="15.75" customHeight="1">
      <c r="G59" s="12"/>
      <c r="H59" s="12"/>
      <c r="I59" s="11"/>
      <c r="J59" s="11"/>
      <c r="K59" s="11"/>
      <c r="L59" s="11"/>
      <c r="M59" s="11"/>
      <c r="N59" s="11"/>
      <c r="O59" s="11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</row>
    <row r="60" ht="15.75" customHeight="1">
      <c r="G60" s="12"/>
      <c r="H60" s="12"/>
      <c r="I60" s="11"/>
      <c r="J60" s="11"/>
      <c r="K60" s="11"/>
      <c r="L60" s="11"/>
      <c r="M60" s="11"/>
      <c r="N60" s="11"/>
      <c r="O60" s="11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</row>
    <row r="61" ht="15.75" customHeight="1">
      <c r="G61" s="12"/>
      <c r="H61" s="12"/>
      <c r="I61" s="11"/>
      <c r="J61" s="11"/>
      <c r="K61" s="11"/>
      <c r="L61" s="11"/>
      <c r="M61" s="11"/>
      <c r="N61" s="11"/>
      <c r="O61" s="11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</row>
    <row r="62" ht="15.75" customHeight="1">
      <c r="G62" s="12"/>
      <c r="H62" s="12"/>
      <c r="I62" s="11"/>
      <c r="J62" s="11"/>
      <c r="K62" s="11"/>
      <c r="L62" s="11"/>
      <c r="M62" s="11"/>
      <c r="N62" s="11"/>
      <c r="O62" s="11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</row>
    <row r="63" ht="15.75" customHeight="1">
      <c r="G63" s="12"/>
      <c r="H63" s="12"/>
      <c r="I63" s="11"/>
      <c r="J63" s="11"/>
      <c r="K63" s="11"/>
      <c r="L63" s="11"/>
      <c r="M63" s="11"/>
      <c r="N63" s="11"/>
      <c r="O63" s="11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</row>
    <row r="64" ht="15.75" customHeight="1">
      <c r="G64" s="12"/>
      <c r="H64" s="12"/>
      <c r="I64" s="11"/>
      <c r="J64" s="11"/>
      <c r="K64" s="11"/>
      <c r="L64" s="11"/>
      <c r="M64" s="11"/>
      <c r="N64" s="11"/>
      <c r="O64" s="11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</row>
    <row r="65" ht="15.75" customHeight="1">
      <c r="G65" s="12"/>
      <c r="H65" s="12"/>
      <c r="I65" s="11"/>
      <c r="J65" s="11"/>
      <c r="K65" s="11"/>
      <c r="L65" s="11"/>
      <c r="M65" s="11"/>
      <c r="N65" s="11"/>
      <c r="O65" s="11"/>
      <c r="P65" s="11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</row>
    <row r="66" ht="15.75" customHeight="1">
      <c r="G66" s="12"/>
      <c r="H66" s="12"/>
      <c r="I66" s="11"/>
      <c r="J66" s="11"/>
      <c r="K66" s="11"/>
      <c r="L66" s="11"/>
      <c r="M66" s="11"/>
      <c r="N66" s="11"/>
      <c r="O66" s="11"/>
      <c r="P66" s="11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</row>
    <row r="67" ht="15.75" customHeight="1">
      <c r="G67" s="12"/>
      <c r="H67" s="12"/>
      <c r="I67" s="11"/>
      <c r="J67" s="11"/>
      <c r="K67" s="11"/>
      <c r="L67" s="11"/>
      <c r="M67" s="11"/>
      <c r="N67" s="11"/>
      <c r="O67" s="11"/>
      <c r="P67" s="11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</row>
    <row r="68" ht="15.75" customHeight="1">
      <c r="G68" s="12"/>
      <c r="H68" s="12"/>
      <c r="I68" s="11"/>
      <c r="J68" s="11"/>
      <c r="K68" s="11"/>
      <c r="L68" s="11"/>
      <c r="M68" s="11"/>
      <c r="N68" s="11"/>
      <c r="O68" s="11"/>
      <c r="P68" s="11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</row>
    <row r="69" ht="15.75" customHeight="1">
      <c r="G69" s="12"/>
      <c r="H69" s="12"/>
      <c r="I69" s="11"/>
      <c r="J69" s="11"/>
      <c r="K69" s="11"/>
      <c r="L69" s="11"/>
      <c r="M69" s="11"/>
      <c r="N69" s="11"/>
      <c r="O69" s="11"/>
      <c r="P69" s="11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</row>
    <row r="70" ht="15.75" customHeight="1">
      <c r="G70" s="12"/>
      <c r="H70" s="12"/>
      <c r="I70" s="11"/>
      <c r="J70" s="11"/>
      <c r="K70" s="11"/>
      <c r="L70" s="11"/>
      <c r="M70" s="11"/>
      <c r="N70" s="11"/>
      <c r="O70" s="11"/>
      <c r="P70" s="11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</row>
    <row r="71" ht="15.75" customHeight="1">
      <c r="G71" s="12"/>
      <c r="H71" s="12"/>
      <c r="I71" s="11"/>
      <c r="J71" s="11"/>
      <c r="K71" s="11"/>
      <c r="L71" s="11"/>
      <c r="M71" s="11"/>
      <c r="N71" s="11"/>
      <c r="O71" s="11"/>
      <c r="P71" s="11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</row>
    <row r="72" ht="15.75" customHeight="1">
      <c r="G72" s="12"/>
      <c r="H72" s="12"/>
      <c r="I72" s="11"/>
      <c r="J72" s="11"/>
      <c r="K72" s="11"/>
      <c r="L72" s="11"/>
      <c r="M72" s="11"/>
      <c r="N72" s="11"/>
      <c r="O72" s="11"/>
      <c r="P72" s="11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</row>
    <row r="73" ht="15.75" customHeight="1">
      <c r="G73" s="12"/>
      <c r="H73" s="12"/>
      <c r="I73" s="11"/>
      <c r="J73" s="11"/>
      <c r="K73" s="11"/>
      <c r="L73" s="11"/>
      <c r="M73" s="11"/>
      <c r="N73" s="11"/>
      <c r="O73" s="11"/>
      <c r="P73" s="11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</row>
    <row r="74" ht="15.75" customHeight="1">
      <c r="G74" s="12"/>
      <c r="H74" s="12"/>
      <c r="I74" s="11"/>
      <c r="J74" s="11"/>
      <c r="K74" s="11"/>
      <c r="L74" s="11"/>
      <c r="M74" s="11"/>
      <c r="N74" s="11"/>
      <c r="O74" s="11"/>
      <c r="P74" s="11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</row>
    <row r="75" ht="15.75" customHeight="1">
      <c r="G75" s="12"/>
      <c r="H75" s="12"/>
      <c r="I75" s="11"/>
      <c r="J75" s="11"/>
      <c r="K75" s="11"/>
      <c r="L75" s="11"/>
      <c r="M75" s="11"/>
      <c r="N75" s="11"/>
      <c r="O75" s="11"/>
      <c r="P75" s="11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</row>
    <row r="76" ht="15.75" customHeight="1">
      <c r="G76" s="12"/>
      <c r="H76" s="12"/>
      <c r="I76" s="11"/>
      <c r="J76" s="11"/>
      <c r="K76" s="11"/>
      <c r="L76" s="11"/>
      <c r="M76" s="11"/>
      <c r="N76" s="11"/>
      <c r="O76" s="11"/>
      <c r="P76" s="11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</row>
    <row r="77" ht="15.75" customHeight="1">
      <c r="G77" s="12"/>
      <c r="H77" s="12"/>
      <c r="I77" s="11"/>
      <c r="J77" s="11"/>
      <c r="K77" s="11"/>
      <c r="L77" s="11"/>
      <c r="M77" s="11"/>
      <c r="N77" s="11"/>
      <c r="O77" s="11"/>
      <c r="P77" s="11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</row>
    <row r="78" ht="15.75" customHeight="1">
      <c r="G78" s="12"/>
      <c r="H78" s="12"/>
      <c r="I78" s="11"/>
      <c r="J78" s="11"/>
      <c r="K78" s="11"/>
      <c r="L78" s="11"/>
      <c r="M78" s="11"/>
      <c r="N78" s="11"/>
      <c r="O78" s="11"/>
      <c r="P78" s="11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</row>
    <row r="79" ht="15.75" customHeight="1">
      <c r="G79" s="12"/>
      <c r="H79" s="12"/>
      <c r="I79" s="11"/>
      <c r="J79" s="11"/>
      <c r="K79" s="11"/>
      <c r="L79" s="11"/>
      <c r="M79" s="11"/>
      <c r="N79" s="11"/>
      <c r="O79" s="11"/>
      <c r="P79" s="11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</row>
    <row r="80" ht="15.75" customHeight="1">
      <c r="G80" s="12"/>
      <c r="H80" s="12"/>
      <c r="I80" s="11"/>
      <c r="J80" s="11"/>
      <c r="K80" s="11"/>
      <c r="L80" s="11"/>
      <c r="M80" s="11"/>
      <c r="N80" s="11"/>
      <c r="O80" s="11"/>
      <c r="P80" s="11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</row>
    <row r="81" ht="15.75" customHeight="1">
      <c r="G81" s="12"/>
      <c r="H81" s="12"/>
      <c r="I81" s="11"/>
      <c r="J81" s="11"/>
      <c r="K81" s="11"/>
      <c r="L81" s="11"/>
      <c r="M81" s="11"/>
      <c r="N81" s="11"/>
      <c r="O81" s="11"/>
      <c r="P81" s="11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</row>
    <row r="82" ht="15.75" customHeight="1">
      <c r="G82" s="12"/>
      <c r="H82" s="12"/>
      <c r="I82" s="11"/>
      <c r="J82" s="11"/>
      <c r="K82" s="11"/>
      <c r="L82" s="11"/>
      <c r="M82" s="11"/>
      <c r="N82" s="11"/>
      <c r="O82" s="11"/>
      <c r="P82" s="11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</row>
    <row r="83" ht="15.75" customHeight="1">
      <c r="G83" s="12"/>
      <c r="H83" s="12"/>
      <c r="I83" s="11"/>
      <c r="J83" s="11"/>
      <c r="K83" s="11"/>
      <c r="L83" s="11"/>
      <c r="M83" s="11"/>
      <c r="N83" s="11"/>
      <c r="O83" s="11"/>
      <c r="P83" s="11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</row>
    <row r="84" ht="15.75" customHeight="1">
      <c r="G84" s="12"/>
      <c r="H84" s="12"/>
      <c r="I84" s="11"/>
      <c r="J84" s="11"/>
      <c r="K84" s="11"/>
      <c r="L84" s="11"/>
      <c r="M84" s="11"/>
      <c r="N84" s="11"/>
      <c r="O84" s="11"/>
      <c r="P84" s="11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</row>
    <row r="85" ht="15.75" customHeight="1">
      <c r="G85" s="12"/>
      <c r="H85" s="12"/>
      <c r="I85" s="11"/>
      <c r="J85" s="11"/>
      <c r="K85" s="11"/>
      <c r="L85" s="11"/>
      <c r="M85" s="11"/>
      <c r="N85" s="11"/>
      <c r="O85" s="11"/>
      <c r="P85" s="11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</row>
    <row r="86" ht="15.75" customHeight="1">
      <c r="G86" s="12"/>
      <c r="H86" s="12"/>
      <c r="I86" s="11"/>
      <c r="J86" s="11"/>
      <c r="K86" s="11"/>
      <c r="L86" s="11"/>
      <c r="M86" s="11"/>
      <c r="N86" s="11"/>
      <c r="O86" s="11"/>
      <c r="P86" s="11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</row>
    <row r="87" ht="15.75" customHeight="1">
      <c r="G87" s="12"/>
      <c r="H87" s="12"/>
      <c r="I87" s="11"/>
      <c r="J87" s="11"/>
      <c r="K87" s="11"/>
      <c r="L87" s="11"/>
      <c r="M87" s="11"/>
      <c r="N87" s="11"/>
      <c r="O87" s="11"/>
      <c r="P87" s="11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</row>
    <row r="88" ht="15.75" customHeight="1">
      <c r="G88" s="12"/>
      <c r="H88" s="12"/>
      <c r="I88" s="11"/>
      <c r="J88" s="11"/>
      <c r="K88" s="11"/>
      <c r="L88" s="11"/>
      <c r="M88" s="11"/>
      <c r="N88" s="11"/>
      <c r="O88" s="11"/>
      <c r="P88" s="11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</row>
    <row r="89" ht="15.75" customHeight="1">
      <c r="G89" s="12"/>
      <c r="H89" s="12"/>
      <c r="I89" s="11"/>
      <c r="J89" s="11"/>
      <c r="K89" s="11"/>
      <c r="L89" s="11"/>
      <c r="M89" s="11"/>
      <c r="N89" s="11"/>
      <c r="O89" s="11"/>
      <c r="P89" s="11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</row>
    <row r="90" ht="15.75" customHeight="1">
      <c r="G90" s="12"/>
      <c r="H90" s="12"/>
      <c r="I90" s="11"/>
      <c r="J90" s="11"/>
      <c r="K90" s="11"/>
      <c r="L90" s="11"/>
      <c r="M90" s="11"/>
      <c r="N90" s="11"/>
      <c r="O90" s="11"/>
      <c r="P90" s="11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</row>
    <row r="91" ht="15.75" customHeight="1">
      <c r="G91" s="12"/>
      <c r="H91" s="12"/>
      <c r="I91" s="11"/>
      <c r="J91" s="11"/>
      <c r="K91" s="11"/>
      <c r="L91" s="11"/>
      <c r="M91" s="11"/>
      <c r="N91" s="11"/>
      <c r="O91" s="11"/>
      <c r="P91" s="11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</row>
    <row r="92" ht="15.75" customHeight="1">
      <c r="G92" s="12"/>
      <c r="H92" s="12"/>
      <c r="I92" s="11"/>
      <c r="J92" s="11"/>
      <c r="K92" s="11"/>
      <c r="L92" s="11"/>
      <c r="M92" s="11"/>
      <c r="N92" s="11"/>
      <c r="O92" s="11"/>
      <c r="P92" s="11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</row>
    <row r="93" ht="15.75" customHeight="1">
      <c r="G93" s="12"/>
      <c r="H93" s="12"/>
      <c r="I93" s="11"/>
      <c r="J93" s="11"/>
      <c r="K93" s="11"/>
      <c r="L93" s="11"/>
      <c r="M93" s="11"/>
      <c r="N93" s="11"/>
      <c r="O93" s="11"/>
      <c r="P93" s="11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</row>
    <row r="94" ht="15.75" customHeight="1">
      <c r="G94" s="12"/>
      <c r="H94" s="12"/>
      <c r="I94" s="11"/>
      <c r="J94" s="11"/>
      <c r="K94" s="11"/>
      <c r="L94" s="11"/>
      <c r="M94" s="11"/>
      <c r="N94" s="11"/>
      <c r="O94" s="11"/>
      <c r="P94" s="11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</row>
    <row r="95" ht="15.75" customHeight="1">
      <c r="G95" s="12"/>
      <c r="H95" s="12"/>
      <c r="I95" s="11"/>
      <c r="J95" s="11"/>
      <c r="K95" s="11"/>
      <c r="L95" s="11"/>
      <c r="M95" s="11"/>
      <c r="N95" s="11"/>
      <c r="O95" s="11"/>
      <c r="P95" s="11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</row>
    <row r="96" ht="15.75" customHeight="1">
      <c r="G96" s="12"/>
      <c r="H96" s="12"/>
      <c r="I96" s="11"/>
      <c r="J96" s="11"/>
      <c r="K96" s="11"/>
      <c r="L96" s="11"/>
      <c r="M96" s="11"/>
      <c r="N96" s="11"/>
      <c r="O96" s="11"/>
      <c r="P96" s="11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</row>
    <row r="97" ht="15.75" customHeight="1">
      <c r="G97" s="12"/>
      <c r="H97" s="12"/>
      <c r="I97" s="11"/>
      <c r="J97" s="11"/>
      <c r="K97" s="11"/>
      <c r="L97" s="11"/>
      <c r="M97" s="11"/>
      <c r="N97" s="11"/>
      <c r="O97" s="11"/>
      <c r="P97" s="11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</row>
    <row r="98" ht="15.75" customHeight="1">
      <c r="G98" s="12"/>
      <c r="H98" s="12"/>
      <c r="I98" s="11"/>
      <c r="J98" s="11"/>
      <c r="K98" s="11"/>
      <c r="L98" s="11"/>
      <c r="M98" s="11"/>
      <c r="N98" s="11"/>
      <c r="O98" s="11"/>
      <c r="P98" s="11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</row>
    <row r="99" ht="15.75" customHeight="1">
      <c r="G99" s="12"/>
      <c r="H99" s="12"/>
      <c r="I99" s="11"/>
      <c r="J99" s="11"/>
      <c r="K99" s="11"/>
      <c r="L99" s="11"/>
      <c r="M99" s="11"/>
      <c r="N99" s="11"/>
      <c r="O99" s="11"/>
      <c r="P99" s="11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</row>
    <row r="100" ht="15.75" customHeight="1">
      <c r="G100" s="12"/>
      <c r="H100" s="12"/>
      <c r="I100" s="11"/>
      <c r="J100" s="11"/>
      <c r="K100" s="11"/>
      <c r="L100" s="11"/>
      <c r="M100" s="11"/>
      <c r="N100" s="11"/>
      <c r="O100" s="11"/>
      <c r="P100" s="11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</row>
    <row r="101" ht="15.75" customHeight="1">
      <c r="G101" s="12"/>
      <c r="H101" s="12"/>
      <c r="I101" s="11"/>
      <c r="J101" s="11"/>
      <c r="K101" s="11"/>
      <c r="L101" s="11"/>
      <c r="M101" s="11"/>
      <c r="N101" s="11"/>
      <c r="O101" s="11"/>
      <c r="P101" s="11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</row>
    <row r="102" ht="15.75" customHeight="1">
      <c r="G102" s="12"/>
      <c r="H102" s="12"/>
      <c r="I102" s="11"/>
      <c r="J102" s="11"/>
      <c r="K102" s="11"/>
      <c r="L102" s="11"/>
      <c r="M102" s="11"/>
      <c r="N102" s="11"/>
      <c r="O102" s="11"/>
      <c r="P102" s="11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</row>
    <row r="103" ht="15.75" customHeight="1">
      <c r="G103" s="12"/>
      <c r="H103" s="12"/>
      <c r="I103" s="11"/>
      <c r="J103" s="11"/>
      <c r="K103" s="11"/>
      <c r="L103" s="11"/>
      <c r="M103" s="11"/>
      <c r="N103" s="11"/>
      <c r="O103" s="11"/>
      <c r="P103" s="11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</row>
    <row r="104" ht="15.75" customHeight="1">
      <c r="G104" s="12"/>
      <c r="H104" s="12"/>
      <c r="I104" s="11"/>
      <c r="J104" s="11"/>
      <c r="K104" s="11"/>
      <c r="L104" s="11"/>
      <c r="M104" s="11"/>
      <c r="N104" s="11"/>
      <c r="O104" s="11"/>
      <c r="P104" s="11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</row>
    <row r="105" ht="15.75" customHeight="1">
      <c r="G105" s="12"/>
      <c r="H105" s="12"/>
      <c r="I105" s="11"/>
      <c r="J105" s="11"/>
      <c r="K105" s="11"/>
      <c r="L105" s="11"/>
      <c r="M105" s="11"/>
      <c r="N105" s="11"/>
      <c r="O105" s="11"/>
      <c r="P105" s="11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</row>
    <row r="106" ht="15.75" customHeight="1">
      <c r="G106" s="12"/>
      <c r="H106" s="12"/>
      <c r="I106" s="11"/>
      <c r="J106" s="11"/>
      <c r="K106" s="11"/>
      <c r="L106" s="11"/>
      <c r="M106" s="11"/>
      <c r="N106" s="11"/>
      <c r="O106" s="11"/>
      <c r="P106" s="11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</row>
    <row r="107" ht="15.75" customHeight="1">
      <c r="G107" s="12"/>
      <c r="H107" s="12"/>
      <c r="I107" s="11"/>
      <c r="J107" s="11"/>
      <c r="K107" s="11"/>
      <c r="L107" s="11"/>
      <c r="M107" s="11"/>
      <c r="N107" s="11"/>
      <c r="O107" s="11"/>
      <c r="P107" s="11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</row>
    <row r="108" ht="15.75" customHeight="1">
      <c r="G108" s="12"/>
      <c r="H108" s="12"/>
      <c r="I108" s="11"/>
      <c r="J108" s="11"/>
      <c r="K108" s="11"/>
      <c r="L108" s="11"/>
      <c r="M108" s="11"/>
      <c r="N108" s="11"/>
      <c r="O108" s="11"/>
      <c r="P108" s="11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</row>
    <row r="109" ht="15.75" customHeight="1">
      <c r="G109" s="12"/>
      <c r="H109" s="12"/>
      <c r="I109" s="11"/>
      <c r="J109" s="11"/>
      <c r="K109" s="11"/>
      <c r="L109" s="11"/>
      <c r="M109" s="11"/>
      <c r="N109" s="11"/>
      <c r="O109" s="11"/>
      <c r="P109" s="11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</row>
    <row r="110" ht="15.75" customHeight="1">
      <c r="G110" s="12"/>
      <c r="H110" s="12"/>
      <c r="I110" s="11"/>
      <c r="J110" s="11"/>
      <c r="K110" s="11"/>
      <c r="L110" s="11"/>
      <c r="M110" s="11"/>
      <c r="N110" s="11"/>
      <c r="O110" s="11"/>
      <c r="P110" s="11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</row>
    <row r="111" ht="15.75" customHeight="1">
      <c r="G111" s="12"/>
      <c r="H111" s="12"/>
      <c r="I111" s="11"/>
      <c r="J111" s="11"/>
      <c r="K111" s="11"/>
      <c r="L111" s="11"/>
      <c r="M111" s="11"/>
      <c r="N111" s="11"/>
      <c r="O111" s="11"/>
      <c r="P111" s="11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</row>
    <row r="112" ht="15.75" customHeight="1">
      <c r="G112" s="12"/>
      <c r="H112" s="12"/>
      <c r="I112" s="11"/>
      <c r="J112" s="11"/>
      <c r="K112" s="11"/>
      <c r="L112" s="11"/>
      <c r="M112" s="11"/>
      <c r="N112" s="11"/>
      <c r="O112" s="11"/>
      <c r="P112" s="11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</row>
    <row r="113" ht="15.75" customHeight="1">
      <c r="G113" s="12"/>
      <c r="H113" s="12"/>
      <c r="I113" s="11"/>
      <c r="J113" s="11"/>
      <c r="K113" s="11"/>
      <c r="L113" s="11"/>
      <c r="M113" s="11"/>
      <c r="N113" s="11"/>
      <c r="O113" s="11"/>
      <c r="P113" s="11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</row>
    <row r="114" ht="15.75" customHeight="1">
      <c r="G114" s="12"/>
      <c r="H114" s="12"/>
      <c r="I114" s="11"/>
      <c r="J114" s="11"/>
      <c r="K114" s="11"/>
      <c r="L114" s="11"/>
      <c r="M114" s="11"/>
      <c r="N114" s="11"/>
      <c r="O114" s="11"/>
      <c r="P114" s="11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</row>
    <row r="115" ht="15.75" customHeight="1">
      <c r="G115" s="12"/>
      <c r="H115" s="12"/>
      <c r="I115" s="11"/>
      <c r="J115" s="11"/>
      <c r="K115" s="11"/>
      <c r="L115" s="11"/>
      <c r="M115" s="11"/>
      <c r="N115" s="11"/>
      <c r="O115" s="11"/>
      <c r="P115" s="11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</row>
    <row r="116" ht="15.75" customHeight="1">
      <c r="G116" s="12"/>
      <c r="H116" s="12"/>
      <c r="I116" s="11"/>
      <c r="J116" s="11"/>
      <c r="K116" s="11"/>
      <c r="L116" s="11"/>
      <c r="M116" s="11"/>
      <c r="N116" s="11"/>
      <c r="O116" s="11"/>
      <c r="P116" s="11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</row>
    <row r="117" ht="15.75" customHeight="1">
      <c r="G117" s="12"/>
      <c r="H117" s="12"/>
      <c r="I117" s="11"/>
      <c r="J117" s="11"/>
      <c r="K117" s="11"/>
      <c r="L117" s="11"/>
      <c r="M117" s="11"/>
      <c r="N117" s="11"/>
      <c r="O117" s="11"/>
      <c r="P117" s="11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</row>
    <row r="118" ht="15.75" customHeight="1">
      <c r="G118" s="12"/>
      <c r="H118" s="12"/>
      <c r="I118" s="11"/>
      <c r="J118" s="11"/>
      <c r="K118" s="11"/>
      <c r="L118" s="11"/>
      <c r="M118" s="11"/>
      <c r="N118" s="11"/>
      <c r="O118" s="11"/>
      <c r="P118" s="11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</row>
    <row r="119" ht="15.75" customHeight="1">
      <c r="G119" s="12"/>
      <c r="H119" s="12"/>
      <c r="I119" s="11"/>
      <c r="J119" s="11"/>
      <c r="K119" s="11"/>
      <c r="L119" s="11"/>
      <c r="M119" s="11"/>
      <c r="N119" s="11"/>
      <c r="O119" s="11"/>
      <c r="P119" s="11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</row>
    <row r="120" ht="15.75" customHeight="1">
      <c r="G120" s="12"/>
      <c r="H120" s="12"/>
      <c r="I120" s="11"/>
      <c r="J120" s="11"/>
      <c r="K120" s="11"/>
      <c r="L120" s="11"/>
      <c r="M120" s="11"/>
      <c r="N120" s="11"/>
      <c r="O120" s="11"/>
      <c r="P120" s="11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</row>
    <row r="121" ht="15.75" customHeight="1">
      <c r="G121" s="12"/>
      <c r="H121" s="12"/>
      <c r="I121" s="11"/>
      <c r="J121" s="11"/>
      <c r="K121" s="11"/>
      <c r="L121" s="11"/>
      <c r="M121" s="11"/>
      <c r="N121" s="11"/>
      <c r="O121" s="11"/>
      <c r="P121" s="11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</row>
    <row r="122" ht="15.75" customHeight="1">
      <c r="G122" s="12"/>
      <c r="H122" s="12"/>
      <c r="I122" s="11"/>
      <c r="J122" s="11"/>
      <c r="K122" s="11"/>
      <c r="L122" s="11"/>
      <c r="M122" s="11"/>
      <c r="N122" s="11"/>
      <c r="O122" s="11"/>
      <c r="P122" s="11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</row>
    <row r="123" ht="15.75" customHeight="1">
      <c r="G123" s="12"/>
      <c r="H123" s="12"/>
      <c r="I123" s="11"/>
      <c r="J123" s="11"/>
      <c r="K123" s="11"/>
      <c r="L123" s="11"/>
      <c r="M123" s="11"/>
      <c r="N123" s="11"/>
      <c r="O123" s="11"/>
      <c r="P123" s="11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</row>
    <row r="124" ht="15.75" customHeight="1">
      <c r="G124" s="12"/>
      <c r="H124" s="12"/>
      <c r="I124" s="11"/>
      <c r="J124" s="11"/>
      <c r="K124" s="11"/>
      <c r="L124" s="11"/>
      <c r="M124" s="11"/>
      <c r="N124" s="11"/>
      <c r="O124" s="11"/>
      <c r="P124" s="11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</row>
    <row r="125" ht="15.75" customHeight="1">
      <c r="G125" s="12"/>
      <c r="H125" s="12"/>
      <c r="I125" s="11"/>
      <c r="J125" s="11"/>
      <c r="K125" s="11"/>
      <c r="L125" s="11"/>
      <c r="M125" s="11"/>
      <c r="N125" s="11"/>
      <c r="O125" s="11"/>
      <c r="P125" s="11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</row>
    <row r="126" ht="15.75" customHeight="1">
      <c r="G126" s="12"/>
      <c r="H126" s="12"/>
      <c r="I126" s="11"/>
      <c r="J126" s="11"/>
      <c r="K126" s="11"/>
      <c r="L126" s="11"/>
      <c r="M126" s="11"/>
      <c r="N126" s="11"/>
      <c r="O126" s="11"/>
      <c r="P126" s="11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</row>
    <row r="127" ht="15.75" customHeight="1">
      <c r="G127" s="12"/>
      <c r="H127" s="12"/>
      <c r="I127" s="11"/>
      <c r="J127" s="11"/>
      <c r="K127" s="11"/>
      <c r="L127" s="11"/>
      <c r="M127" s="11"/>
      <c r="N127" s="11"/>
      <c r="O127" s="11"/>
      <c r="P127" s="11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</row>
    <row r="128" ht="15.75" customHeight="1">
      <c r="G128" s="12"/>
      <c r="H128" s="12"/>
      <c r="I128" s="11"/>
      <c r="J128" s="11"/>
      <c r="K128" s="11"/>
      <c r="L128" s="11"/>
      <c r="M128" s="11"/>
      <c r="N128" s="11"/>
      <c r="O128" s="11"/>
      <c r="P128" s="11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</row>
    <row r="129" ht="15.75" customHeight="1">
      <c r="G129" s="12"/>
      <c r="H129" s="12"/>
      <c r="I129" s="11"/>
      <c r="J129" s="11"/>
      <c r="K129" s="11"/>
      <c r="L129" s="11"/>
      <c r="M129" s="11"/>
      <c r="N129" s="11"/>
      <c r="O129" s="11"/>
      <c r="P129" s="11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</row>
    <row r="130" ht="15.75" customHeight="1">
      <c r="G130" s="12"/>
      <c r="H130" s="12"/>
      <c r="I130" s="11"/>
      <c r="J130" s="11"/>
      <c r="K130" s="11"/>
      <c r="L130" s="11"/>
      <c r="M130" s="11"/>
      <c r="N130" s="11"/>
      <c r="O130" s="11"/>
      <c r="P130" s="11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</row>
    <row r="131" ht="15.75" customHeight="1">
      <c r="G131" s="12"/>
      <c r="H131" s="12"/>
      <c r="I131" s="11"/>
      <c r="J131" s="11"/>
      <c r="K131" s="11"/>
      <c r="L131" s="11"/>
      <c r="M131" s="11"/>
      <c r="N131" s="11"/>
      <c r="O131" s="11"/>
      <c r="P131" s="11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</row>
    <row r="132" ht="15.75" customHeight="1">
      <c r="G132" s="12"/>
      <c r="H132" s="12"/>
      <c r="I132" s="11"/>
      <c r="J132" s="11"/>
      <c r="K132" s="11"/>
      <c r="L132" s="11"/>
      <c r="M132" s="11"/>
      <c r="N132" s="11"/>
      <c r="O132" s="11"/>
      <c r="P132" s="11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</row>
    <row r="133" ht="15.75" customHeight="1">
      <c r="G133" s="12"/>
      <c r="H133" s="12"/>
      <c r="I133" s="11"/>
      <c r="J133" s="11"/>
      <c r="K133" s="11"/>
      <c r="L133" s="11"/>
      <c r="M133" s="11"/>
      <c r="N133" s="11"/>
      <c r="O133" s="11"/>
      <c r="P133" s="11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</row>
    <row r="134" ht="15.75" customHeight="1">
      <c r="G134" s="12"/>
      <c r="H134" s="12"/>
      <c r="I134" s="11"/>
      <c r="J134" s="11"/>
      <c r="K134" s="11"/>
      <c r="L134" s="11"/>
      <c r="M134" s="11"/>
      <c r="N134" s="11"/>
      <c r="O134" s="11"/>
      <c r="P134" s="11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</row>
    <row r="135" ht="15.75" customHeight="1">
      <c r="G135" s="12"/>
      <c r="H135" s="12"/>
      <c r="I135" s="11"/>
      <c r="J135" s="11"/>
      <c r="K135" s="11"/>
      <c r="L135" s="11"/>
      <c r="M135" s="11"/>
      <c r="N135" s="11"/>
      <c r="O135" s="11"/>
      <c r="P135" s="11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</row>
    <row r="136" ht="15.75" customHeight="1">
      <c r="G136" s="12"/>
      <c r="H136" s="12"/>
      <c r="I136" s="11"/>
      <c r="J136" s="11"/>
      <c r="K136" s="11"/>
      <c r="L136" s="11"/>
      <c r="M136" s="11"/>
      <c r="N136" s="11"/>
      <c r="O136" s="11"/>
      <c r="P136" s="11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</row>
    <row r="137" ht="15.75" customHeight="1">
      <c r="G137" s="12"/>
      <c r="H137" s="12"/>
      <c r="I137" s="11"/>
      <c r="J137" s="11"/>
      <c r="K137" s="11"/>
      <c r="L137" s="11"/>
      <c r="M137" s="11"/>
      <c r="N137" s="11"/>
      <c r="O137" s="11"/>
      <c r="P137" s="11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</row>
    <row r="138" ht="15.75" customHeight="1">
      <c r="G138" s="12"/>
      <c r="H138" s="12"/>
      <c r="I138" s="11"/>
      <c r="J138" s="11"/>
      <c r="K138" s="11"/>
      <c r="L138" s="11"/>
      <c r="M138" s="11"/>
      <c r="N138" s="11"/>
      <c r="O138" s="11"/>
      <c r="P138" s="11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</row>
    <row r="139" ht="15.75" customHeight="1">
      <c r="G139" s="12"/>
      <c r="H139" s="12"/>
      <c r="I139" s="11"/>
      <c r="J139" s="11"/>
      <c r="K139" s="11"/>
      <c r="L139" s="11"/>
      <c r="M139" s="11"/>
      <c r="N139" s="11"/>
      <c r="O139" s="11"/>
      <c r="P139" s="11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</row>
    <row r="140" ht="15.75" customHeight="1">
      <c r="G140" s="12"/>
      <c r="H140" s="12"/>
      <c r="I140" s="11"/>
      <c r="J140" s="11"/>
      <c r="K140" s="11"/>
      <c r="L140" s="11"/>
      <c r="M140" s="11"/>
      <c r="N140" s="11"/>
      <c r="O140" s="11"/>
      <c r="P140" s="11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</row>
    <row r="141" ht="15.75" customHeight="1">
      <c r="G141" s="12"/>
      <c r="H141" s="12"/>
      <c r="I141" s="11"/>
      <c r="J141" s="11"/>
      <c r="K141" s="11"/>
      <c r="L141" s="11"/>
      <c r="M141" s="11"/>
      <c r="N141" s="11"/>
      <c r="O141" s="11"/>
      <c r="P141" s="11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</row>
    <row r="142" ht="15.75" customHeight="1">
      <c r="G142" s="12"/>
      <c r="H142" s="12"/>
      <c r="I142" s="11"/>
      <c r="J142" s="11"/>
      <c r="K142" s="11"/>
      <c r="L142" s="11"/>
      <c r="M142" s="11"/>
      <c r="N142" s="11"/>
      <c r="O142" s="11"/>
      <c r="P142" s="11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</row>
    <row r="143" ht="15.75" customHeight="1">
      <c r="G143" s="12"/>
      <c r="H143" s="12"/>
      <c r="I143" s="11"/>
      <c r="J143" s="11"/>
      <c r="K143" s="11"/>
      <c r="L143" s="11"/>
      <c r="M143" s="11"/>
      <c r="N143" s="11"/>
      <c r="O143" s="11"/>
      <c r="P143" s="11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</row>
    <row r="144" ht="15.75" customHeight="1">
      <c r="G144" s="12"/>
      <c r="H144" s="12"/>
      <c r="I144" s="11"/>
      <c r="J144" s="11"/>
      <c r="K144" s="11"/>
      <c r="L144" s="11"/>
      <c r="M144" s="11"/>
      <c r="N144" s="11"/>
      <c r="O144" s="11"/>
      <c r="P144" s="11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</row>
    <row r="145" ht="15.75" customHeight="1">
      <c r="G145" s="12"/>
      <c r="H145" s="12"/>
      <c r="I145" s="11"/>
      <c r="J145" s="11"/>
      <c r="K145" s="11"/>
      <c r="L145" s="11"/>
      <c r="M145" s="11"/>
      <c r="N145" s="11"/>
      <c r="O145" s="11"/>
      <c r="P145" s="11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</row>
    <row r="146" ht="15.75" customHeight="1">
      <c r="G146" s="12"/>
      <c r="H146" s="12"/>
      <c r="I146" s="11"/>
      <c r="J146" s="11"/>
      <c r="K146" s="11"/>
      <c r="L146" s="11"/>
      <c r="M146" s="11"/>
      <c r="N146" s="11"/>
      <c r="O146" s="11"/>
      <c r="P146" s="11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</row>
    <row r="147" ht="15.75" customHeight="1">
      <c r="G147" s="12"/>
      <c r="H147" s="12"/>
      <c r="I147" s="11"/>
      <c r="J147" s="11"/>
      <c r="K147" s="11"/>
      <c r="L147" s="11"/>
      <c r="M147" s="11"/>
      <c r="N147" s="11"/>
      <c r="O147" s="11"/>
      <c r="P147" s="11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</row>
    <row r="148" ht="15.75" customHeight="1">
      <c r="G148" s="12"/>
      <c r="H148" s="12"/>
      <c r="I148" s="11"/>
      <c r="J148" s="11"/>
      <c r="K148" s="11"/>
      <c r="L148" s="11"/>
      <c r="M148" s="11"/>
      <c r="N148" s="11"/>
      <c r="O148" s="11"/>
      <c r="P148" s="11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</row>
    <row r="149" ht="15.75" customHeight="1">
      <c r="G149" s="12"/>
      <c r="H149" s="12"/>
      <c r="I149" s="11"/>
      <c r="J149" s="11"/>
      <c r="K149" s="11"/>
      <c r="L149" s="11"/>
      <c r="M149" s="11"/>
      <c r="N149" s="11"/>
      <c r="O149" s="11"/>
      <c r="P149" s="11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</row>
    <row r="150" ht="15.75" customHeight="1">
      <c r="G150" s="12"/>
      <c r="H150" s="12"/>
      <c r="I150" s="11"/>
      <c r="J150" s="11"/>
      <c r="K150" s="11"/>
      <c r="L150" s="11"/>
      <c r="M150" s="11"/>
      <c r="N150" s="11"/>
      <c r="O150" s="11"/>
      <c r="P150" s="11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</row>
    <row r="151" ht="15.75" customHeight="1">
      <c r="G151" s="12"/>
      <c r="H151" s="12"/>
      <c r="I151" s="11"/>
      <c r="J151" s="11"/>
      <c r="K151" s="11"/>
      <c r="L151" s="11"/>
      <c r="M151" s="11"/>
      <c r="N151" s="11"/>
      <c r="O151" s="11"/>
      <c r="P151" s="11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</row>
    <row r="152" ht="15.75" customHeight="1">
      <c r="G152" s="12"/>
      <c r="H152" s="12"/>
      <c r="I152" s="11"/>
      <c r="J152" s="11"/>
      <c r="K152" s="11"/>
      <c r="L152" s="11"/>
      <c r="M152" s="11"/>
      <c r="N152" s="11"/>
      <c r="O152" s="11"/>
      <c r="P152" s="11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</row>
    <row r="153" ht="15.75" customHeight="1">
      <c r="G153" s="12"/>
      <c r="H153" s="12"/>
      <c r="I153" s="11"/>
      <c r="J153" s="11"/>
      <c r="K153" s="11"/>
      <c r="L153" s="11"/>
      <c r="M153" s="11"/>
      <c r="N153" s="11"/>
      <c r="O153" s="11"/>
      <c r="P153" s="11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</row>
    <row r="154" ht="15.75" customHeight="1">
      <c r="G154" s="12"/>
      <c r="H154" s="12"/>
      <c r="I154" s="11"/>
      <c r="J154" s="11"/>
      <c r="K154" s="11"/>
      <c r="L154" s="11"/>
      <c r="M154" s="11"/>
      <c r="N154" s="11"/>
      <c r="O154" s="11"/>
      <c r="P154" s="11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</row>
    <row r="155" ht="15.75" customHeight="1">
      <c r="G155" s="12"/>
      <c r="H155" s="12"/>
      <c r="I155" s="11"/>
      <c r="J155" s="11"/>
      <c r="K155" s="11"/>
      <c r="L155" s="11"/>
      <c r="M155" s="11"/>
      <c r="N155" s="11"/>
      <c r="O155" s="11"/>
      <c r="P155" s="11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</row>
    <row r="156" ht="15.75" customHeight="1">
      <c r="G156" s="12"/>
      <c r="H156" s="12"/>
      <c r="I156" s="11"/>
      <c r="J156" s="11"/>
      <c r="K156" s="11"/>
      <c r="L156" s="11"/>
      <c r="M156" s="11"/>
      <c r="N156" s="11"/>
      <c r="O156" s="11"/>
      <c r="P156" s="11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</row>
    <row r="157" ht="15.75" customHeight="1">
      <c r="G157" s="12"/>
      <c r="H157" s="12"/>
      <c r="I157" s="11"/>
      <c r="J157" s="11"/>
      <c r="K157" s="11"/>
      <c r="L157" s="11"/>
      <c r="M157" s="11"/>
      <c r="N157" s="11"/>
      <c r="O157" s="11"/>
      <c r="P157" s="11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</row>
    <row r="158" ht="15.75" customHeight="1">
      <c r="G158" s="12"/>
      <c r="H158" s="12"/>
      <c r="I158" s="11"/>
      <c r="J158" s="11"/>
      <c r="K158" s="11"/>
      <c r="L158" s="11"/>
      <c r="M158" s="11"/>
      <c r="N158" s="11"/>
      <c r="O158" s="11"/>
      <c r="P158" s="11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</row>
    <row r="159" ht="15.75" customHeight="1">
      <c r="G159" s="12"/>
      <c r="H159" s="12"/>
      <c r="I159" s="11"/>
      <c r="J159" s="11"/>
      <c r="K159" s="11"/>
      <c r="L159" s="11"/>
      <c r="M159" s="11"/>
      <c r="N159" s="11"/>
      <c r="O159" s="11"/>
      <c r="P159" s="11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</row>
    <row r="160" ht="15.75" customHeight="1">
      <c r="G160" s="12"/>
      <c r="H160" s="12"/>
      <c r="I160" s="11"/>
      <c r="J160" s="11"/>
      <c r="K160" s="11"/>
      <c r="L160" s="11"/>
      <c r="M160" s="11"/>
      <c r="N160" s="11"/>
      <c r="O160" s="11"/>
      <c r="P160" s="11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</row>
    <row r="161" ht="15.75" customHeight="1">
      <c r="G161" s="12"/>
      <c r="H161" s="12"/>
      <c r="I161" s="11"/>
      <c r="J161" s="11"/>
      <c r="K161" s="11"/>
      <c r="L161" s="11"/>
      <c r="M161" s="11"/>
      <c r="N161" s="11"/>
      <c r="O161" s="11"/>
      <c r="P161" s="11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</row>
    <row r="162" ht="15.75" customHeight="1">
      <c r="G162" s="12"/>
      <c r="H162" s="12"/>
      <c r="I162" s="11"/>
      <c r="J162" s="11"/>
      <c r="K162" s="11"/>
      <c r="L162" s="11"/>
      <c r="M162" s="11"/>
      <c r="N162" s="11"/>
      <c r="O162" s="11"/>
      <c r="P162" s="11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</row>
    <row r="163" ht="15.75" customHeight="1">
      <c r="G163" s="12"/>
      <c r="H163" s="12"/>
      <c r="I163" s="11"/>
      <c r="J163" s="11"/>
      <c r="K163" s="11"/>
      <c r="L163" s="11"/>
      <c r="M163" s="11"/>
      <c r="N163" s="11"/>
      <c r="O163" s="11"/>
      <c r="P163" s="11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</row>
    <row r="164" ht="15.75" customHeight="1">
      <c r="G164" s="12"/>
      <c r="H164" s="12"/>
      <c r="I164" s="11"/>
      <c r="J164" s="11"/>
      <c r="K164" s="11"/>
      <c r="L164" s="11"/>
      <c r="M164" s="11"/>
      <c r="N164" s="11"/>
      <c r="O164" s="11"/>
      <c r="P164" s="11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</row>
    <row r="165" ht="15.75" customHeight="1">
      <c r="G165" s="12"/>
      <c r="H165" s="12"/>
      <c r="I165" s="11"/>
      <c r="J165" s="11"/>
      <c r="K165" s="11"/>
      <c r="L165" s="11"/>
      <c r="M165" s="11"/>
      <c r="N165" s="11"/>
      <c r="O165" s="11"/>
      <c r="P165" s="11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</row>
    <row r="166" ht="15.75" customHeight="1">
      <c r="G166" s="12"/>
      <c r="H166" s="12"/>
      <c r="I166" s="11"/>
      <c r="J166" s="11"/>
      <c r="K166" s="11"/>
      <c r="L166" s="11"/>
      <c r="M166" s="11"/>
      <c r="N166" s="11"/>
      <c r="O166" s="11"/>
      <c r="P166" s="11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</row>
    <row r="167" ht="15.75" customHeight="1">
      <c r="G167" s="12"/>
      <c r="H167" s="12"/>
      <c r="I167" s="11"/>
      <c r="J167" s="11"/>
      <c r="K167" s="11"/>
      <c r="L167" s="11"/>
      <c r="M167" s="11"/>
      <c r="N167" s="11"/>
      <c r="O167" s="11"/>
      <c r="P167" s="11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</row>
    <row r="168" ht="15.75" customHeight="1">
      <c r="G168" s="12"/>
      <c r="H168" s="12"/>
      <c r="I168" s="11"/>
      <c r="J168" s="11"/>
      <c r="K168" s="11"/>
      <c r="L168" s="11"/>
      <c r="M168" s="11"/>
      <c r="N168" s="11"/>
      <c r="O168" s="11"/>
      <c r="P168" s="11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</row>
    <row r="169" ht="15.75" customHeight="1">
      <c r="G169" s="12"/>
      <c r="H169" s="12"/>
      <c r="I169" s="11"/>
      <c r="J169" s="11"/>
      <c r="K169" s="11"/>
      <c r="L169" s="11"/>
      <c r="M169" s="11"/>
      <c r="N169" s="11"/>
      <c r="O169" s="11"/>
      <c r="P169" s="11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</row>
    <row r="170" ht="15.75" customHeight="1">
      <c r="G170" s="12"/>
      <c r="H170" s="12"/>
      <c r="I170" s="11"/>
      <c r="J170" s="11"/>
      <c r="K170" s="11"/>
      <c r="L170" s="11"/>
      <c r="M170" s="11"/>
      <c r="N170" s="11"/>
      <c r="O170" s="11"/>
      <c r="P170" s="11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</row>
    <row r="171" ht="15.75" customHeight="1">
      <c r="G171" s="12"/>
      <c r="H171" s="12"/>
      <c r="I171" s="11"/>
      <c r="J171" s="11"/>
      <c r="K171" s="11"/>
      <c r="L171" s="11"/>
      <c r="M171" s="11"/>
      <c r="N171" s="11"/>
      <c r="O171" s="11"/>
      <c r="P171" s="11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</row>
    <row r="172" ht="15.75" customHeight="1">
      <c r="G172" s="12"/>
      <c r="H172" s="12"/>
      <c r="I172" s="11"/>
      <c r="J172" s="11"/>
      <c r="K172" s="11"/>
      <c r="L172" s="11"/>
      <c r="M172" s="11"/>
      <c r="N172" s="11"/>
      <c r="O172" s="11"/>
      <c r="P172" s="11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</row>
    <row r="173" ht="15.75" customHeight="1">
      <c r="G173" s="12"/>
      <c r="H173" s="12"/>
      <c r="I173" s="11"/>
      <c r="J173" s="11"/>
      <c r="K173" s="11"/>
      <c r="L173" s="11"/>
      <c r="M173" s="11"/>
      <c r="N173" s="11"/>
      <c r="O173" s="11"/>
      <c r="P173" s="11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</row>
    <row r="174" ht="15.75" customHeight="1">
      <c r="G174" s="12"/>
      <c r="H174" s="12"/>
      <c r="I174" s="11"/>
      <c r="J174" s="11"/>
      <c r="K174" s="11"/>
      <c r="L174" s="11"/>
      <c r="M174" s="11"/>
      <c r="N174" s="11"/>
      <c r="O174" s="11"/>
      <c r="P174" s="11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</row>
    <row r="175" ht="15.75" customHeight="1">
      <c r="G175" s="12"/>
      <c r="H175" s="12"/>
      <c r="I175" s="11"/>
      <c r="J175" s="11"/>
      <c r="K175" s="11"/>
      <c r="L175" s="11"/>
      <c r="M175" s="11"/>
      <c r="N175" s="11"/>
      <c r="O175" s="11"/>
      <c r="P175" s="11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</row>
    <row r="176" ht="15.75" customHeight="1">
      <c r="G176" s="12"/>
      <c r="H176" s="12"/>
      <c r="I176" s="11"/>
      <c r="J176" s="11"/>
      <c r="K176" s="11"/>
      <c r="L176" s="11"/>
      <c r="M176" s="11"/>
      <c r="N176" s="11"/>
      <c r="O176" s="11"/>
      <c r="P176" s="11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</row>
    <row r="177" ht="15.75" customHeight="1">
      <c r="G177" s="12"/>
      <c r="H177" s="12"/>
      <c r="I177" s="11"/>
      <c r="J177" s="11"/>
      <c r="K177" s="11"/>
      <c r="L177" s="11"/>
      <c r="M177" s="11"/>
      <c r="N177" s="11"/>
      <c r="O177" s="11"/>
      <c r="P177" s="11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</row>
    <row r="178" ht="15.75" customHeight="1">
      <c r="G178" s="12"/>
      <c r="H178" s="12"/>
      <c r="I178" s="11"/>
      <c r="J178" s="11"/>
      <c r="K178" s="11"/>
      <c r="L178" s="11"/>
      <c r="M178" s="11"/>
      <c r="N178" s="11"/>
      <c r="O178" s="11"/>
      <c r="P178" s="11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</row>
    <row r="179" ht="15.75" customHeight="1">
      <c r="G179" s="12"/>
      <c r="H179" s="12"/>
      <c r="I179" s="11"/>
      <c r="J179" s="11"/>
      <c r="K179" s="11"/>
      <c r="L179" s="11"/>
      <c r="M179" s="11"/>
      <c r="N179" s="11"/>
      <c r="O179" s="11"/>
      <c r="P179" s="11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</row>
    <row r="180" ht="15.75" customHeight="1">
      <c r="G180" s="12"/>
      <c r="H180" s="12"/>
      <c r="I180" s="11"/>
      <c r="J180" s="11"/>
      <c r="K180" s="11"/>
      <c r="L180" s="11"/>
      <c r="M180" s="11"/>
      <c r="N180" s="11"/>
      <c r="O180" s="11"/>
      <c r="P180" s="11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</row>
    <row r="181" ht="15.75" customHeight="1">
      <c r="G181" s="12"/>
      <c r="H181" s="12"/>
      <c r="I181" s="11"/>
      <c r="J181" s="11"/>
      <c r="K181" s="11"/>
      <c r="L181" s="11"/>
      <c r="M181" s="11"/>
      <c r="N181" s="11"/>
      <c r="O181" s="11"/>
      <c r="P181" s="11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</row>
    <row r="182" ht="15.75" customHeight="1">
      <c r="G182" s="12"/>
      <c r="H182" s="12"/>
      <c r="I182" s="11"/>
      <c r="J182" s="11"/>
      <c r="K182" s="11"/>
      <c r="L182" s="11"/>
      <c r="M182" s="11"/>
      <c r="N182" s="11"/>
      <c r="O182" s="11"/>
      <c r="P182" s="11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</row>
    <row r="183" ht="15.75" customHeight="1">
      <c r="G183" s="12"/>
      <c r="H183" s="12"/>
      <c r="I183" s="11"/>
      <c r="J183" s="11"/>
      <c r="K183" s="11"/>
      <c r="L183" s="11"/>
      <c r="M183" s="11"/>
      <c r="N183" s="11"/>
      <c r="O183" s="11"/>
      <c r="P183" s="11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</row>
    <row r="184" ht="15.75" customHeight="1">
      <c r="G184" s="12"/>
      <c r="H184" s="12"/>
      <c r="I184" s="11"/>
      <c r="J184" s="11"/>
      <c r="K184" s="11"/>
      <c r="L184" s="11"/>
      <c r="M184" s="11"/>
      <c r="N184" s="11"/>
      <c r="O184" s="11"/>
      <c r="P184" s="11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</row>
    <row r="185" ht="15.75" customHeight="1">
      <c r="G185" s="12"/>
      <c r="H185" s="12"/>
      <c r="I185" s="11"/>
      <c r="J185" s="11"/>
      <c r="K185" s="11"/>
      <c r="L185" s="11"/>
      <c r="M185" s="11"/>
      <c r="N185" s="11"/>
      <c r="O185" s="11"/>
      <c r="P185" s="11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</row>
    <row r="186" ht="15.75" customHeight="1">
      <c r="G186" s="12"/>
      <c r="H186" s="12"/>
      <c r="I186" s="11"/>
      <c r="J186" s="11"/>
      <c r="K186" s="11"/>
      <c r="L186" s="11"/>
      <c r="M186" s="11"/>
      <c r="N186" s="11"/>
      <c r="O186" s="11"/>
      <c r="P186" s="11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</row>
    <row r="187" ht="15.75" customHeight="1">
      <c r="G187" s="12"/>
      <c r="H187" s="12"/>
      <c r="I187" s="11"/>
      <c r="J187" s="11"/>
      <c r="K187" s="11"/>
      <c r="L187" s="11"/>
      <c r="M187" s="11"/>
      <c r="N187" s="11"/>
      <c r="O187" s="11"/>
      <c r="P187" s="11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</row>
    <row r="188" ht="15.75" customHeight="1">
      <c r="G188" s="12"/>
      <c r="H188" s="12"/>
      <c r="I188" s="11"/>
      <c r="J188" s="11"/>
      <c r="K188" s="11"/>
      <c r="L188" s="11"/>
      <c r="M188" s="11"/>
      <c r="N188" s="11"/>
      <c r="O188" s="11"/>
      <c r="P188" s="11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</row>
    <row r="189" ht="15.75" customHeight="1">
      <c r="G189" s="12"/>
      <c r="H189" s="12"/>
      <c r="I189" s="11"/>
      <c r="J189" s="11"/>
      <c r="K189" s="11"/>
      <c r="L189" s="11"/>
      <c r="M189" s="11"/>
      <c r="N189" s="11"/>
      <c r="O189" s="11"/>
      <c r="P189" s="11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</row>
    <row r="190" ht="15.75" customHeight="1">
      <c r="G190" s="12"/>
      <c r="H190" s="12"/>
      <c r="I190" s="11"/>
      <c r="J190" s="11"/>
      <c r="K190" s="11"/>
      <c r="L190" s="11"/>
      <c r="M190" s="11"/>
      <c r="N190" s="11"/>
      <c r="O190" s="11"/>
      <c r="P190" s="11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</row>
    <row r="191" ht="15.75" customHeight="1">
      <c r="G191" s="12"/>
      <c r="H191" s="12"/>
      <c r="I191" s="11"/>
      <c r="J191" s="11"/>
      <c r="K191" s="11"/>
      <c r="L191" s="11"/>
      <c r="M191" s="11"/>
      <c r="N191" s="11"/>
      <c r="O191" s="11"/>
      <c r="P191" s="11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</row>
    <row r="192" ht="15.75" customHeight="1">
      <c r="G192" s="12"/>
      <c r="H192" s="12"/>
      <c r="I192" s="11"/>
      <c r="J192" s="11"/>
      <c r="K192" s="11"/>
      <c r="L192" s="11"/>
      <c r="M192" s="11"/>
      <c r="N192" s="11"/>
      <c r="O192" s="11"/>
      <c r="P192" s="11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</row>
    <row r="193" ht="15.75" customHeight="1">
      <c r="G193" s="12"/>
      <c r="H193" s="12"/>
      <c r="I193" s="11"/>
      <c r="J193" s="11"/>
      <c r="K193" s="11"/>
      <c r="L193" s="11"/>
      <c r="M193" s="11"/>
      <c r="N193" s="11"/>
      <c r="O193" s="11"/>
      <c r="P193" s="11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</row>
    <row r="194" ht="15.75" customHeight="1">
      <c r="G194" s="12"/>
      <c r="H194" s="12"/>
      <c r="I194" s="11"/>
      <c r="J194" s="11"/>
      <c r="K194" s="11"/>
      <c r="L194" s="11"/>
      <c r="M194" s="11"/>
      <c r="N194" s="11"/>
      <c r="O194" s="11"/>
      <c r="P194" s="11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</row>
    <row r="195" ht="15.75" customHeight="1">
      <c r="G195" s="12"/>
      <c r="H195" s="12"/>
      <c r="I195" s="11"/>
      <c r="J195" s="11"/>
      <c r="K195" s="11"/>
      <c r="L195" s="11"/>
      <c r="M195" s="11"/>
      <c r="N195" s="11"/>
      <c r="O195" s="11"/>
      <c r="P195" s="11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</row>
    <row r="196" ht="15.75" customHeight="1">
      <c r="G196" s="12"/>
      <c r="H196" s="12"/>
      <c r="I196" s="11"/>
      <c r="J196" s="11"/>
      <c r="K196" s="11"/>
      <c r="L196" s="11"/>
      <c r="M196" s="11"/>
      <c r="N196" s="11"/>
      <c r="O196" s="11"/>
      <c r="P196" s="11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</row>
    <row r="197" ht="15.75" customHeight="1">
      <c r="G197" s="12"/>
      <c r="H197" s="12"/>
      <c r="I197" s="11"/>
      <c r="J197" s="11"/>
      <c r="K197" s="11"/>
      <c r="L197" s="11"/>
      <c r="M197" s="11"/>
      <c r="N197" s="11"/>
      <c r="O197" s="11"/>
      <c r="P197" s="11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</row>
    <row r="198" ht="15.75" customHeight="1">
      <c r="G198" s="12"/>
      <c r="H198" s="12"/>
      <c r="I198" s="11"/>
      <c r="J198" s="11"/>
      <c r="K198" s="11"/>
      <c r="L198" s="11"/>
      <c r="M198" s="11"/>
      <c r="N198" s="11"/>
      <c r="O198" s="11"/>
      <c r="P198" s="11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</row>
    <row r="199" ht="15.75" customHeight="1">
      <c r="G199" s="12"/>
      <c r="H199" s="12"/>
      <c r="I199" s="11"/>
      <c r="J199" s="11"/>
      <c r="K199" s="11"/>
      <c r="L199" s="11"/>
      <c r="M199" s="11"/>
      <c r="N199" s="11"/>
      <c r="O199" s="11"/>
      <c r="P199" s="11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</row>
    <row r="200" ht="15.75" customHeight="1">
      <c r="G200" s="12"/>
      <c r="H200" s="12"/>
      <c r="I200" s="11"/>
      <c r="J200" s="11"/>
      <c r="K200" s="11"/>
      <c r="L200" s="11"/>
      <c r="M200" s="11"/>
      <c r="N200" s="11"/>
      <c r="O200" s="11"/>
      <c r="P200" s="11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</row>
    <row r="201" ht="15.75" customHeight="1">
      <c r="G201" s="12"/>
      <c r="H201" s="12"/>
      <c r="I201" s="11"/>
      <c r="J201" s="11"/>
      <c r="K201" s="11"/>
      <c r="L201" s="11"/>
      <c r="M201" s="11"/>
      <c r="N201" s="11"/>
      <c r="O201" s="11"/>
      <c r="P201" s="11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</row>
    <row r="202" ht="15.75" customHeight="1">
      <c r="G202" s="12"/>
      <c r="H202" s="12"/>
      <c r="I202" s="11"/>
      <c r="J202" s="11"/>
      <c r="K202" s="11"/>
      <c r="L202" s="11"/>
      <c r="M202" s="11"/>
      <c r="N202" s="11"/>
      <c r="O202" s="11"/>
      <c r="P202" s="11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</row>
    <row r="203" ht="15.75" customHeight="1">
      <c r="G203" s="12"/>
      <c r="H203" s="12"/>
      <c r="I203" s="11"/>
      <c r="J203" s="11"/>
      <c r="K203" s="11"/>
      <c r="L203" s="11"/>
      <c r="M203" s="11"/>
      <c r="N203" s="11"/>
      <c r="O203" s="11"/>
      <c r="P203" s="11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</row>
    <row r="204" ht="15.75" customHeight="1">
      <c r="G204" s="12"/>
      <c r="H204" s="12"/>
      <c r="I204" s="11"/>
      <c r="J204" s="11"/>
      <c r="K204" s="11"/>
      <c r="L204" s="11"/>
      <c r="M204" s="11"/>
      <c r="N204" s="11"/>
      <c r="O204" s="11"/>
      <c r="P204" s="11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</row>
    <row r="205" ht="15.75" customHeight="1">
      <c r="G205" s="12"/>
      <c r="H205" s="12"/>
      <c r="I205" s="11"/>
      <c r="J205" s="11"/>
      <c r="K205" s="11"/>
      <c r="L205" s="11"/>
      <c r="M205" s="11"/>
      <c r="N205" s="11"/>
      <c r="O205" s="11"/>
      <c r="P205" s="11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</row>
    <row r="206" ht="15.75" customHeight="1">
      <c r="G206" s="12"/>
      <c r="H206" s="12"/>
      <c r="I206" s="11"/>
      <c r="J206" s="11"/>
      <c r="K206" s="11"/>
      <c r="L206" s="11"/>
      <c r="M206" s="11"/>
      <c r="N206" s="11"/>
      <c r="O206" s="11"/>
      <c r="P206" s="11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</row>
    <row r="207" ht="15.75" customHeight="1">
      <c r="G207" s="12"/>
      <c r="H207" s="12"/>
      <c r="I207" s="11"/>
      <c r="J207" s="11"/>
      <c r="K207" s="11"/>
      <c r="L207" s="11"/>
      <c r="M207" s="11"/>
      <c r="N207" s="11"/>
      <c r="O207" s="11"/>
      <c r="P207" s="11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</row>
    <row r="208" ht="15.75" customHeight="1">
      <c r="G208" s="12"/>
      <c r="H208" s="12"/>
      <c r="I208" s="11"/>
      <c r="J208" s="11"/>
      <c r="K208" s="11"/>
      <c r="L208" s="11"/>
      <c r="M208" s="11"/>
      <c r="N208" s="11"/>
      <c r="O208" s="11"/>
      <c r="P208" s="11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</row>
    <row r="209" ht="15.75" customHeight="1">
      <c r="G209" s="12"/>
      <c r="H209" s="12"/>
      <c r="I209" s="11"/>
      <c r="J209" s="11"/>
      <c r="K209" s="11"/>
      <c r="L209" s="11"/>
      <c r="M209" s="11"/>
      <c r="N209" s="11"/>
      <c r="O209" s="11"/>
      <c r="P209" s="11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</row>
    <row r="210" ht="15.75" customHeight="1">
      <c r="G210" s="12"/>
      <c r="H210" s="12"/>
      <c r="I210" s="11"/>
      <c r="J210" s="11"/>
      <c r="K210" s="11"/>
      <c r="L210" s="11"/>
      <c r="M210" s="11"/>
      <c r="N210" s="11"/>
      <c r="O210" s="11"/>
      <c r="P210" s="11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</row>
    <row r="211" ht="15.75" customHeight="1">
      <c r="G211" s="12"/>
      <c r="H211" s="12"/>
      <c r="I211" s="11"/>
      <c r="J211" s="11"/>
      <c r="K211" s="11"/>
      <c r="L211" s="11"/>
      <c r="M211" s="11"/>
      <c r="N211" s="11"/>
      <c r="O211" s="11"/>
      <c r="P211" s="11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</row>
    <row r="212" ht="15.75" customHeight="1">
      <c r="G212" s="12"/>
      <c r="H212" s="12"/>
      <c r="I212" s="11"/>
      <c r="J212" s="11"/>
      <c r="K212" s="11"/>
      <c r="L212" s="11"/>
      <c r="M212" s="11"/>
      <c r="N212" s="11"/>
      <c r="O212" s="11"/>
      <c r="P212" s="11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</row>
    <row r="213" ht="15.75" customHeight="1">
      <c r="G213" s="12"/>
      <c r="H213" s="12"/>
      <c r="I213" s="11"/>
      <c r="J213" s="11"/>
      <c r="K213" s="11"/>
      <c r="L213" s="11"/>
      <c r="M213" s="11"/>
      <c r="N213" s="11"/>
      <c r="O213" s="11"/>
      <c r="P213" s="11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</row>
    <row r="214" ht="15.75" customHeight="1">
      <c r="G214" s="12"/>
      <c r="H214" s="12"/>
      <c r="I214" s="11"/>
      <c r="J214" s="11"/>
      <c r="K214" s="11"/>
      <c r="L214" s="11"/>
      <c r="M214" s="11"/>
      <c r="N214" s="11"/>
      <c r="O214" s="11"/>
      <c r="P214" s="11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</row>
    <row r="215" ht="15.75" customHeight="1">
      <c r="G215" s="12"/>
      <c r="H215" s="12"/>
      <c r="I215" s="11"/>
      <c r="J215" s="11"/>
      <c r="K215" s="11"/>
      <c r="L215" s="11"/>
      <c r="M215" s="11"/>
      <c r="N215" s="11"/>
      <c r="O215" s="11"/>
      <c r="P215" s="11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</row>
    <row r="216" ht="15.75" customHeight="1">
      <c r="G216" s="12"/>
      <c r="H216" s="12"/>
      <c r="I216" s="11"/>
      <c r="J216" s="11"/>
      <c r="K216" s="11"/>
      <c r="L216" s="11"/>
      <c r="M216" s="11"/>
      <c r="N216" s="11"/>
      <c r="O216" s="11"/>
      <c r="P216" s="11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</row>
    <row r="217" ht="15.75" customHeight="1">
      <c r="G217" s="12"/>
      <c r="H217" s="12"/>
      <c r="I217" s="11"/>
      <c r="J217" s="11"/>
      <c r="K217" s="11"/>
      <c r="L217" s="11"/>
      <c r="M217" s="11"/>
      <c r="N217" s="11"/>
      <c r="O217" s="11"/>
      <c r="P217" s="11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</row>
    <row r="218" ht="15.75" customHeight="1">
      <c r="G218" s="12"/>
      <c r="H218" s="12"/>
      <c r="I218" s="11"/>
      <c r="J218" s="11"/>
      <c r="K218" s="11"/>
      <c r="L218" s="11"/>
      <c r="M218" s="11"/>
      <c r="N218" s="11"/>
      <c r="O218" s="11"/>
      <c r="P218" s="11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</row>
    <row r="219" ht="15.75" customHeight="1">
      <c r="G219" s="12"/>
      <c r="H219" s="12"/>
      <c r="I219" s="11"/>
      <c r="J219" s="11"/>
      <c r="K219" s="11"/>
      <c r="L219" s="11"/>
      <c r="M219" s="11"/>
      <c r="N219" s="11"/>
      <c r="O219" s="11"/>
      <c r="P219" s="11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</row>
    <row r="220" ht="15.75" customHeight="1">
      <c r="G220" s="12"/>
      <c r="H220" s="12"/>
      <c r="I220" s="11"/>
      <c r="J220" s="11"/>
      <c r="K220" s="11"/>
      <c r="L220" s="11"/>
      <c r="M220" s="11"/>
      <c r="N220" s="11"/>
      <c r="O220" s="11"/>
      <c r="P220" s="11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</row>
    <row r="221" ht="15.75" customHeight="1">
      <c r="G221" s="12"/>
      <c r="H221" s="12"/>
      <c r="I221" s="11"/>
      <c r="J221" s="11"/>
      <c r="K221" s="11"/>
      <c r="L221" s="11"/>
      <c r="M221" s="11"/>
      <c r="N221" s="11"/>
      <c r="O221" s="11"/>
      <c r="P221" s="11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</row>
    <row r="222" ht="15.75" customHeight="1">
      <c r="G222" s="12"/>
      <c r="H222" s="12"/>
      <c r="I222" s="11"/>
      <c r="J222" s="11"/>
      <c r="K222" s="11"/>
      <c r="L222" s="11"/>
      <c r="M222" s="11"/>
      <c r="N222" s="11"/>
      <c r="O222" s="11"/>
      <c r="P222" s="11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</row>
    <row r="223" ht="15.75" customHeight="1">
      <c r="G223" s="12"/>
      <c r="H223" s="12"/>
      <c r="I223" s="11"/>
      <c r="J223" s="11"/>
      <c r="K223" s="11"/>
      <c r="L223" s="11"/>
      <c r="M223" s="11"/>
      <c r="N223" s="11"/>
      <c r="O223" s="11"/>
      <c r="P223" s="11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</row>
    <row r="224" ht="15.75" customHeight="1">
      <c r="G224" s="12"/>
      <c r="H224" s="12"/>
      <c r="I224" s="11"/>
      <c r="J224" s="11"/>
      <c r="K224" s="11"/>
      <c r="L224" s="11"/>
      <c r="M224" s="11"/>
      <c r="N224" s="11"/>
      <c r="O224" s="11"/>
      <c r="P224" s="11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</row>
    <row r="225" ht="15.75" customHeight="1">
      <c r="G225" s="12"/>
      <c r="H225" s="12"/>
      <c r="I225" s="11"/>
      <c r="J225" s="11"/>
      <c r="K225" s="11"/>
      <c r="L225" s="11"/>
      <c r="M225" s="11"/>
      <c r="N225" s="11"/>
      <c r="O225" s="11"/>
      <c r="P225" s="11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</row>
    <row r="226" ht="15.75" customHeight="1">
      <c r="G226" s="12"/>
      <c r="H226" s="12"/>
      <c r="I226" s="11"/>
      <c r="J226" s="11"/>
      <c r="K226" s="11"/>
      <c r="L226" s="11"/>
      <c r="M226" s="11"/>
      <c r="N226" s="11"/>
      <c r="O226" s="11"/>
      <c r="P226" s="11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</row>
    <row r="227" ht="15.75" customHeight="1">
      <c r="G227" s="12"/>
      <c r="H227" s="12"/>
      <c r="I227" s="11"/>
      <c r="J227" s="11"/>
      <c r="K227" s="11"/>
      <c r="L227" s="11"/>
      <c r="M227" s="11"/>
      <c r="N227" s="11"/>
      <c r="O227" s="11"/>
      <c r="P227" s="11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5.13"/>
    <col customWidth="1" min="7" max="7" width="12.13"/>
    <col customWidth="1" min="8" max="8" width="19.13"/>
    <col customWidth="1" min="10" max="10" width="20.0"/>
    <col customWidth="1" min="12" max="12" width="27.0"/>
  </cols>
  <sheetData>
    <row r="1" ht="40.5" customHeight="1">
      <c r="A1" s="15" t="s">
        <v>0</v>
      </c>
      <c r="B1" s="15" t="s">
        <v>1</v>
      </c>
      <c r="C1" s="15" t="s">
        <v>2</v>
      </c>
      <c r="D1" s="15" t="s">
        <v>640</v>
      </c>
      <c r="E1" s="15" t="s">
        <v>641</v>
      </c>
      <c r="F1" s="15" t="s">
        <v>642</v>
      </c>
      <c r="G1" s="1" t="s">
        <v>643</v>
      </c>
      <c r="H1" s="16" t="s">
        <v>644</v>
      </c>
      <c r="I1" s="17" t="s">
        <v>645</v>
      </c>
      <c r="J1" s="16" t="s">
        <v>646</v>
      </c>
      <c r="K1" s="17" t="s">
        <v>647</v>
      </c>
      <c r="L1" s="16" t="s">
        <v>648</v>
      </c>
      <c r="M1" s="17" t="s">
        <v>649</v>
      </c>
    </row>
    <row r="2" ht="15.75" customHeight="1">
      <c r="A2" s="5">
        <v>1128.0</v>
      </c>
      <c r="B2" s="5" t="s">
        <v>47</v>
      </c>
      <c r="C2" s="5" t="str">
        <f t="shared" ref="C2:C47" si="1">CONCATENATE(D2,"_",E2,"_",G2)</f>
        <v>PMP-01_TURBO_DISPATCH</v>
      </c>
      <c r="D2" s="5" t="s">
        <v>650</v>
      </c>
      <c r="E2" s="5" t="s">
        <v>651</v>
      </c>
      <c r="F2" s="5" t="s">
        <v>652</v>
      </c>
      <c r="G2" s="5" t="s">
        <v>653</v>
      </c>
      <c r="H2" s="7" t="s">
        <v>654</v>
      </c>
      <c r="I2" s="7">
        <v>1.0</v>
      </c>
      <c r="J2" s="7" t="s">
        <v>655</v>
      </c>
      <c r="K2" s="7">
        <v>0.0</v>
      </c>
      <c r="L2" s="7" t="s">
        <v>656</v>
      </c>
      <c r="M2" s="7">
        <v>0.0</v>
      </c>
    </row>
    <row r="3" ht="15.75" customHeight="1">
      <c r="A3" s="5">
        <v>1128.0</v>
      </c>
      <c r="B3" s="5" t="s">
        <v>47</v>
      </c>
      <c r="C3" s="5" t="str">
        <f t="shared" si="1"/>
        <v>PMP-02_TURBO_DISPATCH</v>
      </c>
      <c r="D3" s="5" t="s">
        <v>657</v>
      </c>
      <c r="E3" s="5" t="s">
        <v>651</v>
      </c>
      <c r="F3" s="5" t="s">
        <v>652</v>
      </c>
      <c r="G3" s="5" t="s">
        <v>653</v>
      </c>
      <c r="H3" s="7" t="s">
        <v>658</v>
      </c>
      <c r="I3" s="7">
        <v>1.0</v>
      </c>
      <c r="J3" s="7" t="s">
        <v>659</v>
      </c>
      <c r="K3" s="7">
        <v>0.0</v>
      </c>
      <c r="L3" s="7" t="s">
        <v>660</v>
      </c>
      <c r="M3" s="7">
        <v>0.0</v>
      </c>
    </row>
    <row r="4" ht="15.75" customHeight="1">
      <c r="A4" s="5">
        <v>1128.0</v>
      </c>
      <c r="B4" s="5" t="s">
        <v>47</v>
      </c>
      <c r="C4" s="5" t="str">
        <f t="shared" si="1"/>
        <v>PMP-03_POWER_DISPATCH</v>
      </c>
      <c r="D4" s="5" t="s">
        <v>661</v>
      </c>
      <c r="E4" s="5" t="s">
        <v>662</v>
      </c>
      <c r="F4" s="5" t="s">
        <v>652</v>
      </c>
      <c r="G4" s="5" t="s">
        <v>653</v>
      </c>
      <c r="H4" s="7" t="s">
        <v>663</v>
      </c>
      <c r="I4" s="7">
        <v>1.0</v>
      </c>
      <c r="J4" s="7" t="s">
        <v>664</v>
      </c>
      <c r="K4" s="7">
        <v>0.0</v>
      </c>
      <c r="L4" s="7" t="s">
        <v>665</v>
      </c>
      <c r="M4" s="7">
        <v>0.0</v>
      </c>
    </row>
    <row r="5" ht="15.75" customHeight="1">
      <c r="A5" s="5">
        <v>1128.0</v>
      </c>
      <c r="B5" s="5" t="s">
        <v>47</v>
      </c>
      <c r="C5" s="5" t="str">
        <f t="shared" si="1"/>
        <v>PMP-04_POWER_DISPATCH</v>
      </c>
      <c r="D5" s="5" t="s">
        <v>666</v>
      </c>
      <c r="E5" s="5" t="s">
        <v>662</v>
      </c>
      <c r="F5" s="5" t="s">
        <v>652</v>
      </c>
      <c r="G5" s="5" t="s">
        <v>653</v>
      </c>
      <c r="H5" s="7" t="s">
        <v>667</v>
      </c>
      <c r="I5" s="7">
        <v>1.0</v>
      </c>
      <c r="J5" s="7" t="s">
        <v>668</v>
      </c>
      <c r="K5" s="7">
        <v>0.0</v>
      </c>
      <c r="L5" s="7" t="s">
        <v>669</v>
      </c>
      <c r="M5" s="7">
        <v>0.0</v>
      </c>
    </row>
    <row r="6" ht="15.75" customHeight="1">
      <c r="A6" s="5">
        <v>1128.0</v>
      </c>
      <c r="B6" s="5" t="s">
        <v>47</v>
      </c>
      <c r="C6" s="5" t="str">
        <f t="shared" si="1"/>
        <v>PMP-05_ETHANOL_DISPATCH</v>
      </c>
      <c r="D6" s="5" t="s">
        <v>670</v>
      </c>
      <c r="E6" s="5" t="s">
        <v>50</v>
      </c>
      <c r="F6" s="5" t="s">
        <v>652</v>
      </c>
      <c r="G6" s="5" t="s">
        <v>653</v>
      </c>
      <c r="H6" s="7" t="s">
        <v>671</v>
      </c>
      <c r="I6" s="7">
        <v>1.0</v>
      </c>
      <c r="J6" s="7" t="s">
        <v>672</v>
      </c>
      <c r="K6" s="7">
        <v>0.0</v>
      </c>
      <c r="L6" s="7" t="s">
        <v>673</v>
      </c>
      <c r="M6" s="7">
        <v>0.0</v>
      </c>
    </row>
    <row r="7" ht="15.75" customHeight="1">
      <c r="A7" s="5">
        <v>1128.0</v>
      </c>
      <c r="B7" s="5" t="s">
        <v>47</v>
      </c>
      <c r="C7" s="5" t="str">
        <f t="shared" si="1"/>
        <v>PMP-06_ETHANOL_DISPATCH</v>
      </c>
      <c r="D7" s="5" t="s">
        <v>674</v>
      </c>
      <c r="E7" s="5" t="s">
        <v>50</v>
      </c>
      <c r="F7" s="5" t="s">
        <v>652</v>
      </c>
      <c r="G7" s="5" t="s">
        <v>653</v>
      </c>
      <c r="H7" s="7" t="s">
        <v>675</v>
      </c>
      <c r="I7" s="7">
        <v>1.0</v>
      </c>
      <c r="J7" s="7" t="s">
        <v>676</v>
      </c>
      <c r="K7" s="7">
        <v>0.0</v>
      </c>
      <c r="L7" s="7" t="s">
        <v>677</v>
      </c>
      <c r="M7" s="7">
        <v>0.0</v>
      </c>
    </row>
    <row r="8" ht="15.75" customHeight="1">
      <c r="A8" s="5">
        <v>1128.0</v>
      </c>
      <c r="B8" s="5" t="s">
        <v>47</v>
      </c>
      <c r="C8" s="5" t="str">
        <f t="shared" si="1"/>
        <v>PMP-07_ETHANOL_DISPATCH</v>
      </c>
      <c r="D8" s="5" t="s">
        <v>678</v>
      </c>
      <c r="E8" s="5" t="s">
        <v>50</v>
      </c>
      <c r="F8" s="5" t="s">
        <v>652</v>
      </c>
      <c r="G8" s="5" t="s">
        <v>653</v>
      </c>
      <c r="H8" s="7" t="s">
        <v>679</v>
      </c>
      <c r="I8" s="7">
        <v>1.0</v>
      </c>
      <c r="J8" s="7" t="s">
        <v>680</v>
      </c>
      <c r="K8" s="7">
        <v>0.0</v>
      </c>
      <c r="L8" s="7" t="s">
        <v>681</v>
      </c>
      <c r="M8" s="7">
        <v>0.0</v>
      </c>
    </row>
    <row r="9" ht="15.75" customHeight="1">
      <c r="A9" s="5">
        <v>1128.0</v>
      </c>
      <c r="B9" s="5" t="s">
        <v>47</v>
      </c>
      <c r="C9" s="5" t="str">
        <f t="shared" si="1"/>
        <v>PMP-08_ETHANOL_DISPATCH</v>
      </c>
      <c r="D9" s="5" t="s">
        <v>682</v>
      </c>
      <c r="E9" s="5" t="s">
        <v>50</v>
      </c>
      <c r="F9" s="5" t="s">
        <v>652</v>
      </c>
      <c r="G9" s="5" t="s">
        <v>653</v>
      </c>
      <c r="H9" s="7" t="s">
        <v>683</v>
      </c>
      <c r="I9" s="7">
        <v>1.0</v>
      </c>
      <c r="J9" s="7" t="s">
        <v>684</v>
      </c>
      <c r="K9" s="7">
        <v>0.0</v>
      </c>
      <c r="L9" s="7" t="s">
        <v>685</v>
      </c>
      <c r="M9" s="7">
        <v>0.0</v>
      </c>
    </row>
    <row r="10" ht="15.75" customHeight="1">
      <c r="A10" s="5">
        <v>1128.0</v>
      </c>
      <c r="B10" s="5" t="s">
        <v>47</v>
      </c>
      <c r="C10" s="5" t="str">
        <f t="shared" si="1"/>
        <v>PMP-09_ETHANOL_DISPATCH</v>
      </c>
      <c r="D10" s="5" t="s">
        <v>686</v>
      </c>
      <c r="E10" s="5" t="s">
        <v>50</v>
      </c>
      <c r="F10" s="5" t="s">
        <v>652</v>
      </c>
      <c r="G10" s="5" t="s">
        <v>653</v>
      </c>
      <c r="H10" s="7" t="s">
        <v>687</v>
      </c>
      <c r="I10" s="7">
        <v>1.0</v>
      </c>
      <c r="J10" s="7" t="s">
        <v>688</v>
      </c>
      <c r="K10" s="7">
        <v>0.0</v>
      </c>
      <c r="L10" s="7" t="s">
        <v>689</v>
      </c>
      <c r="M10" s="7">
        <v>0.0</v>
      </c>
    </row>
    <row r="11" ht="15.75" customHeight="1">
      <c r="A11" s="5">
        <v>1128.0</v>
      </c>
      <c r="B11" s="5" t="s">
        <v>47</v>
      </c>
      <c r="C11" s="5" t="str">
        <f t="shared" si="1"/>
        <v>PMP-13_SKO_DISPATCH</v>
      </c>
      <c r="D11" s="5" t="s">
        <v>690</v>
      </c>
      <c r="E11" s="5" t="s">
        <v>321</v>
      </c>
      <c r="F11" s="5" t="s">
        <v>652</v>
      </c>
      <c r="G11" s="5" t="s">
        <v>653</v>
      </c>
      <c r="H11" s="7" t="s">
        <v>691</v>
      </c>
      <c r="I11" s="7">
        <v>1.0</v>
      </c>
      <c r="J11" s="7" t="s">
        <v>692</v>
      </c>
      <c r="K11" s="7">
        <v>0.0</v>
      </c>
      <c r="L11" s="7" t="s">
        <v>693</v>
      </c>
      <c r="M11" s="7">
        <v>0.0</v>
      </c>
    </row>
    <row r="12" ht="15.75" customHeight="1">
      <c r="A12" s="5">
        <v>1128.0</v>
      </c>
      <c r="B12" s="5" t="s">
        <v>47</v>
      </c>
      <c r="C12" s="5" t="str">
        <f t="shared" si="1"/>
        <v>PMP-14_SKO_DISPATCH</v>
      </c>
      <c r="D12" s="5" t="s">
        <v>694</v>
      </c>
      <c r="E12" s="5" t="s">
        <v>321</v>
      </c>
      <c r="F12" s="5" t="s">
        <v>652</v>
      </c>
      <c r="G12" s="5" t="s">
        <v>653</v>
      </c>
      <c r="H12" s="7" t="s">
        <v>695</v>
      </c>
      <c r="I12" s="7">
        <v>1.0</v>
      </c>
      <c r="J12" s="7" t="s">
        <v>696</v>
      </c>
      <c r="K12" s="7">
        <v>0.0</v>
      </c>
      <c r="L12" s="7" t="s">
        <v>697</v>
      </c>
      <c r="M12" s="7">
        <v>0.0</v>
      </c>
    </row>
    <row r="13" ht="15.75" customHeight="1">
      <c r="A13" s="5">
        <v>1128.0</v>
      </c>
      <c r="B13" s="5" t="s">
        <v>47</v>
      </c>
      <c r="C13" s="5" t="str">
        <f t="shared" si="1"/>
        <v>PMP-15_SKO_DISPATCH</v>
      </c>
      <c r="D13" s="5" t="s">
        <v>698</v>
      </c>
      <c r="E13" s="5" t="s">
        <v>321</v>
      </c>
      <c r="F13" s="5" t="s">
        <v>652</v>
      </c>
      <c r="G13" s="5" t="s">
        <v>653</v>
      </c>
      <c r="H13" s="7" t="s">
        <v>699</v>
      </c>
      <c r="I13" s="7">
        <v>1.0</v>
      </c>
      <c r="J13" s="7" t="s">
        <v>700</v>
      </c>
      <c r="K13" s="7">
        <v>0.0</v>
      </c>
      <c r="L13" s="7" t="s">
        <v>701</v>
      </c>
      <c r="M13" s="7">
        <v>0.0</v>
      </c>
    </row>
    <row r="14" ht="15.75" customHeight="1">
      <c r="A14" s="5">
        <v>1128.0</v>
      </c>
      <c r="B14" s="5" t="s">
        <v>47</v>
      </c>
      <c r="C14" s="5" t="str">
        <f t="shared" si="1"/>
        <v>PMP-16_FO_DISPATCH</v>
      </c>
      <c r="D14" s="5" t="s">
        <v>702</v>
      </c>
      <c r="E14" s="5" t="s">
        <v>703</v>
      </c>
      <c r="F14" s="5" t="s">
        <v>652</v>
      </c>
      <c r="G14" s="5" t="s">
        <v>653</v>
      </c>
      <c r="H14" s="7" t="s">
        <v>704</v>
      </c>
      <c r="I14" s="7">
        <v>1.0</v>
      </c>
      <c r="J14" s="7" t="s">
        <v>705</v>
      </c>
      <c r="K14" s="7">
        <v>0.0</v>
      </c>
      <c r="L14" s="7" t="s">
        <v>706</v>
      </c>
      <c r="M14" s="7">
        <v>0.0</v>
      </c>
    </row>
    <row r="15" ht="15.75" customHeight="1">
      <c r="A15" s="5">
        <v>1128.0</v>
      </c>
      <c r="B15" s="5" t="s">
        <v>47</v>
      </c>
      <c r="C15" s="5" t="str">
        <f t="shared" si="1"/>
        <v>PMP-17_FO_DISPATCH</v>
      </c>
      <c r="D15" s="5" t="s">
        <v>707</v>
      </c>
      <c r="E15" s="5" t="s">
        <v>703</v>
      </c>
      <c r="F15" s="5" t="s">
        <v>652</v>
      </c>
      <c r="G15" s="5" t="s">
        <v>653</v>
      </c>
      <c r="H15" s="7" t="s">
        <v>708</v>
      </c>
      <c r="I15" s="7">
        <v>1.0</v>
      </c>
      <c r="J15" s="7" t="s">
        <v>709</v>
      </c>
      <c r="K15" s="7">
        <v>0.0</v>
      </c>
      <c r="L15" s="7" t="s">
        <v>710</v>
      </c>
      <c r="M15" s="7">
        <v>0.0</v>
      </c>
    </row>
    <row r="16" ht="15.75" customHeight="1">
      <c r="A16" s="5">
        <v>1128.0</v>
      </c>
      <c r="B16" s="5" t="s">
        <v>47</v>
      </c>
      <c r="C16" s="5" t="str">
        <f t="shared" si="1"/>
        <v>PMP-18_BLUE DYE_DISPATCH</v>
      </c>
      <c r="D16" s="5" t="s">
        <v>711</v>
      </c>
      <c r="E16" s="5" t="s">
        <v>712</v>
      </c>
      <c r="F16" s="5" t="s">
        <v>652</v>
      </c>
      <c r="G16" s="5" t="s">
        <v>653</v>
      </c>
      <c r="H16" s="7" t="s">
        <v>713</v>
      </c>
      <c r="I16" s="7">
        <v>1.0</v>
      </c>
      <c r="J16" s="7" t="s">
        <v>714</v>
      </c>
      <c r="K16" s="7">
        <v>0.0</v>
      </c>
      <c r="L16" s="7" t="s">
        <v>715</v>
      </c>
      <c r="M16" s="7">
        <v>0.0</v>
      </c>
    </row>
    <row r="17" ht="15.75" customHeight="1">
      <c r="A17" s="5">
        <v>1128.0</v>
      </c>
      <c r="B17" s="5" t="s">
        <v>47</v>
      </c>
      <c r="C17" s="5" t="str">
        <f t="shared" si="1"/>
        <v>PMP-19_BLUE DYE_DISPATCH</v>
      </c>
      <c r="D17" s="5" t="s">
        <v>716</v>
      </c>
      <c r="E17" s="5" t="s">
        <v>712</v>
      </c>
      <c r="F17" s="5" t="s">
        <v>652</v>
      </c>
      <c r="G17" s="5" t="s">
        <v>653</v>
      </c>
      <c r="H17" s="7" t="s">
        <v>717</v>
      </c>
      <c r="I17" s="7">
        <v>1.0</v>
      </c>
      <c r="J17" s="7" t="s">
        <v>718</v>
      </c>
      <c r="K17" s="7">
        <v>0.0</v>
      </c>
      <c r="L17" s="7" t="s">
        <v>719</v>
      </c>
      <c r="M17" s="7">
        <v>0.0</v>
      </c>
    </row>
    <row r="18" ht="15.75" customHeight="1">
      <c r="A18" s="5">
        <v>1128.0</v>
      </c>
      <c r="B18" s="5" t="s">
        <v>47</v>
      </c>
      <c r="C18" s="5" t="str">
        <f t="shared" si="1"/>
        <v>PMP-20_LDO_DISPATCH</v>
      </c>
      <c r="D18" s="5" t="s">
        <v>720</v>
      </c>
      <c r="E18" s="5" t="s">
        <v>235</v>
      </c>
      <c r="F18" s="5" t="s">
        <v>652</v>
      </c>
      <c r="G18" s="5" t="s">
        <v>653</v>
      </c>
      <c r="H18" s="7" t="s">
        <v>721</v>
      </c>
      <c r="I18" s="7">
        <v>1.0</v>
      </c>
      <c r="J18" s="7" t="s">
        <v>722</v>
      </c>
      <c r="K18" s="7">
        <v>0.0</v>
      </c>
      <c r="L18" s="7" t="s">
        <v>723</v>
      </c>
      <c r="M18" s="7">
        <v>0.0</v>
      </c>
    </row>
    <row r="19" ht="15.75" customHeight="1">
      <c r="A19" s="5">
        <v>1128.0</v>
      </c>
      <c r="B19" s="5" t="s">
        <v>47</v>
      </c>
      <c r="C19" s="5" t="str">
        <f t="shared" si="1"/>
        <v>PMP-21_LDO_DISPATCH</v>
      </c>
      <c r="D19" s="5" t="s">
        <v>724</v>
      </c>
      <c r="E19" s="5" t="s">
        <v>235</v>
      </c>
      <c r="F19" s="5" t="s">
        <v>652</v>
      </c>
      <c r="G19" s="5" t="s">
        <v>653</v>
      </c>
      <c r="H19" s="7" t="s">
        <v>725</v>
      </c>
      <c r="I19" s="7">
        <v>1.0</v>
      </c>
      <c r="J19" s="7" t="s">
        <v>726</v>
      </c>
      <c r="K19" s="7">
        <v>0.0</v>
      </c>
      <c r="L19" s="7" t="s">
        <v>727</v>
      </c>
      <c r="M19" s="7">
        <v>0.0</v>
      </c>
    </row>
    <row r="20" ht="15.75" customHeight="1">
      <c r="A20" s="5">
        <v>1128.0</v>
      </c>
      <c r="B20" s="5" t="s">
        <v>47</v>
      </c>
      <c r="C20" s="5" t="str">
        <f t="shared" si="1"/>
        <v>PMP-22_LDO_DISPATCH</v>
      </c>
      <c r="D20" s="5" t="s">
        <v>728</v>
      </c>
      <c r="E20" s="5" t="s">
        <v>235</v>
      </c>
      <c r="F20" s="5" t="s">
        <v>652</v>
      </c>
      <c r="G20" s="5" t="s">
        <v>653</v>
      </c>
      <c r="H20" s="7" t="s">
        <v>729</v>
      </c>
      <c r="I20" s="7">
        <v>1.0</v>
      </c>
      <c r="J20" s="7" t="s">
        <v>730</v>
      </c>
      <c r="K20" s="7">
        <v>0.0</v>
      </c>
      <c r="L20" s="7" t="s">
        <v>731</v>
      </c>
      <c r="M20" s="7">
        <v>0.0</v>
      </c>
    </row>
    <row r="21" ht="15.75" customHeight="1">
      <c r="A21" s="5">
        <v>1128.0</v>
      </c>
      <c r="B21" s="5" t="s">
        <v>47</v>
      </c>
      <c r="C21" s="5" t="str">
        <f t="shared" si="1"/>
        <v>PMP-23_BS VI HSD_DISPATCH</v>
      </c>
      <c r="D21" s="5" t="s">
        <v>732</v>
      </c>
      <c r="E21" s="5" t="s">
        <v>135</v>
      </c>
      <c r="F21" s="5" t="s">
        <v>652</v>
      </c>
      <c r="G21" s="5" t="s">
        <v>653</v>
      </c>
      <c r="H21" s="7" t="s">
        <v>733</v>
      </c>
      <c r="I21" s="7">
        <v>1.0</v>
      </c>
      <c r="J21" s="7" t="s">
        <v>734</v>
      </c>
      <c r="K21" s="7">
        <v>0.0</v>
      </c>
      <c r="L21" s="7" t="s">
        <v>735</v>
      </c>
      <c r="M21" s="7">
        <v>0.0</v>
      </c>
    </row>
    <row r="22" ht="15.75" customHeight="1">
      <c r="A22" s="5">
        <v>1128.0</v>
      </c>
      <c r="B22" s="5" t="s">
        <v>47</v>
      </c>
      <c r="C22" s="5" t="str">
        <f t="shared" si="1"/>
        <v>PMP-24_BS VI HSD_DISPATCH</v>
      </c>
      <c r="D22" s="5" t="s">
        <v>736</v>
      </c>
      <c r="E22" s="5" t="s">
        <v>135</v>
      </c>
      <c r="F22" s="5" t="s">
        <v>652</v>
      </c>
      <c r="G22" s="5" t="s">
        <v>653</v>
      </c>
      <c r="H22" s="7" t="s">
        <v>737</v>
      </c>
      <c r="I22" s="7">
        <v>1.0</v>
      </c>
      <c r="J22" s="7" t="s">
        <v>738</v>
      </c>
      <c r="K22" s="7">
        <v>0.0</v>
      </c>
      <c r="L22" s="7" t="s">
        <v>739</v>
      </c>
      <c r="M22" s="7">
        <v>0.0</v>
      </c>
    </row>
    <row r="23" ht="15.75" customHeight="1">
      <c r="A23" s="5">
        <v>1128.0</v>
      </c>
      <c r="B23" s="5" t="s">
        <v>47</v>
      </c>
      <c r="C23" s="5" t="str">
        <f t="shared" si="1"/>
        <v>PMP-25_BS VI HSD_DISPATCH</v>
      </c>
      <c r="D23" s="5" t="s">
        <v>740</v>
      </c>
      <c r="E23" s="5" t="s">
        <v>135</v>
      </c>
      <c r="F23" s="5" t="s">
        <v>652</v>
      </c>
      <c r="G23" s="5" t="s">
        <v>653</v>
      </c>
      <c r="H23" s="7" t="s">
        <v>741</v>
      </c>
      <c r="I23" s="7">
        <v>1.0</v>
      </c>
      <c r="J23" s="7" t="s">
        <v>742</v>
      </c>
      <c r="K23" s="7">
        <v>0.0</v>
      </c>
      <c r="L23" s="7" t="s">
        <v>743</v>
      </c>
      <c r="M23" s="7">
        <v>0.0</v>
      </c>
    </row>
    <row r="24" ht="15.75" customHeight="1">
      <c r="A24" s="5">
        <v>1128.0</v>
      </c>
      <c r="B24" s="5" t="s">
        <v>47</v>
      </c>
      <c r="C24" s="5" t="str">
        <f t="shared" si="1"/>
        <v>PMP-26_BS VI HSD_DISPATCH</v>
      </c>
      <c r="D24" s="5" t="s">
        <v>744</v>
      </c>
      <c r="E24" s="5" t="s">
        <v>135</v>
      </c>
      <c r="F24" s="5" t="s">
        <v>652</v>
      </c>
      <c r="G24" s="5" t="s">
        <v>653</v>
      </c>
      <c r="H24" s="7" t="s">
        <v>745</v>
      </c>
      <c r="I24" s="7">
        <v>1.0</v>
      </c>
      <c r="J24" s="7" t="s">
        <v>746</v>
      </c>
      <c r="K24" s="7">
        <v>0.0</v>
      </c>
      <c r="L24" s="7" t="s">
        <v>747</v>
      </c>
      <c r="M24" s="7">
        <v>0.0</v>
      </c>
    </row>
    <row r="25" ht="15.75" customHeight="1">
      <c r="A25" s="5">
        <v>1128.0</v>
      </c>
      <c r="B25" s="5" t="s">
        <v>47</v>
      </c>
      <c r="C25" s="5" t="str">
        <f t="shared" si="1"/>
        <v>PMP-27_BS VI HSD_DISPATCH</v>
      </c>
      <c r="D25" s="5" t="s">
        <v>748</v>
      </c>
      <c r="E25" s="5" t="s">
        <v>135</v>
      </c>
      <c r="F25" s="5" t="s">
        <v>652</v>
      </c>
      <c r="G25" s="5" t="s">
        <v>653</v>
      </c>
      <c r="H25" s="7" t="s">
        <v>749</v>
      </c>
      <c r="I25" s="7">
        <v>1.0</v>
      </c>
      <c r="J25" s="7" t="s">
        <v>750</v>
      </c>
      <c r="K25" s="7">
        <v>0.0</v>
      </c>
      <c r="L25" s="7" t="s">
        <v>751</v>
      </c>
      <c r="M25" s="7">
        <v>0.0</v>
      </c>
    </row>
    <row r="26" ht="15.75" customHeight="1">
      <c r="A26" s="5">
        <v>1128.0</v>
      </c>
      <c r="B26" s="5" t="s">
        <v>47</v>
      </c>
      <c r="C26" s="5" t="str">
        <f t="shared" si="1"/>
        <v>PMP-28_BS VI MS_DISPATCH</v>
      </c>
      <c r="D26" s="5" t="s">
        <v>752</v>
      </c>
      <c r="E26" s="5" t="s">
        <v>100</v>
      </c>
      <c r="F26" s="5" t="s">
        <v>652</v>
      </c>
      <c r="G26" s="5" t="s">
        <v>653</v>
      </c>
      <c r="H26" s="7" t="s">
        <v>753</v>
      </c>
      <c r="I26" s="7">
        <v>1.0</v>
      </c>
      <c r="J26" s="7" t="s">
        <v>754</v>
      </c>
      <c r="K26" s="7">
        <v>0.0</v>
      </c>
      <c r="L26" s="7" t="s">
        <v>755</v>
      </c>
      <c r="M26" s="7">
        <v>0.0</v>
      </c>
    </row>
    <row r="27" ht="15.75" customHeight="1">
      <c r="A27" s="5">
        <v>1128.0</v>
      </c>
      <c r="B27" s="5" t="s">
        <v>47</v>
      </c>
      <c r="C27" s="5" t="str">
        <f t="shared" si="1"/>
        <v>PMP-29_BS VI MS_DISPATCH</v>
      </c>
      <c r="D27" s="5" t="s">
        <v>756</v>
      </c>
      <c r="E27" s="5" t="s">
        <v>100</v>
      </c>
      <c r="F27" s="5" t="s">
        <v>652</v>
      </c>
      <c r="G27" s="5" t="s">
        <v>653</v>
      </c>
      <c r="H27" s="7" t="s">
        <v>757</v>
      </c>
      <c r="I27" s="7">
        <v>1.0</v>
      </c>
      <c r="J27" s="7" t="s">
        <v>758</v>
      </c>
      <c r="K27" s="7">
        <v>0.0</v>
      </c>
      <c r="L27" s="7" t="s">
        <v>759</v>
      </c>
      <c r="M27" s="7">
        <v>0.0</v>
      </c>
    </row>
    <row r="28" ht="15.75" customHeight="1">
      <c r="A28" s="5">
        <v>1128.0</v>
      </c>
      <c r="B28" s="5" t="s">
        <v>47</v>
      </c>
      <c r="C28" s="5" t="str">
        <f t="shared" si="1"/>
        <v>PMP-30_BS VI MS_DISPATCH</v>
      </c>
      <c r="D28" s="5" t="s">
        <v>760</v>
      </c>
      <c r="E28" s="5" t="s">
        <v>100</v>
      </c>
      <c r="F28" s="5" t="s">
        <v>652</v>
      </c>
      <c r="G28" s="5" t="s">
        <v>653</v>
      </c>
      <c r="H28" s="7" t="s">
        <v>761</v>
      </c>
      <c r="I28" s="7">
        <v>1.0</v>
      </c>
      <c r="J28" s="7" t="s">
        <v>762</v>
      </c>
      <c r="K28" s="7">
        <v>0.0</v>
      </c>
      <c r="L28" s="7" t="s">
        <v>763</v>
      </c>
      <c r="M28" s="7">
        <v>0.0</v>
      </c>
    </row>
    <row r="29" ht="15.75" customHeight="1">
      <c r="A29" s="5">
        <v>1128.0</v>
      </c>
      <c r="B29" s="5" t="s">
        <v>47</v>
      </c>
      <c r="C29" s="5" t="str">
        <f t="shared" si="1"/>
        <v>PMP-31_BS VI MS_DISPATCH</v>
      </c>
      <c r="D29" s="5" t="s">
        <v>764</v>
      </c>
      <c r="E29" s="5" t="s">
        <v>100</v>
      </c>
      <c r="F29" s="5" t="s">
        <v>652</v>
      </c>
      <c r="G29" s="5" t="s">
        <v>653</v>
      </c>
      <c r="H29" s="7" t="s">
        <v>765</v>
      </c>
      <c r="I29" s="7">
        <v>1.0</v>
      </c>
      <c r="J29" s="7" t="s">
        <v>766</v>
      </c>
      <c r="K29" s="7">
        <v>0.0</v>
      </c>
      <c r="L29" s="7" t="s">
        <v>767</v>
      </c>
      <c r="M29" s="7">
        <v>0.0</v>
      </c>
    </row>
    <row r="30" ht="15.75" customHeight="1">
      <c r="A30" s="5">
        <v>1128.0</v>
      </c>
      <c r="B30" s="5" t="s">
        <v>47</v>
      </c>
      <c r="C30" s="5" t="str">
        <f t="shared" si="1"/>
        <v>PMP-32_BS VI MS_DISPATCH</v>
      </c>
      <c r="D30" s="5" t="s">
        <v>768</v>
      </c>
      <c r="E30" s="5" t="s">
        <v>100</v>
      </c>
      <c r="F30" s="5" t="s">
        <v>652</v>
      </c>
      <c r="G30" s="5" t="s">
        <v>653</v>
      </c>
      <c r="H30" s="7" t="s">
        <v>769</v>
      </c>
      <c r="I30" s="7">
        <v>1.0</v>
      </c>
      <c r="J30" s="7" t="s">
        <v>770</v>
      </c>
      <c r="K30" s="7">
        <v>0.0</v>
      </c>
      <c r="L30" s="7" t="s">
        <v>771</v>
      </c>
      <c r="M30" s="7">
        <v>0.0</v>
      </c>
    </row>
    <row r="31" ht="15.75" customHeight="1">
      <c r="A31" s="5">
        <v>1128.0</v>
      </c>
      <c r="B31" s="5" t="s">
        <v>47</v>
      </c>
      <c r="C31" s="5" t="str">
        <f t="shared" si="1"/>
        <v>TWP-01_BS VI MS_RECEIPT</v>
      </c>
      <c r="D31" s="5" t="s">
        <v>772</v>
      </c>
      <c r="E31" s="5" t="s">
        <v>100</v>
      </c>
      <c r="F31" s="5" t="s">
        <v>773</v>
      </c>
      <c r="G31" s="5" t="s">
        <v>774</v>
      </c>
      <c r="H31" s="7" t="s">
        <v>775</v>
      </c>
      <c r="I31" s="7">
        <v>1.0</v>
      </c>
      <c r="J31" s="7" t="s">
        <v>776</v>
      </c>
      <c r="K31" s="7">
        <v>0.0</v>
      </c>
      <c r="L31" s="7" t="s">
        <v>777</v>
      </c>
      <c r="M31" s="7">
        <v>0.0</v>
      </c>
    </row>
    <row r="32" ht="15.75" customHeight="1">
      <c r="A32" s="5">
        <v>1128.0</v>
      </c>
      <c r="B32" s="5" t="s">
        <v>47</v>
      </c>
      <c r="C32" s="5" t="str">
        <f t="shared" si="1"/>
        <v>TWP-02_BS VI MS_RECEIPT</v>
      </c>
      <c r="D32" s="5" t="s">
        <v>778</v>
      </c>
      <c r="E32" s="5" t="s">
        <v>100</v>
      </c>
      <c r="F32" s="5" t="s">
        <v>773</v>
      </c>
      <c r="G32" s="5" t="s">
        <v>774</v>
      </c>
      <c r="H32" s="7" t="s">
        <v>779</v>
      </c>
      <c r="I32" s="7">
        <v>1.0</v>
      </c>
      <c r="J32" s="7" t="s">
        <v>780</v>
      </c>
      <c r="K32" s="7">
        <v>0.0</v>
      </c>
      <c r="L32" s="7" t="s">
        <v>781</v>
      </c>
      <c r="M32" s="7">
        <v>0.0</v>
      </c>
    </row>
    <row r="33" ht="15.75" customHeight="1">
      <c r="A33" s="5">
        <v>1128.0</v>
      </c>
      <c r="B33" s="5" t="s">
        <v>47</v>
      </c>
      <c r="C33" s="5" t="str">
        <f t="shared" si="1"/>
        <v>TWP-03_BS VI MS_RECEIPT</v>
      </c>
      <c r="D33" s="5" t="s">
        <v>782</v>
      </c>
      <c r="E33" s="5" t="s">
        <v>100</v>
      </c>
      <c r="F33" s="5" t="s">
        <v>773</v>
      </c>
      <c r="G33" s="5" t="s">
        <v>774</v>
      </c>
      <c r="H33" s="7" t="s">
        <v>783</v>
      </c>
      <c r="I33" s="7">
        <v>1.0</v>
      </c>
      <c r="J33" s="7" t="s">
        <v>784</v>
      </c>
      <c r="K33" s="7">
        <v>0.0</v>
      </c>
      <c r="L33" s="7" t="s">
        <v>785</v>
      </c>
      <c r="M33" s="7">
        <v>0.0</v>
      </c>
    </row>
    <row r="34" ht="15.75" customHeight="1">
      <c r="A34" s="5">
        <v>1128.0</v>
      </c>
      <c r="B34" s="5" t="s">
        <v>47</v>
      </c>
      <c r="C34" s="5" t="str">
        <f t="shared" si="1"/>
        <v>TWP-04_BS VI MS_RECEIPT</v>
      </c>
      <c r="D34" s="5" t="s">
        <v>786</v>
      </c>
      <c r="E34" s="5" t="s">
        <v>100</v>
      </c>
      <c r="F34" s="5" t="s">
        <v>773</v>
      </c>
      <c r="G34" s="5" t="s">
        <v>774</v>
      </c>
      <c r="H34" s="7" t="s">
        <v>787</v>
      </c>
      <c r="I34" s="7">
        <v>1.0</v>
      </c>
      <c r="J34" s="7" t="s">
        <v>788</v>
      </c>
      <c r="K34" s="7">
        <v>0.0</v>
      </c>
      <c r="L34" s="7" t="s">
        <v>789</v>
      </c>
      <c r="M34" s="7">
        <v>0.0</v>
      </c>
    </row>
    <row r="35" ht="15.75" customHeight="1">
      <c r="A35" s="5">
        <v>1128.0</v>
      </c>
      <c r="B35" s="5" t="s">
        <v>47</v>
      </c>
      <c r="C35" s="5" t="str">
        <f t="shared" si="1"/>
        <v>TWP-05_BS VI HSD_RECEIPT</v>
      </c>
      <c r="D35" s="5" t="s">
        <v>790</v>
      </c>
      <c r="E35" s="5" t="s">
        <v>135</v>
      </c>
      <c r="F35" s="5" t="s">
        <v>773</v>
      </c>
      <c r="G35" s="5" t="s">
        <v>774</v>
      </c>
      <c r="H35" s="7" t="s">
        <v>791</v>
      </c>
      <c r="I35" s="7">
        <v>1.0</v>
      </c>
      <c r="J35" s="7" t="s">
        <v>792</v>
      </c>
      <c r="K35" s="7">
        <v>0.0</v>
      </c>
      <c r="L35" s="7" t="s">
        <v>793</v>
      </c>
      <c r="M35" s="7">
        <v>0.0</v>
      </c>
    </row>
    <row r="36" ht="15.75" customHeight="1">
      <c r="A36" s="5">
        <v>1128.0</v>
      </c>
      <c r="B36" s="5" t="s">
        <v>47</v>
      </c>
      <c r="C36" s="5" t="str">
        <f t="shared" si="1"/>
        <v>TWP-06_BS VI HSD_RECEIPT</v>
      </c>
      <c r="D36" s="5" t="s">
        <v>794</v>
      </c>
      <c r="E36" s="5" t="s">
        <v>135</v>
      </c>
      <c r="F36" s="5" t="s">
        <v>773</v>
      </c>
      <c r="G36" s="5" t="s">
        <v>774</v>
      </c>
      <c r="H36" s="7" t="s">
        <v>795</v>
      </c>
      <c r="I36" s="7">
        <v>1.0</v>
      </c>
      <c r="J36" s="7" t="s">
        <v>796</v>
      </c>
      <c r="K36" s="7">
        <v>0.0</v>
      </c>
      <c r="L36" s="7" t="s">
        <v>797</v>
      </c>
      <c r="M36" s="7">
        <v>0.0</v>
      </c>
    </row>
    <row r="37" ht="15.75" customHeight="1">
      <c r="A37" s="5">
        <v>1128.0</v>
      </c>
      <c r="B37" s="5" t="s">
        <v>47</v>
      </c>
      <c r="C37" s="5" t="str">
        <f t="shared" si="1"/>
        <v>TWP-07_BS VI HSD_RECEIPT</v>
      </c>
      <c r="D37" s="5" t="s">
        <v>798</v>
      </c>
      <c r="E37" s="5" t="s">
        <v>135</v>
      </c>
      <c r="F37" s="5" t="s">
        <v>773</v>
      </c>
      <c r="G37" s="5" t="s">
        <v>774</v>
      </c>
      <c r="H37" s="7" t="s">
        <v>799</v>
      </c>
      <c r="I37" s="7">
        <v>1.0</v>
      </c>
      <c r="J37" s="7" t="s">
        <v>800</v>
      </c>
      <c r="K37" s="7">
        <v>0.0</v>
      </c>
      <c r="L37" s="7" t="s">
        <v>801</v>
      </c>
      <c r="M37" s="7">
        <v>0.0</v>
      </c>
    </row>
    <row r="38" ht="15.75" customHeight="1">
      <c r="A38" s="5">
        <v>1128.0</v>
      </c>
      <c r="B38" s="5" t="s">
        <v>47</v>
      </c>
      <c r="C38" s="5" t="str">
        <f t="shared" si="1"/>
        <v>TWP-08_BS VI HSD_RECEIPT</v>
      </c>
      <c r="D38" s="5" t="s">
        <v>802</v>
      </c>
      <c r="E38" s="5" t="s">
        <v>135</v>
      </c>
      <c r="F38" s="5" t="s">
        <v>773</v>
      </c>
      <c r="G38" s="5" t="s">
        <v>774</v>
      </c>
      <c r="H38" s="7" t="s">
        <v>803</v>
      </c>
      <c r="I38" s="7">
        <v>1.0</v>
      </c>
      <c r="J38" s="7" t="s">
        <v>804</v>
      </c>
      <c r="K38" s="7">
        <v>0.0</v>
      </c>
      <c r="L38" s="7" t="s">
        <v>805</v>
      </c>
      <c r="M38" s="7">
        <v>0.0</v>
      </c>
    </row>
    <row r="39" ht="15.75" customHeight="1">
      <c r="A39" s="5">
        <v>1128.0</v>
      </c>
      <c r="B39" s="5" t="s">
        <v>47</v>
      </c>
      <c r="C39" s="5" t="str">
        <f t="shared" si="1"/>
        <v>TWP-09_SKO_RECEIPT</v>
      </c>
      <c r="D39" s="5" t="s">
        <v>806</v>
      </c>
      <c r="E39" s="5" t="s">
        <v>321</v>
      </c>
      <c r="F39" s="5" t="s">
        <v>773</v>
      </c>
      <c r="G39" s="5" t="s">
        <v>774</v>
      </c>
      <c r="H39" s="7" t="s">
        <v>807</v>
      </c>
      <c r="I39" s="7">
        <v>1.0</v>
      </c>
      <c r="J39" s="7" t="s">
        <v>808</v>
      </c>
      <c r="K39" s="7">
        <v>0.0</v>
      </c>
      <c r="L39" s="7" t="s">
        <v>809</v>
      </c>
      <c r="M39" s="7">
        <v>0.0</v>
      </c>
    </row>
    <row r="40" ht="15.75" customHeight="1">
      <c r="A40" s="5">
        <v>1128.0</v>
      </c>
      <c r="B40" s="5" t="s">
        <v>47</v>
      </c>
      <c r="C40" s="5" t="str">
        <f t="shared" si="1"/>
        <v>TWP-10_SKO_RECEIPT</v>
      </c>
      <c r="D40" s="5" t="s">
        <v>810</v>
      </c>
      <c r="E40" s="5" t="s">
        <v>321</v>
      </c>
      <c r="F40" s="5" t="s">
        <v>773</v>
      </c>
      <c r="G40" s="5" t="s">
        <v>774</v>
      </c>
      <c r="H40" s="7" t="s">
        <v>811</v>
      </c>
      <c r="I40" s="7">
        <v>1.0</v>
      </c>
      <c r="J40" s="7" t="s">
        <v>812</v>
      </c>
      <c r="K40" s="7">
        <v>0.0</v>
      </c>
      <c r="L40" s="7" t="s">
        <v>813</v>
      </c>
      <c r="M40" s="7">
        <v>0.0</v>
      </c>
    </row>
    <row r="41" ht="15.75" customHeight="1">
      <c r="A41" s="5">
        <v>1128.0</v>
      </c>
      <c r="B41" s="5" t="s">
        <v>47</v>
      </c>
      <c r="C41" s="5" t="str">
        <f t="shared" si="1"/>
        <v>TWP-11_FO_RECEIPT</v>
      </c>
      <c r="D41" s="5" t="s">
        <v>814</v>
      </c>
      <c r="E41" s="5" t="s">
        <v>703</v>
      </c>
      <c r="F41" s="5" t="s">
        <v>773</v>
      </c>
      <c r="G41" s="5" t="s">
        <v>774</v>
      </c>
      <c r="H41" s="7" t="s">
        <v>815</v>
      </c>
      <c r="I41" s="7">
        <v>1.0</v>
      </c>
      <c r="J41" s="7" t="s">
        <v>816</v>
      </c>
      <c r="K41" s="7">
        <v>0.0</v>
      </c>
      <c r="L41" s="7" t="s">
        <v>817</v>
      </c>
      <c r="M41" s="7">
        <v>0.0</v>
      </c>
    </row>
    <row r="42" ht="15.75" customHeight="1">
      <c r="A42" s="5">
        <v>1128.0</v>
      </c>
      <c r="B42" s="5" t="s">
        <v>47</v>
      </c>
      <c r="C42" s="5" t="str">
        <f t="shared" si="1"/>
        <v>TWP-12_FO_RECEIPT</v>
      </c>
      <c r="D42" s="5" t="s">
        <v>818</v>
      </c>
      <c r="E42" s="5" t="s">
        <v>703</v>
      </c>
      <c r="F42" s="5" t="s">
        <v>773</v>
      </c>
      <c r="G42" s="5" t="s">
        <v>774</v>
      </c>
      <c r="H42" s="7" t="s">
        <v>819</v>
      </c>
      <c r="I42" s="7">
        <v>1.0</v>
      </c>
      <c r="J42" s="7" t="s">
        <v>820</v>
      </c>
      <c r="K42" s="7">
        <v>0.0</v>
      </c>
      <c r="L42" s="7" t="s">
        <v>821</v>
      </c>
      <c r="M42" s="7">
        <v>0.0</v>
      </c>
    </row>
    <row r="43" ht="15.75" customHeight="1">
      <c r="A43" s="5">
        <v>1128.0</v>
      </c>
      <c r="B43" s="5" t="s">
        <v>47</v>
      </c>
      <c r="C43" s="5" t="str">
        <f t="shared" si="1"/>
        <v>TWP-13_FO_RECEIPT</v>
      </c>
      <c r="D43" s="5" t="s">
        <v>822</v>
      </c>
      <c r="E43" s="5" t="s">
        <v>703</v>
      </c>
      <c r="F43" s="5" t="s">
        <v>773</v>
      </c>
      <c r="G43" s="5" t="s">
        <v>774</v>
      </c>
      <c r="H43" s="7" t="s">
        <v>823</v>
      </c>
      <c r="I43" s="7">
        <v>1.0</v>
      </c>
      <c r="J43" s="7" t="s">
        <v>824</v>
      </c>
      <c r="K43" s="7">
        <v>0.0</v>
      </c>
      <c r="L43" s="7" t="s">
        <v>825</v>
      </c>
      <c r="M43" s="7">
        <v>0.0</v>
      </c>
    </row>
    <row r="44" ht="15.75" customHeight="1">
      <c r="A44" s="5">
        <v>1128.0</v>
      </c>
      <c r="B44" s="5" t="s">
        <v>47</v>
      </c>
      <c r="C44" s="5" t="str">
        <f t="shared" si="1"/>
        <v>TWP-14_FO_RECEIPT</v>
      </c>
      <c r="D44" s="5" t="s">
        <v>826</v>
      </c>
      <c r="E44" s="5" t="s">
        <v>703</v>
      </c>
      <c r="F44" s="5" t="s">
        <v>773</v>
      </c>
      <c r="G44" s="5" t="s">
        <v>774</v>
      </c>
      <c r="H44" s="7" t="s">
        <v>827</v>
      </c>
      <c r="I44" s="7">
        <v>1.0</v>
      </c>
      <c r="J44" s="7" t="s">
        <v>828</v>
      </c>
      <c r="K44" s="7">
        <v>0.0</v>
      </c>
      <c r="L44" s="7" t="s">
        <v>829</v>
      </c>
      <c r="M44" s="7">
        <v>0.0</v>
      </c>
    </row>
    <row r="45" ht="15.75" customHeight="1">
      <c r="A45" s="5">
        <v>1128.0</v>
      </c>
      <c r="B45" s="5" t="s">
        <v>47</v>
      </c>
      <c r="C45" s="5" t="str">
        <f t="shared" si="1"/>
        <v>TWP-15_LDO_RECEIPT</v>
      </c>
      <c r="D45" s="5" t="s">
        <v>830</v>
      </c>
      <c r="E45" s="5" t="s">
        <v>235</v>
      </c>
      <c r="F45" s="5" t="s">
        <v>773</v>
      </c>
      <c r="G45" s="5" t="s">
        <v>774</v>
      </c>
      <c r="H45" s="7" t="s">
        <v>831</v>
      </c>
      <c r="I45" s="7">
        <v>1.0</v>
      </c>
      <c r="J45" s="7" t="s">
        <v>832</v>
      </c>
      <c r="K45" s="7">
        <v>0.0</v>
      </c>
      <c r="L45" s="7" t="s">
        <v>833</v>
      </c>
      <c r="M45" s="7">
        <v>0.0</v>
      </c>
    </row>
    <row r="46" ht="15.75" customHeight="1">
      <c r="A46" s="5">
        <v>1128.0</v>
      </c>
      <c r="B46" s="5" t="s">
        <v>47</v>
      </c>
      <c r="C46" s="5" t="str">
        <f t="shared" si="1"/>
        <v>TWP-16_LDO_RECEIPT</v>
      </c>
      <c r="D46" s="5" t="s">
        <v>834</v>
      </c>
      <c r="E46" s="5" t="s">
        <v>235</v>
      </c>
      <c r="F46" s="5" t="s">
        <v>773</v>
      </c>
      <c r="G46" s="5" t="s">
        <v>774</v>
      </c>
      <c r="H46" s="7" t="s">
        <v>835</v>
      </c>
      <c r="I46" s="7">
        <v>1.0</v>
      </c>
      <c r="J46" s="7" t="s">
        <v>836</v>
      </c>
      <c r="K46" s="7">
        <v>0.0</v>
      </c>
      <c r="L46" s="7" t="s">
        <v>837</v>
      </c>
      <c r="M46" s="7">
        <v>0.0</v>
      </c>
    </row>
    <row r="47" ht="15.75" customHeight="1">
      <c r="A47" s="5">
        <v>1128.0</v>
      </c>
      <c r="B47" s="5" t="s">
        <v>47</v>
      </c>
      <c r="C47" s="5" t="str">
        <f t="shared" si="1"/>
        <v>VRU-PMP-01_BS VI HSD_</v>
      </c>
      <c r="D47" s="5" t="s">
        <v>838</v>
      </c>
      <c r="E47" s="5" t="s">
        <v>135</v>
      </c>
      <c r="F47" s="5" t="s">
        <v>839</v>
      </c>
      <c r="G47" s="5"/>
      <c r="H47" s="7" t="s">
        <v>840</v>
      </c>
      <c r="I47" s="7">
        <v>1.0</v>
      </c>
      <c r="J47" s="7" t="s">
        <v>841</v>
      </c>
      <c r="K47" s="7">
        <v>0.0</v>
      </c>
      <c r="L47" s="11"/>
      <c r="M47" s="7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1" width="22.63"/>
  </cols>
  <sheetData>
    <row r="1" ht="156.0" customHeight="1">
      <c r="A1" s="18" t="s">
        <v>0</v>
      </c>
      <c r="B1" s="18" t="s">
        <v>1</v>
      </c>
      <c r="C1" s="18" t="s">
        <v>2</v>
      </c>
      <c r="D1" s="18" t="s">
        <v>640</v>
      </c>
      <c r="E1" s="18" t="s">
        <v>641</v>
      </c>
      <c r="F1" s="18" t="s">
        <v>642</v>
      </c>
      <c r="G1" s="18" t="s">
        <v>643</v>
      </c>
      <c r="H1" s="19" t="s">
        <v>644</v>
      </c>
      <c r="I1" s="19" t="s">
        <v>645</v>
      </c>
      <c r="J1" s="19" t="s">
        <v>646</v>
      </c>
      <c r="K1" s="19" t="s">
        <v>647</v>
      </c>
      <c r="L1" s="19" t="s">
        <v>648</v>
      </c>
      <c r="M1" s="19" t="s">
        <v>649</v>
      </c>
      <c r="N1" s="19" t="s">
        <v>842</v>
      </c>
      <c r="O1" s="19" t="s">
        <v>843</v>
      </c>
      <c r="P1" s="19" t="s">
        <v>844</v>
      </c>
      <c r="Q1" s="19" t="s">
        <v>845</v>
      </c>
      <c r="R1" s="19" t="s">
        <v>846</v>
      </c>
      <c r="S1" s="19" t="s">
        <v>847</v>
      </c>
      <c r="T1" s="19" t="s">
        <v>848</v>
      </c>
      <c r="U1" s="19" t="s">
        <v>849</v>
      </c>
      <c r="V1" s="19" t="s">
        <v>850</v>
      </c>
      <c r="W1" s="19" t="s">
        <v>851</v>
      </c>
      <c r="X1" s="19" t="s">
        <v>852</v>
      </c>
      <c r="Y1" s="19" t="s">
        <v>853</v>
      </c>
      <c r="Z1" s="19" t="s">
        <v>854</v>
      </c>
      <c r="AA1" s="19" t="s">
        <v>855</v>
      </c>
      <c r="AB1" s="19" t="s">
        <v>856</v>
      </c>
      <c r="AC1" s="19" t="s">
        <v>857</v>
      </c>
      <c r="AD1" s="19" t="s">
        <v>858</v>
      </c>
      <c r="AE1" s="19" t="s">
        <v>859</v>
      </c>
    </row>
    <row r="2" ht="15.75" customHeight="1">
      <c r="A2" s="5">
        <v>1128.0</v>
      </c>
      <c r="B2" s="5" t="s">
        <v>47</v>
      </c>
      <c r="C2" s="5" t="str">
        <f t="shared" ref="C2:C10" si="1">CONCATENATE(D2,"_",E2,"_",G2)</f>
        <v>FWP-01_WATER_DISPATCH</v>
      </c>
      <c r="D2" s="5" t="s">
        <v>860</v>
      </c>
      <c r="E2" s="5" t="s">
        <v>301</v>
      </c>
      <c r="F2" s="5" t="s">
        <v>861</v>
      </c>
      <c r="G2" s="5" t="s">
        <v>653</v>
      </c>
      <c r="H2" s="7" t="s">
        <v>862</v>
      </c>
      <c r="I2" s="7">
        <v>1.0</v>
      </c>
      <c r="J2" s="7" t="s">
        <v>863</v>
      </c>
      <c r="K2" s="7">
        <v>0.0</v>
      </c>
      <c r="L2" s="7" t="s">
        <v>864</v>
      </c>
      <c r="M2" s="7">
        <v>0.0</v>
      </c>
      <c r="N2" s="7" t="s">
        <v>865</v>
      </c>
      <c r="O2" s="7">
        <v>0.0</v>
      </c>
      <c r="P2" s="7"/>
      <c r="Q2" s="7"/>
      <c r="R2" s="7" t="s">
        <v>866</v>
      </c>
      <c r="S2" s="7">
        <v>0.0</v>
      </c>
      <c r="T2" s="7" t="s">
        <v>867</v>
      </c>
      <c r="U2" s="7">
        <v>0.0</v>
      </c>
      <c r="V2" s="7" t="s">
        <v>868</v>
      </c>
      <c r="W2" s="7">
        <v>0.0</v>
      </c>
      <c r="X2" s="7" t="s">
        <v>869</v>
      </c>
      <c r="Y2" s="7">
        <v>0.0</v>
      </c>
      <c r="Z2" s="7" t="s">
        <v>870</v>
      </c>
      <c r="AA2" s="7">
        <v>0.0</v>
      </c>
      <c r="AB2" s="7" t="s">
        <v>871</v>
      </c>
      <c r="AC2" s="7">
        <v>0.0</v>
      </c>
      <c r="AD2" s="7" t="s">
        <v>872</v>
      </c>
      <c r="AE2" s="7">
        <v>0.0</v>
      </c>
    </row>
    <row r="3" ht="15.75" customHeight="1">
      <c r="A3" s="5">
        <v>1128.0</v>
      </c>
      <c r="B3" s="5" t="s">
        <v>47</v>
      </c>
      <c r="C3" s="5" t="str">
        <f t="shared" si="1"/>
        <v>FWP-02_WATER_DISPATCH</v>
      </c>
      <c r="D3" s="5" t="s">
        <v>873</v>
      </c>
      <c r="E3" s="5" t="s">
        <v>301</v>
      </c>
      <c r="F3" s="5" t="s">
        <v>861</v>
      </c>
      <c r="G3" s="5" t="s">
        <v>653</v>
      </c>
      <c r="H3" s="7" t="s">
        <v>874</v>
      </c>
      <c r="I3" s="7">
        <v>1.0</v>
      </c>
      <c r="J3" s="7" t="s">
        <v>875</v>
      </c>
      <c r="K3" s="7">
        <v>0.0</v>
      </c>
      <c r="L3" s="7" t="s">
        <v>876</v>
      </c>
      <c r="M3" s="7">
        <v>0.0</v>
      </c>
      <c r="N3" s="7" t="s">
        <v>877</v>
      </c>
      <c r="O3" s="7">
        <v>0.0</v>
      </c>
      <c r="P3" s="7"/>
      <c r="Q3" s="7"/>
      <c r="R3" s="7" t="s">
        <v>878</v>
      </c>
      <c r="S3" s="7">
        <v>0.0</v>
      </c>
      <c r="T3" s="7" t="s">
        <v>879</v>
      </c>
      <c r="U3" s="7">
        <v>0.0</v>
      </c>
      <c r="V3" s="7" t="s">
        <v>880</v>
      </c>
      <c r="W3" s="7">
        <v>0.0</v>
      </c>
      <c r="X3" s="7" t="s">
        <v>881</v>
      </c>
      <c r="Y3" s="7">
        <v>0.0</v>
      </c>
      <c r="Z3" s="7" t="s">
        <v>882</v>
      </c>
      <c r="AA3" s="7">
        <v>0.0</v>
      </c>
      <c r="AB3" s="7" t="s">
        <v>883</v>
      </c>
      <c r="AC3" s="7">
        <v>0.0</v>
      </c>
      <c r="AD3" s="7" t="s">
        <v>884</v>
      </c>
      <c r="AE3" s="7">
        <v>0.0</v>
      </c>
    </row>
    <row r="4" ht="15.75" customHeight="1">
      <c r="A4" s="5">
        <v>1128.0</v>
      </c>
      <c r="B4" s="5" t="s">
        <v>47</v>
      </c>
      <c r="C4" s="5" t="str">
        <f t="shared" si="1"/>
        <v>FWP-03_WATER_DISPATCH</v>
      </c>
      <c r="D4" s="5" t="s">
        <v>885</v>
      </c>
      <c r="E4" s="5" t="s">
        <v>301</v>
      </c>
      <c r="F4" s="5" t="s">
        <v>861</v>
      </c>
      <c r="G4" s="5" t="s">
        <v>653</v>
      </c>
      <c r="H4" s="7" t="s">
        <v>886</v>
      </c>
      <c r="I4" s="7">
        <v>1.0</v>
      </c>
      <c r="J4" s="7" t="s">
        <v>887</v>
      </c>
      <c r="K4" s="7">
        <v>0.0</v>
      </c>
      <c r="L4" s="7" t="s">
        <v>888</v>
      </c>
      <c r="M4" s="7">
        <v>0.0</v>
      </c>
      <c r="N4" s="7" t="s">
        <v>889</v>
      </c>
      <c r="O4" s="7">
        <v>0.0</v>
      </c>
      <c r="P4" s="7"/>
      <c r="Q4" s="7"/>
      <c r="R4" s="7" t="s">
        <v>890</v>
      </c>
      <c r="S4" s="7">
        <v>0.0</v>
      </c>
      <c r="T4" s="7" t="s">
        <v>891</v>
      </c>
      <c r="U4" s="7">
        <v>0.0</v>
      </c>
      <c r="V4" s="7" t="s">
        <v>892</v>
      </c>
      <c r="W4" s="7">
        <v>0.0</v>
      </c>
      <c r="X4" s="7" t="s">
        <v>893</v>
      </c>
      <c r="Y4" s="7">
        <v>0.0</v>
      </c>
      <c r="Z4" s="7" t="s">
        <v>894</v>
      </c>
      <c r="AA4" s="7">
        <v>0.0</v>
      </c>
      <c r="AB4" s="7" t="s">
        <v>895</v>
      </c>
      <c r="AC4" s="7">
        <v>0.0</v>
      </c>
      <c r="AD4" s="7" t="s">
        <v>896</v>
      </c>
      <c r="AE4" s="7">
        <v>0.0</v>
      </c>
    </row>
    <row r="5" ht="15.75" customHeight="1">
      <c r="A5" s="5">
        <v>1128.0</v>
      </c>
      <c r="B5" s="5" t="s">
        <v>47</v>
      </c>
      <c r="C5" s="5" t="str">
        <f t="shared" si="1"/>
        <v>FWP-04_WATER_DISPATCH</v>
      </c>
      <c r="D5" s="5" t="s">
        <v>897</v>
      </c>
      <c r="E5" s="5" t="s">
        <v>301</v>
      </c>
      <c r="F5" s="5" t="s">
        <v>861</v>
      </c>
      <c r="G5" s="5" t="s">
        <v>653</v>
      </c>
      <c r="H5" s="7" t="s">
        <v>898</v>
      </c>
      <c r="I5" s="7">
        <v>1.0</v>
      </c>
      <c r="J5" s="7" t="s">
        <v>899</v>
      </c>
      <c r="K5" s="7">
        <v>0.0</v>
      </c>
      <c r="L5" s="7" t="s">
        <v>900</v>
      </c>
      <c r="M5" s="7">
        <v>0.0</v>
      </c>
      <c r="N5" s="7" t="s">
        <v>901</v>
      </c>
      <c r="O5" s="7">
        <v>0.0</v>
      </c>
      <c r="P5" s="7"/>
      <c r="Q5" s="7"/>
      <c r="R5" s="7" t="s">
        <v>902</v>
      </c>
      <c r="S5" s="7">
        <v>0.0</v>
      </c>
      <c r="T5" s="7" t="s">
        <v>903</v>
      </c>
      <c r="U5" s="7">
        <v>0.0</v>
      </c>
      <c r="V5" s="7" t="s">
        <v>904</v>
      </c>
      <c r="W5" s="7">
        <v>0.0</v>
      </c>
      <c r="X5" s="7" t="s">
        <v>905</v>
      </c>
      <c r="Y5" s="7">
        <v>0.0</v>
      </c>
      <c r="Z5" s="7" t="s">
        <v>906</v>
      </c>
      <c r="AA5" s="7">
        <v>0.0</v>
      </c>
      <c r="AB5" s="7" t="s">
        <v>907</v>
      </c>
      <c r="AC5" s="7">
        <v>0.0</v>
      </c>
      <c r="AD5" s="7" t="s">
        <v>908</v>
      </c>
      <c r="AE5" s="7">
        <v>0.0</v>
      </c>
    </row>
    <row r="6" ht="15.75" customHeight="1">
      <c r="A6" s="5">
        <v>1128.0</v>
      </c>
      <c r="B6" s="5" t="s">
        <v>47</v>
      </c>
      <c r="C6" s="5" t="str">
        <f t="shared" si="1"/>
        <v>FWP-05_WATER_DISPATCH</v>
      </c>
      <c r="D6" s="5" t="s">
        <v>909</v>
      </c>
      <c r="E6" s="5" t="s">
        <v>301</v>
      </c>
      <c r="F6" s="5" t="s">
        <v>861</v>
      </c>
      <c r="G6" s="5" t="s">
        <v>653</v>
      </c>
      <c r="H6" s="7" t="s">
        <v>910</v>
      </c>
      <c r="I6" s="7">
        <v>1.0</v>
      </c>
      <c r="J6" s="7" t="s">
        <v>911</v>
      </c>
      <c r="K6" s="7">
        <v>0.0</v>
      </c>
      <c r="L6" s="7" t="s">
        <v>912</v>
      </c>
      <c r="M6" s="7">
        <v>0.0</v>
      </c>
      <c r="N6" s="7" t="s">
        <v>913</v>
      </c>
      <c r="O6" s="7">
        <v>0.0</v>
      </c>
      <c r="P6" s="7"/>
      <c r="Q6" s="7"/>
      <c r="R6" s="7" t="s">
        <v>914</v>
      </c>
      <c r="S6" s="7">
        <v>0.0</v>
      </c>
      <c r="T6" s="7" t="s">
        <v>915</v>
      </c>
      <c r="U6" s="7">
        <v>0.0</v>
      </c>
      <c r="V6" s="7" t="s">
        <v>916</v>
      </c>
      <c r="W6" s="7">
        <v>0.0</v>
      </c>
      <c r="X6" s="7" t="s">
        <v>917</v>
      </c>
      <c r="Y6" s="7">
        <v>0.0</v>
      </c>
      <c r="Z6" s="7" t="s">
        <v>918</v>
      </c>
      <c r="AA6" s="7">
        <v>0.0</v>
      </c>
      <c r="AB6" s="7" t="s">
        <v>919</v>
      </c>
      <c r="AC6" s="7">
        <v>0.0</v>
      </c>
      <c r="AD6" s="7" t="s">
        <v>920</v>
      </c>
      <c r="AE6" s="7">
        <v>0.0</v>
      </c>
    </row>
    <row r="7" ht="15.75" customHeight="1">
      <c r="A7" s="5">
        <v>1128.0</v>
      </c>
      <c r="B7" s="5" t="s">
        <v>47</v>
      </c>
      <c r="C7" s="5" t="str">
        <f t="shared" si="1"/>
        <v>JCY-01_WATER_DISPATCH</v>
      </c>
      <c r="D7" s="5" t="s">
        <v>921</v>
      </c>
      <c r="E7" s="5" t="s">
        <v>301</v>
      </c>
      <c r="F7" s="5" t="s">
        <v>861</v>
      </c>
      <c r="G7" s="5" t="s">
        <v>653</v>
      </c>
      <c r="H7" s="7" t="s">
        <v>922</v>
      </c>
      <c r="I7" s="7">
        <v>1.0</v>
      </c>
      <c r="J7" s="7" t="s">
        <v>923</v>
      </c>
      <c r="K7" s="7">
        <v>0.0</v>
      </c>
      <c r="L7" s="7" t="s">
        <v>924</v>
      </c>
      <c r="M7" s="7">
        <v>0.0</v>
      </c>
      <c r="N7" s="7" t="s">
        <v>925</v>
      </c>
      <c r="O7" s="7">
        <v>0.0</v>
      </c>
      <c r="P7" s="7"/>
      <c r="Q7" s="7"/>
      <c r="R7" s="7" t="s">
        <v>926</v>
      </c>
      <c r="S7" s="7">
        <v>0.0</v>
      </c>
      <c r="T7" s="11"/>
      <c r="U7" s="11"/>
      <c r="V7" s="11"/>
      <c r="W7" s="11"/>
      <c r="X7" s="7" t="s">
        <v>927</v>
      </c>
      <c r="Y7" s="7">
        <v>0.0</v>
      </c>
      <c r="Z7" s="7" t="s">
        <v>928</v>
      </c>
      <c r="AA7" s="7">
        <v>0.0</v>
      </c>
      <c r="AB7" s="11"/>
      <c r="AC7" s="11"/>
      <c r="AD7" s="11"/>
      <c r="AE7" s="11"/>
    </row>
    <row r="8" ht="15.75" customHeight="1">
      <c r="A8" s="5">
        <v>1128.0</v>
      </c>
      <c r="B8" s="5" t="s">
        <v>47</v>
      </c>
      <c r="C8" s="5" t="str">
        <f t="shared" si="1"/>
        <v>JCY-02_WATER_DISPATCH</v>
      </c>
      <c r="D8" s="5" t="s">
        <v>929</v>
      </c>
      <c r="E8" s="5" t="s">
        <v>301</v>
      </c>
      <c r="F8" s="5" t="s">
        <v>861</v>
      </c>
      <c r="G8" s="5" t="s">
        <v>653</v>
      </c>
      <c r="H8" s="7" t="s">
        <v>930</v>
      </c>
      <c r="I8" s="7">
        <v>1.0</v>
      </c>
      <c r="J8" s="7" t="s">
        <v>931</v>
      </c>
      <c r="K8" s="7">
        <v>0.0</v>
      </c>
      <c r="L8" s="7" t="s">
        <v>932</v>
      </c>
      <c r="M8" s="7">
        <v>0.0</v>
      </c>
      <c r="N8" s="7" t="s">
        <v>933</v>
      </c>
      <c r="O8" s="7">
        <v>0.0</v>
      </c>
      <c r="P8" s="7"/>
      <c r="Q8" s="7"/>
      <c r="R8" s="7" t="s">
        <v>934</v>
      </c>
      <c r="S8" s="7">
        <v>0.0</v>
      </c>
      <c r="T8" s="11"/>
      <c r="U8" s="11"/>
      <c r="V8" s="11"/>
      <c r="W8" s="11"/>
      <c r="X8" s="7" t="s">
        <v>935</v>
      </c>
      <c r="Y8" s="7">
        <v>0.0</v>
      </c>
      <c r="Z8" s="7" t="s">
        <v>936</v>
      </c>
      <c r="AA8" s="7">
        <v>0.0</v>
      </c>
      <c r="AB8" s="11"/>
      <c r="AC8" s="11"/>
      <c r="AD8" s="11"/>
      <c r="AE8" s="11"/>
    </row>
    <row r="9" ht="15.75" customHeight="1">
      <c r="A9" s="5">
        <v>1128.0</v>
      </c>
      <c r="B9" s="5" t="s">
        <v>47</v>
      </c>
      <c r="C9" s="5" t="str">
        <f t="shared" si="1"/>
        <v>Farthest Point PT_WATER Pressure_Near Tank no. 01</v>
      </c>
      <c r="D9" s="5" t="s">
        <v>937</v>
      </c>
      <c r="E9" s="5" t="s">
        <v>938</v>
      </c>
      <c r="F9" s="5" t="s">
        <v>939</v>
      </c>
      <c r="G9" s="5" t="s">
        <v>940</v>
      </c>
      <c r="N9" s="7" t="s">
        <v>941</v>
      </c>
      <c r="O9" s="11">
        <v>0.0</v>
      </c>
      <c r="P9" s="11"/>
      <c r="Q9" s="11"/>
    </row>
    <row r="10" ht="15.75" customHeight="1">
      <c r="A10" s="5">
        <v>1128.0</v>
      </c>
      <c r="B10" s="5" t="s">
        <v>47</v>
      </c>
      <c r="C10" s="5" t="str">
        <f t="shared" si="1"/>
        <v>Nearest Point PT_WATER Pressure_FWP pump house</v>
      </c>
      <c r="D10" s="5" t="s">
        <v>942</v>
      </c>
      <c r="E10" s="5" t="s">
        <v>938</v>
      </c>
      <c r="F10" s="5" t="s">
        <v>939</v>
      </c>
      <c r="G10" s="5" t="s">
        <v>943</v>
      </c>
      <c r="N10" s="7" t="s">
        <v>944</v>
      </c>
      <c r="O10" s="11">
        <v>0.0</v>
      </c>
      <c r="P10" s="11"/>
      <c r="Q10" s="11"/>
    </row>
    <row r="11" ht="15.75" customHeight="1">
      <c r="F11" s="7"/>
    </row>
    <row r="12" ht="15.75" customHeight="1">
      <c r="F12" s="7"/>
    </row>
    <row r="13" ht="15.75" customHeight="1">
      <c r="F13" s="7"/>
    </row>
    <row r="14" ht="15.75" customHeight="1">
      <c r="F14" s="7"/>
    </row>
    <row r="15" ht="15.75" customHeight="1">
      <c r="F15" s="7"/>
    </row>
    <row r="16" ht="15.75" customHeight="1">
      <c r="F16" s="7"/>
    </row>
    <row r="17" ht="15.75" customHeight="1">
      <c r="F17" s="7"/>
    </row>
    <row r="18" ht="15.75" customHeight="1">
      <c r="F18" s="7"/>
    </row>
    <row r="19" ht="15.75" customHeight="1">
      <c r="F19" s="7"/>
    </row>
    <row r="20" ht="15.75" customHeight="1">
      <c r="F20" s="7"/>
    </row>
    <row r="21" ht="15.75" customHeight="1">
      <c r="F21" s="7"/>
    </row>
    <row r="22" ht="15.75" customHeight="1">
      <c r="F22" s="7"/>
    </row>
    <row r="23" ht="15.75" customHeight="1">
      <c r="F23" s="7"/>
    </row>
    <row r="24" ht="15.75" customHeight="1">
      <c r="F24" s="7"/>
    </row>
    <row r="25" ht="15.75" customHeight="1">
      <c r="F25" s="7"/>
    </row>
    <row r="26" ht="15.75" customHeight="1">
      <c r="F26" s="7"/>
    </row>
    <row r="27" ht="15.75" customHeight="1">
      <c r="F27" s="7"/>
    </row>
    <row r="28" ht="15.75" customHeight="1">
      <c r="F28" s="7"/>
    </row>
    <row r="29" ht="15.75" customHeight="1">
      <c r="F29" s="7"/>
    </row>
    <row r="30" ht="15.75" customHeight="1">
      <c r="F30" s="7"/>
    </row>
    <row r="31" ht="15.75" customHeight="1">
      <c r="F31" s="7"/>
    </row>
    <row r="32" ht="15.75" customHeight="1">
      <c r="F32" s="7"/>
    </row>
    <row r="33" ht="15.75" customHeight="1">
      <c r="F33" s="7"/>
    </row>
    <row r="34" ht="15.75" customHeight="1">
      <c r="F34" s="7"/>
    </row>
    <row r="35" ht="15.75" customHeight="1">
      <c r="F35" s="7"/>
    </row>
    <row r="36" ht="15.75" customHeight="1">
      <c r="F36" s="7"/>
    </row>
    <row r="37" ht="15.75" customHeight="1">
      <c r="F37" s="7"/>
    </row>
    <row r="38" ht="15.75" customHeight="1">
      <c r="F38" s="7"/>
    </row>
    <row r="39" ht="15.75" customHeight="1">
      <c r="F39" s="7"/>
    </row>
    <row r="40" ht="15.75" customHeight="1">
      <c r="F40" s="7"/>
    </row>
    <row r="41" ht="15.75" customHeight="1">
      <c r="F41" s="7"/>
    </row>
    <row r="42" ht="15.75" customHeight="1">
      <c r="F42" s="7"/>
    </row>
    <row r="43" ht="15.75" customHeight="1">
      <c r="F43" s="7"/>
    </row>
    <row r="44" ht="15.75" customHeight="1">
      <c r="F44" s="7"/>
    </row>
    <row r="45" ht="15.75" customHeight="1">
      <c r="F45" s="7"/>
    </row>
    <row r="46" ht="15.75" customHeight="1">
      <c r="F46" s="7"/>
    </row>
    <row r="47" ht="15.75" customHeight="1">
      <c r="F47" s="7"/>
    </row>
    <row r="48" ht="15.75" customHeight="1">
      <c r="F48" s="7"/>
    </row>
    <row r="49" ht="15.75" customHeight="1">
      <c r="F49" s="7"/>
    </row>
    <row r="50" ht="15.75" customHeight="1">
      <c r="F50" s="7"/>
    </row>
    <row r="51" ht="15.75" customHeight="1">
      <c r="F51" s="7"/>
    </row>
    <row r="52" ht="15.75" customHeight="1">
      <c r="F52" s="7"/>
    </row>
    <row r="53" ht="15.75" customHeight="1">
      <c r="F53" s="7"/>
    </row>
    <row r="54" ht="15.75" customHeight="1">
      <c r="F54" s="7"/>
    </row>
    <row r="55" ht="15.75" customHeight="1">
      <c r="F55" s="7"/>
    </row>
    <row r="56" ht="15.75" customHeight="1">
      <c r="F56" s="7"/>
    </row>
    <row r="57" ht="15.75" customHeight="1">
      <c r="F57" s="7"/>
    </row>
    <row r="58" ht="15.75" customHeight="1">
      <c r="F58" s="7"/>
    </row>
    <row r="59" ht="15.75" customHeight="1">
      <c r="F59" s="7"/>
    </row>
    <row r="60" ht="15.75" customHeight="1">
      <c r="F60" s="7"/>
    </row>
    <row r="61" ht="15.75" customHeight="1">
      <c r="F61" s="7"/>
    </row>
    <row r="62" ht="15.75" customHeight="1">
      <c r="F62" s="7"/>
    </row>
    <row r="63" ht="15.75" customHeight="1">
      <c r="F63" s="7"/>
    </row>
    <row r="64" ht="15.75" customHeight="1">
      <c r="F64" s="7"/>
    </row>
    <row r="65" ht="15.75" customHeight="1">
      <c r="F65" s="7"/>
    </row>
    <row r="66" ht="15.75" customHeight="1">
      <c r="F66" s="7"/>
    </row>
    <row r="67" ht="15.75" customHeight="1">
      <c r="F67" s="7"/>
    </row>
    <row r="68" ht="15.75" customHeight="1">
      <c r="F68" s="7"/>
    </row>
    <row r="69" ht="15.75" customHeight="1">
      <c r="F69" s="7"/>
    </row>
    <row r="70" ht="15.75" customHeight="1">
      <c r="F70" s="7"/>
    </row>
    <row r="71" ht="15.75" customHeight="1">
      <c r="F71" s="7"/>
    </row>
    <row r="72" ht="15.75" customHeight="1">
      <c r="F72" s="7"/>
    </row>
    <row r="73" ht="15.75" customHeight="1">
      <c r="F73" s="7"/>
    </row>
    <row r="74" ht="15.75" customHeight="1">
      <c r="F74" s="7"/>
    </row>
    <row r="75" ht="15.75" customHeight="1">
      <c r="F75" s="7"/>
    </row>
    <row r="76" ht="15.75" customHeight="1">
      <c r="F76" s="7"/>
    </row>
    <row r="77" ht="15.75" customHeight="1">
      <c r="F77" s="7"/>
    </row>
    <row r="78" ht="15.75" customHeight="1">
      <c r="F78" s="7"/>
    </row>
    <row r="79" ht="15.75" customHeight="1">
      <c r="F79" s="7"/>
    </row>
    <row r="80" ht="15.75" customHeight="1">
      <c r="F80" s="7"/>
    </row>
    <row r="81" ht="15.75" customHeight="1">
      <c r="F81" s="7"/>
    </row>
    <row r="82" ht="15.75" customHeight="1">
      <c r="F82" s="7"/>
    </row>
    <row r="83" ht="15.75" customHeight="1">
      <c r="F83" s="7"/>
    </row>
    <row r="84" ht="15.75" customHeight="1">
      <c r="F84" s="7"/>
    </row>
    <row r="85" ht="15.75" customHeight="1">
      <c r="F85" s="7"/>
    </row>
    <row r="86" ht="15.75" customHeight="1">
      <c r="F86" s="7"/>
    </row>
    <row r="87" ht="15.75" customHeight="1">
      <c r="F87" s="7"/>
    </row>
    <row r="88" ht="15.75" customHeight="1">
      <c r="F88" s="7"/>
    </row>
    <row r="89" ht="15.75" customHeight="1">
      <c r="F89" s="7"/>
    </row>
    <row r="90" ht="15.75" customHeight="1">
      <c r="F90" s="7"/>
    </row>
    <row r="91" ht="15.75" customHeight="1">
      <c r="F91" s="7"/>
    </row>
    <row r="92" ht="15.75" customHeight="1">
      <c r="F92" s="7"/>
    </row>
    <row r="93" ht="15.75" customHeight="1">
      <c r="F93" s="7"/>
    </row>
    <row r="94" ht="15.75" customHeight="1">
      <c r="F94" s="7"/>
    </row>
    <row r="95" ht="15.75" customHeight="1">
      <c r="F95" s="7"/>
    </row>
    <row r="96" ht="15.75" customHeight="1">
      <c r="F96" s="7"/>
    </row>
    <row r="97" ht="15.75" customHeight="1">
      <c r="F97" s="7"/>
    </row>
    <row r="98" ht="15.75" customHeight="1">
      <c r="F98" s="7"/>
    </row>
    <row r="99" ht="15.75" customHeight="1">
      <c r="F99" s="7"/>
    </row>
    <row r="100" ht="15.75" customHeight="1">
      <c r="F100" s="7"/>
    </row>
    <row r="101" ht="15.75" customHeight="1">
      <c r="F101" s="7"/>
    </row>
    <row r="102" ht="15.75" customHeight="1">
      <c r="F102" s="7"/>
    </row>
    <row r="103" ht="15.75" customHeight="1">
      <c r="F103" s="7"/>
    </row>
    <row r="104" ht="15.75" customHeight="1">
      <c r="F104" s="7"/>
    </row>
    <row r="105" ht="15.75" customHeight="1">
      <c r="F105" s="7"/>
    </row>
    <row r="106" ht="15.75" customHeight="1">
      <c r="F106" s="7"/>
    </row>
    <row r="107" ht="15.75" customHeight="1">
      <c r="F107" s="7"/>
    </row>
    <row r="108" ht="15.75" customHeight="1">
      <c r="F108" s="7"/>
    </row>
    <row r="109" ht="15.75" customHeight="1">
      <c r="F109" s="7"/>
    </row>
    <row r="110" ht="15.75" customHeight="1">
      <c r="F110" s="7"/>
    </row>
    <row r="111" ht="15.75" customHeight="1">
      <c r="F111" s="7"/>
    </row>
    <row r="112" ht="15.75" customHeight="1">
      <c r="F112" s="7"/>
    </row>
    <row r="113" ht="15.75" customHeight="1">
      <c r="F113" s="7"/>
    </row>
    <row r="114" ht="15.75" customHeight="1">
      <c r="F114" s="7"/>
    </row>
    <row r="115" ht="15.75" customHeight="1">
      <c r="F115" s="7"/>
    </row>
    <row r="116" ht="15.75" customHeight="1">
      <c r="F116" s="7"/>
    </row>
    <row r="117" ht="15.75" customHeight="1">
      <c r="F117" s="7"/>
    </row>
    <row r="118" ht="15.75" customHeight="1">
      <c r="F118" s="7"/>
    </row>
    <row r="119" ht="15.75" customHeight="1">
      <c r="F119" s="7"/>
    </row>
    <row r="120" ht="15.75" customHeight="1">
      <c r="F120" s="7"/>
    </row>
    <row r="121" ht="15.75" customHeight="1">
      <c r="F121" s="7"/>
    </row>
    <row r="122" ht="15.75" customHeight="1">
      <c r="F122" s="7"/>
    </row>
    <row r="123" ht="15.75" customHeight="1">
      <c r="F123" s="7"/>
    </row>
    <row r="124" ht="15.75" customHeight="1">
      <c r="F124" s="7"/>
    </row>
    <row r="125" ht="15.75" customHeight="1">
      <c r="F125" s="7"/>
    </row>
    <row r="126" ht="15.75" customHeight="1">
      <c r="F126" s="7"/>
    </row>
    <row r="127" ht="15.75" customHeight="1">
      <c r="F127" s="7"/>
    </row>
    <row r="128" ht="15.75" customHeight="1">
      <c r="F128" s="7"/>
    </row>
    <row r="129" ht="15.75" customHeight="1">
      <c r="F129" s="7"/>
    </row>
    <row r="130" ht="15.75" customHeight="1">
      <c r="F130" s="7"/>
    </row>
    <row r="131" ht="15.75" customHeight="1">
      <c r="F131" s="7"/>
    </row>
    <row r="132" ht="15.75" customHeight="1">
      <c r="F132" s="7"/>
    </row>
    <row r="133" ht="15.75" customHeight="1">
      <c r="F133" s="7"/>
    </row>
    <row r="134" ht="15.75" customHeight="1">
      <c r="F134" s="7"/>
    </row>
    <row r="135" ht="15.75" customHeight="1">
      <c r="F135" s="7"/>
    </row>
    <row r="136" ht="15.75" customHeight="1">
      <c r="F136" s="7"/>
    </row>
    <row r="137" ht="15.75" customHeight="1">
      <c r="F137" s="7"/>
    </row>
    <row r="138" ht="15.75" customHeight="1">
      <c r="F138" s="7"/>
    </row>
    <row r="139" ht="15.75" customHeight="1">
      <c r="F139" s="7"/>
    </row>
    <row r="140" ht="15.75" customHeight="1">
      <c r="F140" s="7"/>
    </row>
    <row r="141" ht="15.75" customHeight="1">
      <c r="F141" s="7"/>
    </row>
    <row r="142" ht="15.75" customHeight="1">
      <c r="F142" s="7"/>
    </row>
    <row r="143" ht="15.75" customHeight="1">
      <c r="F143" s="7"/>
    </row>
    <row r="144" ht="15.75" customHeight="1">
      <c r="F144" s="7"/>
    </row>
    <row r="145" ht="15.75" customHeight="1">
      <c r="F145" s="7"/>
    </row>
    <row r="146" ht="15.75" customHeight="1">
      <c r="F146" s="7"/>
    </row>
    <row r="147" ht="15.75" customHeight="1">
      <c r="F147" s="7"/>
    </row>
    <row r="148" ht="15.75" customHeight="1">
      <c r="F148" s="7"/>
    </row>
    <row r="149" ht="15.75" customHeight="1">
      <c r="F149" s="7"/>
    </row>
    <row r="150" ht="15.75" customHeight="1">
      <c r="F150" s="7"/>
    </row>
    <row r="151" ht="15.75" customHeight="1">
      <c r="F151" s="7"/>
    </row>
    <row r="152" ht="15.75" customHeight="1">
      <c r="F152" s="7"/>
    </row>
    <row r="153" ht="15.75" customHeight="1">
      <c r="F153" s="7"/>
    </row>
    <row r="154" ht="15.75" customHeight="1">
      <c r="F154" s="7"/>
    </row>
    <row r="155" ht="15.75" customHeight="1">
      <c r="F155" s="7"/>
    </row>
    <row r="156" ht="15.75" customHeight="1">
      <c r="F156" s="7"/>
    </row>
    <row r="157" ht="15.75" customHeight="1">
      <c r="F157" s="7"/>
    </row>
    <row r="158" ht="15.75" customHeight="1">
      <c r="F158" s="7"/>
    </row>
    <row r="159" ht="15.75" customHeight="1">
      <c r="F159" s="7"/>
    </row>
    <row r="160" ht="15.75" customHeight="1">
      <c r="F160" s="7"/>
    </row>
    <row r="161" ht="15.75" customHeight="1">
      <c r="F161" s="7"/>
    </row>
    <row r="162" ht="15.75" customHeight="1">
      <c r="F162" s="7"/>
    </row>
    <row r="163" ht="15.75" customHeight="1">
      <c r="F163" s="7"/>
    </row>
    <row r="164" ht="15.75" customHeight="1">
      <c r="F164" s="7"/>
    </row>
    <row r="165" ht="15.75" customHeight="1">
      <c r="F165" s="7"/>
    </row>
    <row r="166" ht="15.75" customHeight="1">
      <c r="F166" s="7"/>
    </row>
    <row r="167" ht="15.75" customHeight="1">
      <c r="F167" s="7"/>
    </row>
    <row r="168" ht="15.75" customHeight="1">
      <c r="F168" s="7"/>
    </row>
    <row r="169" ht="15.75" customHeight="1">
      <c r="F169" s="7"/>
    </row>
    <row r="170" ht="15.75" customHeight="1">
      <c r="F170" s="7"/>
    </row>
    <row r="171" ht="15.75" customHeight="1">
      <c r="F171" s="7"/>
    </row>
    <row r="172" ht="15.75" customHeight="1">
      <c r="F172" s="7"/>
    </row>
    <row r="173" ht="15.75" customHeight="1">
      <c r="F173" s="7"/>
    </row>
    <row r="174" ht="15.75" customHeight="1">
      <c r="F174" s="7"/>
    </row>
    <row r="175" ht="15.75" customHeight="1">
      <c r="F175" s="7"/>
    </row>
    <row r="176" ht="15.75" customHeight="1">
      <c r="F176" s="7"/>
    </row>
    <row r="177" ht="15.75" customHeight="1">
      <c r="F177" s="7"/>
    </row>
    <row r="178" ht="15.75" customHeight="1">
      <c r="F178" s="7"/>
    </row>
    <row r="179" ht="15.75" customHeight="1">
      <c r="F179" s="7"/>
    </row>
    <row r="180" ht="15.75" customHeight="1">
      <c r="F180" s="7"/>
    </row>
    <row r="181" ht="15.75" customHeight="1">
      <c r="F181" s="7"/>
    </row>
    <row r="182" ht="15.75" customHeight="1">
      <c r="F182" s="7"/>
    </row>
    <row r="183" ht="15.75" customHeight="1">
      <c r="F183" s="7"/>
    </row>
    <row r="184" ht="15.75" customHeight="1">
      <c r="F184" s="7"/>
    </row>
    <row r="185" ht="15.75" customHeight="1">
      <c r="F185" s="7"/>
    </row>
    <row r="186" ht="15.75" customHeight="1">
      <c r="F186" s="7"/>
    </row>
    <row r="187" ht="15.75" customHeight="1">
      <c r="F187" s="7"/>
    </row>
    <row r="188" ht="15.75" customHeight="1">
      <c r="F188" s="7"/>
    </row>
    <row r="189" ht="15.75" customHeight="1">
      <c r="F189" s="7"/>
    </row>
    <row r="190" ht="15.75" customHeight="1">
      <c r="F190" s="7"/>
    </row>
    <row r="191" ht="15.75" customHeight="1">
      <c r="F191" s="7"/>
    </row>
    <row r="192" ht="15.75" customHeight="1">
      <c r="F192" s="7"/>
    </row>
    <row r="193" ht="15.75" customHeight="1">
      <c r="F193" s="7"/>
    </row>
    <row r="194" ht="15.75" customHeight="1">
      <c r="F194" s="7"/>
    </row>
    <row r="195" ht="15.75" customHeight="1">
      <c r="F195" s="7"/>
    </row>
    <row r="196" ht="15.75" customHeight="1">
      <c r="F196" s="7"/>
    </row>
    <row r="197" ht="15.75" customHeight="1">
      <c r="F197" s="7"/>
    </row>
    <row r="198" ht="15.75" customHeight="1">
      <c r="F198" s="7"/>
    </row>
    <row r="199" ht="15.75" customHeight="1">
      <c r="F199" s="7"/>
    </row>
    <row r="200" ht="15.75" customHeight="1">
      <c r="F200" s="7"/>
    </row>
    <row r="201" ht="15.75" customHeight="1">
      <c r="F201" s="7"/>
    </row>
    <row r="202" ht="15.75" customHeight="1">
      <c r="F202" s="7"/>
    </row>
    <row r="203" ht="15.75" customHeight="1">
      <c r="F203" s="7"/>
    </row>
    <row r="204" ht="15.75" customHeight="1">
      <c r="F204" s="7"/>
    </row>
    <row r="205" ht="15.75" customHeight="1">
      <c r="F205" s="7"/>
    </row>
    <row r="206" ht="15.75" customHeight="1">
      <c r="F206" s="7"/>
    </row>
    <row r="207" ht="15.75" customHeight="1">
      <c r="F207" s="7"/>
    </row>
    <row r="208" ht="15.75" customHeight="1">
      <c r="F208" s="7"/>
    </row>
    <row r="209" ht="15.75" customHeight="1">
      <c r="F209" s="7"/>
    </row>
    <row r="210" ht="15.75" customHeight="1">
      <c r="F210" s="7"/>
    </row>
    <row r="211" ht="15.75" customHeight="1">
      <c r="F211" s="7"/>
    </row>
    <row r="212" ht="15.75" customHeight="1">
      <c r="F212" s="7"/>
    </row>
    <row r="213" ht="15.75" customHeight="1">
      <c r="F213" s="7"/>
    </row>
    <row r="214" ht="15.75" customHeight="1">
      <c r="F214" s="7"/>
    </row>
    <row r="215" ht="15.75" customHeight="1">
      <c r="F215" s="7"/>
    </row>
    <row r="216" ht="15.75" customHeight="1">
      <c r="F216" s="7"/>
    </row>
    <row r="217" ht="15.75" customHeight="1">
      <c r="F217" s="7"/>
    </row>
    <row r="218" ht="15.75" customHeight="1">
      <c r="F218" s="7"/>
    </row>
    <row r="219" ht="15.75" customHeight="1">
      <c r="F219" s="7"/>
    </row>
    <row r="220" ht="15.75" customHeight="1">
      <c r="F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7.63"/>
    <col customWidth="1" min="6" max="6" width="19.0"/>
    <col customWidth="1" min="8" max="8" width="23.5"/>
    <col customWidth="1" min="10" max="10" width="18.0"/>
    <col customWidth="1" min="11" max="11" width="11.5"/>
    <col customWidth="1" min="12" max="12" width="23.0"/>
  </cols>
  <sheetData>
    <row r="1" ht="15.75" customHeight="1">
      <c r="A1" s="20" t="s">
        <v>0</v>
      </c>
      <c r="B1" s="20" t="s">
        <v>1</v>
      </c>
      <c r="C1" s="15" t="s">
        <v>2</v>
      </c>
      <c r="D1" s="15" t="s">
        <v>945</v>
      </c>
      <c r="E1" s="15" t="s">
        <v>1</v>
      </c>
      <c r="F1" s="16" t="s">
        <v>946</v>
      </c>
      <c r="G1" s="17" t="s">
        <v>947</v>
      </c>
      <c r="H1" s="16" t="s">
        <v>948</v>
      </c>
      <c r="I1" s="17" t="s">
        <v>949</v>
      </c>
      <c r="J1" s="16" t="s">
        <v>950</v>
      </c>
      <c r="K1" s="17" t="s">
        <v>951</v>
      </c>
      <c r="L1" s="16" t="s">
        <v>952</v>
      </c>
      <c r="M1" s="17" t="s">
        <v>953</v>
      </c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ht="15.75" customHeight="1">
      <c r="A2" s="5">
        <v>1128.0</v>
      </c>
      <c r="B2" s="5" t="s">
        <v>47</v>
      </c>
      <c r="C2" s="5" t="str">
        <f t="shared" ref="C2:C5" si="1">CONCATENATE(D2,"_",E2)</f>
        <v>UPS-01_CR - Process</v>
      </c>
      <c r="D2" s="5" t="s">
        <v>954</v>
      </c>
      <c r="E2" s="21" t="s">
        <v>955</v>
      </c>
      <c r="F2" s="7" t="s">
        <v>956</v>
      </c>
      <c r="G2" s="7">
        <v>0.0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15.75" customHeight="1">
      <c r="A3" s="5">
        <v>1128.0</v>
      </c>
      <c r="B3" s="5" t="s">
        <v>47</v>
      </c>
      <c r="C3" s="5" t="str">
        <f t="shared" si="1"/>
        <v>UPS-02_CR - Process</v>
      </c>
      <c r="D3" s="5" t="s">
        <v>957</v>
      </c>
      <c r="E3" s="21" t="s">
        <v>955</v>
      </c>
      <c r="F3" s="7" t="s">
        <v>958</v>
      </c>
      <c r="G3" s="7">
        <v>0.0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5.75" customHeight="1">
      <c r="A4" s="5">
        <v>1128.0</v>
      </c>
      <c r="B4" s="5" t="s">
        <v>47</v>
      </c>
      <c r="C4" s="5" t="str">
        <f t="shared" si="1"/>
        <v>UPS-03_CR - Safety</v>
      </c>
      <c r="D4" s="5" t="s">
        <v>959</v>
      </c>
      <c r="E4" s="21" t="s">
        <v>960</v>
      </c>
      <c r="F4" s="11"/>
      <c r="G4" s="11"/>
      <c r="H4" s="7" t="s">
        <v>961</v>
      </c>
      <c r="I4" s="7">
        <v>0.0</v>
      </c>
      <c r="J4" s="7" t="s">
        <v>962</v>
      </c>
      <c r="K4" s="7">
        <v>0.0</v>
      </c>
      <c r="L4" s="7" t="s">
        <v>963</v>
      </c>
      <c r="M4" s="7">
        <v>0.0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5.75" customHeight="1">
      <c r="A5" s="5">
        <v>1128.0</v>
      </c>
      <c r="B5" s="5" t="s">
        <v>47</v>
      </c>
      <c r="C5" s="5" t="str">
        <f t="shared" si="1"/>
        <v>UPS-04_CR - Safety</v>
      </c>
      <c r="D5" s="5" t="s">
        <v>964</v>
      </c>
      <c r="E5" s="21" t="s">
        <v>960</v>
      </c>
      <c r="F5" s="11"/>
      <c r="G5" s="11"/>
      <c r="H5" s="7" t="s">
        <v>965</v>
      </c>
      <c r="I5" s="7">
        <v>0.0</v>
      </c>
      <c r="J5" s="7" t="s">
        <v>966</v>
      </c>
      <c r="K5" s="7">
        <v>0.0</v>
      </c>
      <c r="L5" s="7" t="s">
        <v>967</v>
      </c>
      <c r="M5" s="7">
        <v>0.0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15.7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5.7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7.13"/>
    <col customWidth="1" min="6" max="6" width="26.13"/>
    <col customWidth="1" min="8" max="10" width="26.13"/>
    <col customWidth="1" min="12" max="13" width="26.13"/>
    <col customWidth="1" min="14" max="14" width="32.88"/>
    <col customWidth="1" min="15" max="15" width="14.5"/>
    <col customWidth="1" min="16" max="18" width="32.88"/>
    <col customWidth="1" min="20" max="21" width="32.88"/>
    <col customWidth="1" min="22" max="22" width="27.63"/>
    <col customWidth="1" min="24" max="26" width="27.63"/>
    <col customWidth="1" min="28" max="29" width="27.63"/>
  </cols>
  <sheetData>
    <row r="1" ht="15.75" customHeight="1">
      <c r="A1" s="20" t="s">
        <v>0</v>
      </c>
      <c r="B1" s="20" t="s">
        <v>1</v>
      </c>
      <c r="C1" s="15" t="s">
        <v>2</v>
      </c>
      <c r="D1" s="15" t="s">
        <v>968</v>
      </c>
      <c r="E1" s="15" t="s">
        <v>1</v>
      </c>
      <c r="F1" s="16" t="s">
        <v>969</v>
      </c>
      <c r="G1" s="17" t="s">
        <v>970</v>
      </c>
      <c r="H1" s="16" t="s">
        <v>9</v>
      </c>
      <c r="I1" s="16" t="s">
        <v>507</v>
      </c>
      <c r="J1" s="16" t="s">
        <v>971</v>
      </c>
      <c r="K1" s="17" t="s">
        <v>972</v>
      </c>
      <c r="L1" s="16" t="s">
        <v>9</v>
      </c>
      <c r="M1" s="16" t="s">
        <v>10</v>
      </c>
      <c r="N1" s="16" t="s">
        <v>973</v>
      </c>
      <c r="O1" s="17" t="s">
        <v>974</v>
      </c>
      <c r="P1" s="16" t="s">
        <v>506</v>
      </c>
      <c r="Q1" s="16" t="s">
        <v>10</v>
      </c>
      <c r="R1" s="16" t="s">
        <v>975</v>
      </c>
      <c r="S1" s="17" t="s">
        <v>976</v>
      </c>
      <c r="T1" s="16" t="s">
        <v>9</v>
      </c>
      <c r="U1" s="16" t="s">
        <v>977</v>
      </c>
      <c r="V1" s="16" t="s">
        <v>978</v>
      </c>
      <c r="W1" s="17" t="s">
        <v>979</v>
      </c>
      <c r="X1" s="16" t="s">
        <v>506</v>
      </c>
      <c r="Y1" s="16" t="s">
        <v>10</v>
      </c>
      <c r="Z1" s="16" t="s">
        <v>980</v>
      </c>
      <c r="AA1" s="17" t="s">
        <v>981</v>
      </c>
      <c r="AB1" s="16" t="s">
        <v>9</v>
      </c>
      <c r="AC1" s="16" t="s">
        <v>10</v>
      </c>
    </row>
    <row r="2" ht="15.75" customHeight="1">
      <c r="A2" s="5">
        <v>1128.0</v>
      </c>
      <c r="B2" s="5" t="s">
        <v>47</v>
      </c>
      <c r="C2" s="5" t="str">
        <f t="shared" ref="C2:C3" si="1">CONCATENATE(D2,"_",E2)</f>
        <v>GEPLC_Process PLC</v>
      </c>
      <c r="D2" s="5" t="s">
        <v>982</v>
      </c>
      <c r="E2" s="21" t="s">
        <v>983</v>
      </c>
      <c r="F2" s="7" t="s">
        <v>984</v>
      </c>
      <c r="G2" s="7">
        <v>1.0</v>
      </c>
      <c r="H2" s="7" t="s">
        <v>985</v>
      </c>
      <c r="I2" s="7" t="s">
        <v>986</v>
      </c>
      <c r="J2" s="7" t="s">
        <v>987</v>
      </c>
      <c r="K2" s="7">
        <v>1.0</v>
      </c>
      <c r="L2" s="7" t="s">
        <v>985</v>
      </c>
      <c r="M2" s="7" t="s">
        <v>988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ht="15.75" customHeight="1">
      <c r="A3" s="5">
        <v>1128.0</v>
      </c>
      <c r="B3" s="5" t="s">
        <v>47</v>
      </c>
      <c r="C3" s="5" t="str">
        <f t="shared" si="1"/>
        <v>SFT PLC_Safety PLC</v>
      </c>
      <c r="D3" s="5" t="s">
        <v>989</v>
      </c>
      <c r="E3" s="21" t="s">
        <v>990</v>
      </c>
      <c r="F3" s="7" t="s">
        <v>991</v>
      </c>
      <c r="G3" s="7">
        <v>1.0</v>
      </c>
      <c r="H3" s="7" t="s">
        <v>992</v>
      </c>
      <c r="I3" s="7" t="s">
        <v>986</v>
      </c>
      <c r="J3" s="7" t="s">
        <v>993</v>
      </c>
      <c r="K3" s="7">
        <v>1.0</v>
      </c>
      <c r="L3" s="7" t="s">
        <v>992</v>
      </c>
      <c r="M3" s="7" t="s">
        <v>988</v>
      </c>
      <c r="N3" s="7" t="s">
        <v>994</v>
      </c>
      <c r="O3" s="7">
        <v>0.0</v>
      </c>
      <c r="P3" s="7" t="s">
        <v>992</v>
      </c>
      <c r="Q3" s="7" t="s">
        <v>986</v>
      </c>
      <c r="R3" s="7" t="s">
        <v>995</v>
      </c>
      <c r="S3" s="7">
        <v>0.0</v>
      </c>
      <c r="T3" s="7" t="s">
        <v>992</v>
      </c>
      <c r="U3" s="7" t="s">
        <v>988</v>
      </c>
      <c r="V3" s="7" t="s">
        <v>996</v>
      </c>
      <c r="W3" s="7">
        <v>0.0</v>
      </c>
      <c r="X3" s="7" t="s">
        <v>992</v>
      </c>
      <c r="Y3" s="7" t="s">
        <v>986</v>
      </c>
      <c r="Z3" s="7" t="s">
        <v>997</v>
      </c>
      <c r="AA3" s="7">
        <v>0.0</v>
      </c>
      <c r="AB3" s="7" t="s">
        <v>992</v>
      </c>
      <c r="AC3" s="7" t="s">
        <v>988</v>
      </c>
    </row>
    <row r="4" ht="15.75" customHeight="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ht="15.7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ht="15.7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ht="15.7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8.13"/>
    <col customWidth="1" min="5" max="5" width="11.88"/>
    <col customWidth="1" min="6" max="6" width="22.88"/>
    <col customWidth="1" min="7" max="7" width="35.5"/>
    <col customWidth="1" min="9" max="9" width="35.5"/>
    <col customWidth="1" min="10" max="10" width="11.5"/>
    <col customWidth="1" min="11" max="11" width="31.88"/>
    <col customWidth="1" min="13" max="13" width="36.88"/>
    <col customWidth="1" min="15" max="15" width="28.63"/>
  </cols>
  <sheetData>
    <row r="1" ht="15.75" customHeight="1">
      <c r="A1" s="20" t="s">
        <v>0</v>
      </c>
      <c r="B1" s="20" t="s">
        <v>1</v>
      </c>
      <c r="C1" s="15" t="s">
        <v>2</v>
      </c>
      <c r="D1" s="15" t="s">
        <v>998</v>
      </c>
      <c r="E1" s="15" t="s">
        <v>999</v>
      </c>
      <c r="F1" s="15" t="s">
        <v>1</v>
      </c>
      <c r="G1" s="16" t="s">
        <v>1000</v>
      </c>
      <c r="H1" s="17" t="s">
        <v>1001</v>
      </c>
      <c r="I1" s="16" t="s">
        <v>1002</v>
      </c>
      <c r="J1" s="17" t="s">
        <v>1003</v>
      </c>
      <c r="K1" s="16" t="s">
        <v>1004</v>
      </c>
      <c r="L1" s="17" t="s">
        <v>1005</v>
      </c>
      <c r="M1" s="16" t="s">
        <v>1006</v>
      </c>
      <c r="N1" s="17" t="s">
        <v>1007</v>
      </c>
      <c r="O1" s="16" t="s">
        <v>1008</v>
      </c>
      <c r="P1" s="17" t="s">
        <v>1009</v>
      </c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ht="15.75" customHeight="1">
      <c r="A2" s="5">
        <v>1128.0</v>
      </c>
      <c r="B2" s="5" t="s">
        <v>47</v>
      </c>
      <c r="C2" s="5" t="str">
        <f t="shared" ref="C2:C16" si="1">CONCATENATE(D2,"_",E2,"_",F2)</f>
        <v>HDS-01_OPEN TYPE_NEW TWD PUMP HOUSE</v>
      </c>
      <c r="D2" s="5" t="s">
        <v>1010</v>
      </c>
      <c r="E2" s="21" t="s">
        <v>1011</v>
      </c>
      <c r="F2" s="21" t="s">
        <v>1012</v>
      </c>
      <c r="G2" s="7" t="s">
        <v>1013</v>
      </c>
      <c r="H2" s="7">
        <v>0.0</v>
      </c>
      <c r="I2" s="7" t="s">
        <v>1014</v>
      </c>
      <c r="J2" s="7">
        <v>0.0</v>
      </c>
      <c r="K2" s="7" t="s">
        <v>1015</v>
      </c>
      <c r="L2" s="7">
        <v>0.0</v>
      </c>
      <c r="M2" s="7" t="s">
        <v>1016</v>
      </c>
      <c r="N2" s="7">
        <v>0.0</v>
      </c>
      <c r="O2" s="7" t="s">
        <v>1017</v>
      </c>
      <c r="P2" s="7">
        <v>0.0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15.75" customHeight="1">
      <c r="A3" s="5">
        <v>1128.0</v>
      </c>
      <c r="B3" s="5" t="s">
        <v>47</v>
      </c>
      <c r="C3" s="5" t="str">
        <f t="shared" si="1"/>
        <v>HDS-02_OPEN TYPE_OLD TWD PUMP HOUSE</v>
      </c>
      <c r="D3" s="5" t="s">
        <v>1018</v>
      </c>
      <c r="E3" s="21" t="s">
        <v>1011</v>
      </c>
      <c r="F3" s="21" t="s">
        <v>1019</v>
      </c>
      <c r="G3" s="7" t="s">
        <v>1020</v>
      </c>
      <c r="H3" s="7">
        <v>0.0</v>
      </c>
      <c r="I3" s="7" t="s">
        <v>1021</v>
      </c>
      <c r="J3" s="7">
        <v>0.0</v>
      </c>
      <c r="K3" s="7" t="s">
        <v>1022</v>
      </c>
      <c r="L3" s="7">
        <v>0.0</v>
      </c>
      <c r="M3" s="7" t="s">
        <v>1023</v>
      </c>
      <c r="N3" s="7">
        <v>0.0</v>
      </c>
      <c r="O3" s="7" t="s">
        <v>1024</v>
      </c>
      <c r="P3" s="7">
        <v>0.0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5.75" customHeight="1">
      <c r="A4" s="5">
        <v>1128.0</v>
      </c>
      <c r="B4" s="5" t="s">
        <v>47</v>
      </c>
      <c r="C4" s="5" t="str">
        <f t="shared" si="1"/>
        <v>HDS-03_OPEN TYPE_NEAR TANK - 01</v>
      </c>
      <c r="D4" s="5" t="s">
        <v>1025</v>
      </c>
      <c r="E4" s="21" t="s">
        <v>1011</v>
      </c>
      <c r="F4" s="21" t="s">
        <v>1026</v>
      </c>
      <c r="G4" s="7" t="s">
        <v>1027</v>
      </c>
      <c r="H4" s="7">
        <v>0.0</v>
      </c>
      <c r="I4" s="7" t="s">
        <v>1028</v>
      </c>
      <c r="J4" s="7">
        <v>0.0</v>
      </c>
      <c r="K4" s="7" t="s">
        <v>1029</v>
      </c>
      <c r="L4" s="7">
        <v>0.0</v>
      </c>
      <c r="M4" s="7" t="s">
        <v>1030</v>
      </c>
      <c r="N4" s="7">
        <v>0.0</v>
      </c>
      <c r="O4" s="7" t="s">
        <v>1031</v>
      </c>
      <c r="P4" s="7">
        <v>0.0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5.75" customHeight="1">
      <c r="A5" s="5">
        <v>1128.0</v>
      </c>
      <c r="B5" s="5" t="s">
        <v>47</v>
      </c>
      <c r="C5" s="5" t="str">
        <f t="shared" si="1"/>
        <v>HDS-04_POINT TYPE_NEAR TANK - 01</v>
      </c>
      <c r="D5" s="5" t="s">
        <v>1032</v>
      </c>
      <c r="E5" s="22" t="s">
        <v>1033</v>
      </c>
      <c r="F5" s="21" t="s">
        <v>1026</v>
      </c>
      <c r="G5" s="7" t="s">
        <v>1034</v>
      </c>
      <c r="H5" s="7">
        <v>0.0</v>
      </c>
      <c r="I5" s="7" t="s">
        <v>1035</v>
      </c>
      <c r="J5" s="7">
        <v>0.0</v>
      </c>
      <c r="K5" s="7" t="s">
        <v>1036</v>
      </c>
      <c r="L5" s="7">
        <v>0.0</v>
      </c>
      <c r="M5" s="7" t="s">
        <v>1037</v>
      </c>
      <c r="N5" s="7">
        <v>0.0</v>
      </c>
      <c r="O5" s="7" t="s">
        <v>1038</v>
      </c>
      <c r="P5" s="7">
        <v>0.0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15.75" customHeight="1">
      <c r="A6" s="5">
        <v>1128.0</v>
      </c>
      <c r="B6" s="5" t="s">
        <v>47</v>
      </c>
      <c r="C6" s="5" t="str">
        <f t="shared" si="1"/>
        <v>HDS-05_OPEN TYPE_NEAR TANK - 24</v>
      </c>
      <c r="D6" s="5" t="s">
        <v>1039</v>
      </c>
      <c r="E6" s="21" t="s">
        <v>1011</v>
      </c>
      <c r="F6" s="21" t="s">
        <v>1040</v>
      </c>
      <c r="G6" s="7" t="s">
        <v>1041</v>
      </c>
      <c r="H6" s="7">
        <v>0.0</v>
      </c>
      <c r="I6" s="7" t="s">
        <v>1042</v>
      </c>
      <c r="J6" s="7">
        <v>0.0</v>
      </c>
      <c r="K6" s="7" t="s">
        <v>1043</v>
      </c>
      <c r="L6" s="7">
        <v>0.0</v>
      </c>
      <c r="M6" s="7" t="s">
        <v>1044</v>
      </c>
      <c r="N6" s="7">
        <v>0.0</v>
      </c>
      <c r="O6" s="7" t="s">
        <v>1045</v>
      </c>
      <c r="P6" s="7">
        <v>0.0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5.75" customHeight="1">
      <c r="A7" s="5">
        <v>1128.0</v>
      </c>
      <c r="B7" s="5" t="s">
        <v>47</v>
      </c>
      <c r="C7" s="5" t="str">
        <f t="shared" si="1"/>
        <v>HDS-06_OPEN TYPE_NEAR TANK -25</v>
      </c>
      <c r="D7" s="5" t="s">
        <v>1046</v>
      </c>
      <c r="E7" s="21" t="s">
        <v>1011</v>
      </c>
      <c r="F7" s="21" t="s">
        <v>1047</v>
      </c>
      <c r="G7" s="7" t="s">
        <v>1048</v>
      </c>
      <c r="H7" s="7">
        <v>0.0</v>
      </c>
      <c r="I7" s="7" t="s">
        <v>1049</v>
      </c>
      <c r="J7" s="7">
        <v>0.0</v>
      </c>
      <c r="K7" s="7" t="s">
        <v>1050</v>
      </c>
      <c r="L7" s="7">
        <v>0.0</v>
      </c>
      <c r="M7" s="7" t="s">
        <v>1051</v>
      </c>
      <c r="N7" s="7">
        <v>0.0</v>
      </c>
      <c r="O7" s="7" t="s">
        <v>1052</v>
      </c>
      <c r="P7" s="7">
        <v>0.0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5.75" customHeight="1">
      <c r="A8" s="5">
        <v>1128.0</v>
      </c>
      <c r="B8" s="5" t="s">
        <v>47</v>
      </c>
      <c r="C8" s="5" t="str">
        <f t="shared" si="1"/>
        <v>HDS-07_OPEN TYPE_TLF PUMP HOUSE</v>
      </c>
      <c r="D8" s="5" t="s">
        <v>1053</v>
      </c>
      <c r="E8" s="21" t="s">
        <v>1011</v>
      </c>
      <c r="F8" s="21" t="s">
        <v>1054</v>
      </c>
      <c r="G8" s="7" t="s">
        <v>1055</v>
      </c>
      <c r="H8" s="7">
        <v>0.0</v>
      </c>
      <c r="I8" s="7" t="s">
        <v>1056</v>
      </c>
      <c r="J8" s="7">
        <v>0.0</v>
      </c>
      <c r="K8" s="7" t="s">
        <v>1057</v>
      </c>
      <c r="L8" s="7">
        <v>0.0</v>
      </c>
      <c r="M8" s="7" t="s">
        <v>1058</v>
      </c>
      <c r="N8" s="7">
        <v>0.0</v>
      </c>
      <c r="O8" s="7" t="s">
        <v>1059</v>
      </c>
      <c r="P8" s="7">
        <v>0.0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ht="15.75" customHeight="1">
      <c r="A9" s="5">
        <v>1128.0</v>
      </c>
      <c r="B9" s="5" t="s">
        <v>47</v>
      </c>
      <c r="C9" s="5" t="str">
        <f t="shared" si="1"/>
        <v>HDS-08_POINT TYPE_NEAR TANK -07</v>
      </c>
      <c r="D9" s="5" t="s">
        <v>1060</v>
      </c>
      <c r="E9" s="22" t="s">
        <v>1033</v>
      </c>
      <c r="F9" s="21" t="s">
        <v>1061</v>
      </c>
      <c r="G9" s="7" t="s">
        <v>1062</v>
      </c>
      <c r="H9" s="7">
        <v>0.0</v>
      </c>
      <c r="I9" s="7" t="s">
        <v>1063</v>
      </c>
      <c r="J9" s="7">
        <v>0.0</v>
      </c>
      <c r="K9" s="7" t="s">
        <v>1064</v>
      </c>
      <c r="L9" s="7">
        <v>0.0</v>
      </c>
      <c r="M9" s="7" t="s">
        <v>1065</v>
      </c>
      <c r="N9" s="7">
        <v>0.0</v>
      </c>
      <c r="O9" s="7" t="s">
        <v>1066</v>
      </c>
      <c r="P9" s="7">
        <v>0.0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ht="15.75" customHeight="1">
      <c r="A10" s="5">
        <v>1128.0</v>
      </c>
      <c r="B10" s="5" t="s">
        <v>47</v>
      </c>
      <c r="C10" s="5" t="str">
        <f t="shared" si="1"/>
        <v>HDS-09_OPEN PATH_NEAR TANK - 20</v>
      </c>
      <c r="D10" s="5" t="s">
        <v>1067</v>
      </c>
      <c r="E10" s="22" t="s">
        <v>1068</v>
      </c>
      <c r="F10" s="21" t="s">
        <v>1069</v>
      </c>
      <c r="G10" s="7" t="s">
        <v>1070</v>
      </c>
      <c r="H10" s="7">
        <v>0.0</v>
      </c>
      <c r="I10" s="7" t="s">
        <v>1071</v>
      </c>
      <c r="J10" s="7">
        <v>0.0</v>
      </c>
      <c r="K10" s="7" t="s">
        <v>1072</v>
      </c>
      <c r="L10" s="7">
        <v>0.0</v>
      </c>
      <c r="M10" s="7" t="s">
        <v>1073</v>
      </c>
      <c r="N10" s="7">
        <v>0.0</v>
      </c>
      <c r="O10" s="7" t="s">
        <v>1074</v>
      </c>
      <c r="P10" s="7">
        <v>0.0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ht="15.75" customHeight="1">
      <c r="A11" s="5">
        <v>1128.0</v>
      </c>
      <c r="B11" s="5" t="s">
        <v>47</v>
      </c>
      <c r="C11" s="5" t="str">
        <f t="shared" si="1"/>
        <v>HDS-10_POINT TYPE_NEAR TANK - 23</v>
      </c>
      <c r="D11" s="5" t="s">
        <v>1075</v>
      </c>
      <c r="E11" s="22" t="s">
        <v>1033</v>
      </c>
      <c r="F11" s="21" t="s">
        <v>1076</v>
      </c>
      <c r="G11" s="7" t="s">
        <v>1077</v>
      </c>
      <c r="H11" s="7">
        <v>0.0</v>
      </c>
      <c r="I11" s="7" t="s">
        <v>1078</v>
      </c>
      <c r="J11" s="7">
        <v>0.0</v>
      </c>
      <c r="K11" s="7" t="s">
        <v>1079</v>
      </c>
      <c r="L11" s="7">
        <v>0.0</v>
      </c>
      <c r="M11" s="7" t="s">
        <v>1080</v>
      </c>
      <c r="N11" s="7">
        <v>0.0</v>
      </c>
      <c r="O11" s="7" t="s">
        <v>1081</v>
      </c>
      <c r="P11" s="7">
        <v>0.0</v>
      </c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ht="15.75" customHeight="1">
      <c r="A12" s="5">
        <v>1128.0</v>
      </c>
      <c r="B12" s="5" t="s">
        <v>47</v>
      </c>
      <c r="C12" s="5" t="str">
        <f t="shared" si="1"/>
        <v>HDS-11_OPEN PATH_NEAR UG PUMP HOUSE</v>
      </c>
      <c r="D12" s="5" t="s">
        <v>1082</v>
      </c>
      <c r="E12" s="22" t="s">
        <v>1068</v>
      </c>
      <c r="F12" s="21" t="s">
        <v>1083</v>
      </c>
      <c r="G12" s="7" t="s">
        <v>1084</v>
      </c>
      <c r="H12" s="7">
        <v>0.0</v>
      </c>
      <c r="I12" s="7" t="s">
        <v>1085</v>
      </c>
      <c r="J12" s="7">
        <v>0.0</v>
      </c>
      <c r="K12" s="7" t="s">
        <v>1086</v>
      </c>
      <c r="L12" s="7">
        <v>0.0</v>
      </c>
      <c r="M12" s="7" t="s">
        <v>1087</v>
      </c>
      <c r="N12" s="7">
        <v>0.0</v>
      </c>
      <c r="O12" s="7" t="s">
        <v>1088</v>
      </c>
      <c r="P12" s="7">
        <v>0.0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ht="15.75" customHeight="1">
      <c r="A13" s="5">
        <v>1128.0</v>
      </c>
      <c r="B13" s="5" t="s">
        <v>47</v>
      </c>
      <c r="C13" s="5" t="str">
        <f t="shared" si="1"/>
        <v>HDS-12_OPEN PATH_NEAR TK-5</v>
      </c>
      <c r="D13" s="5" t="s">
        <v>1089</v>
      </c>
      <c r="E13" s="22" t="s">
        <v>1068</v>
      </c>
      <c r="F13" s="21" t="s">
        <v>1090</v>
      </c>
      <c r="G13" s="7" t="s">
        <v>1091</v>
      </c>
      <c r="H13" s="7">
        <v>0.0</v>
      </c>
      <c r="I13" s="7" t="s">
        <v>1092</v>
      </c>
      <c r="J13" s="7">
        <v>0.0</v>
      </c>
      <c r="K13" s="7" t="s">
        <v>1093</v>
      </c>
      <c r="L13" s="7">
        <v>0.0</v>
      </c>
      <c r="M13" s="7" t="s">
        <v>1094</v>
      </c>
      <c r="N13" s="7">
        <v>0.0</v>
      </c>
      <c r="O13" s="7" t="s">
        <v>1095</v>
      </c>
      <c r="P13" s="7">
        <v>0.0</v>
      </c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ht="15.75" customHeight="1">
      <c r="A14" s="5">
        <v>1128.0</v>
      </c>
      <c r="B14" s="5" t="s">
        <v>47</v>
      </c>
      <c r="C14" s="5" t="str">
        <f t="shared" si="1"/>
        <v>HDS-13_POINT TYPE_NEW TWD PH SUM</v>
      </c>
      <c r="D14" s="5" t="s">
        <v>1096</v>
      </c>
      <c r="E14" s="22" t="s">
        <v>1033</v>
      </c>
      <c r="F14" s="21" t="s">
        <v>1097</v>
      </c>
      <c r="G14" s="7" t="s">
        <v>1098</v>
      </c>
      <c r="H14" s="7">
        <v>0.0</v>
      </c>
      <c r="I14" s="7" t="s">
        <v>1099</v>
      </c>
      <c r="J14" s="7">
        <v>0.0</v>
      </c>
      <c r="K14" s="7" t="s">
        <v>1100</v>
      </c>
      <c r="L14" s="7">
        <v>0.0</v>
      </c>
      <c r="M14" s="7" t="s">
        <v>1101</v>
      </c>
      <c r="N14" s="7">
        <v>0.0</v>
      </c>
      <c r="O14" s="7" t="s">
        <v>1102</v>
      </c>
      <c r="P14" s="7">
        <v>0.0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ht="15.75" customHeight="1">
      <c r="A15" s="5">
        <v>1128.0</v>
      </c>
      <c r="B15" s="5" t="s">
        <v>47</v>
      </c>
      <c r="C15" s="5" t="str">
        <f t="shared" si="1"/>
        <v>HDS-14_POINT TYPE_TLF PH SUM</v>
      </c>
      <c r="D15" s="5" t="s">
        <v>1103</v>
      </c>
      <c r="E15" s="22" t="s">
        <v>1033</v>
      </c>
      <c r="F15" s="21" t="s">
        <v>1104</v>
      </c>
      <c r="G15" s="7" t="s">
        <v>1105</v>
      </c>
      <c r="H15" s="7">
        <v>0.0</v>
      </c>
      <c r="I15" s="7" t="s">
        <v>1106</v>
      </c>
      <c r="J15" s="7">
        <v>0.0</v>
      </c>
      <c r="K15" s="7" t="s">
        <v>1107</v>
      </c>
      <c r="L15" s="7">
        <v>0.0</v>
      </c>
      <c r="M15" s="7" t="s">
        <v>1108</v>
      </c>
      <c r="N15" s="7">
        <v>0.0</v>
      </c>
      <c r="O15" s="7" t="s">
        <v>1109</v>
      </c>
      <c r="P15" s="7">
        <v>0.0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ht="15.75" customHeight="1">
      <c r="A16" s="5">
        <v>1128.0</v>
      </c>
      <c r="B16" s="5" t="s">
        <v>47</v>
      </c>
      <c r="C16" s="5" t="str">
        <f t="shared" si="1"/>
        <v>HDS-15_POINT TYPE_OLD TWD PH SUM</v>
      </c>
      <c r="D16" s="5" t="s">
        <v>1110</v>
      </c>
      <c r="E16" s="22" t="s">
        <v>1033</v>
      </c>
      <c r="F16" s="21" t="s">
        <v>1111</v>
      </c>
      <c r="G16" s="7" t="s">
        <v>1112</v>
      </c>
      <c r="H16" s="7">
        <v>0.0</v>
      </c>
      <c r="I16" s="7" t="s">
        <v>1113</v>
      </c>
      <c r="J16" s="7">
        <v>0.0</v>
      </c>
      <c r="K16" s="7" t="s">
        <v>1114</v>
      </c>
      <c r="L16" s="7">
        <v>0.0</v>
      </c>
      <c r="M16" s="7" t="s">
        <v>1115</v>
      </c>
      <c r="N16" s="7">
        <v>0.0</v>
      </c>
      <c r="O16" s="7" t="s">
        <v>1116</v>
      </c>
      <c r="P16" s="7">
        <v>0.0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35.38"/>
  </cols>
  <sheetData>
    <row r="1" ht="15.75" customHeight="1">
      <c r="A1" s="15" t="s">
        <v>0</v>
      </c>
      <c r="B1" s="15" t="s">
        <v>1</v>
      </c>
      <c r="C1" s="15" t="s">
        <v>1117</v>
      </c>
      <c r="D1" s="16" t="s">
        <v>1118</v>
      </c>
      <c r="E1" s="17" t="s">
        <v>1119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5.75" customHeight="1">
      <c r="A2" s="5">
        <v>1128.0</v>
      </c>
      <c r="B2" s="5" t="s">
        <v>47</v>
      </c>
      <c r="C2" s="5" t="s">
        <v>1120</v>
      </c>
      <c r="D2" s="7" t="s">
        <v>1121</v>
      </c>
      <c r="E2" s="7">
        <v>0.0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5.75" customHeight="1">
      <c r="A3" s="5">
        <v>1128.0</v>
      </c>
      <c r="B3" s="5" t="s">
        <v>47</v>
      </c>
      <c r="C3" s="5" t="s">
        <v>1122</v>
      </c>
      <c r="D3" s="7" t="s">
        <v>1123</v>
      </c>
      <c r="E3" s="7">
        <v>0.0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5.75" customHeight="1">
      <c r="A4" s="5">
        <v>1128.0</v>
      </c>
      <c r="B4" s="5" t="s">
        <v>47</v>
      </c>
      <c r="C4" s="5" t="s">
        <v>1124</v>
      </c>
      <c r="D4" s="7" t="s">
        <v>1125</v>
      </c>
      <c r="E4" s="7">
        <v>0.0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5.75" customHeight="1">
      <c r="A5" s="5">
        <v>1128.0</v>
      </c>
      <c r="B5" s="5" t="s">
        <v>47</v>
      </c>
      <c r="C5" s="5" t="s">
        <v>1126</v>
      </c>
      <c r="D5" s="7" t="s">
        <v>1127</v>
      </c>
      <c r="E5" s="7">
        <v>0.0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5.7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5.7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9.88"/>
    <col customWidth="1" min="4" max="4" width="25.88"/>
    <col customWidth="1" min="6" max="6" width="26.88"/>
    <col customWidth="1" min="8" max="8" width="28.13"/>
  </cols>
  <sheetData>
    <row r="1" ht="15.75" customHeight="1">
      <c r="A1" s="15" t="s">
        <v>0</v>
      </c>
      <c r="B1" s="15" t="s">
        <v>1</v>
      </c>
      <c r="C1" s="15" t="s">
        <v>1128</v>
      </c>
      <c r="D1" s="16" t="s">
        <v>1129</v>
      </c>
      <c r="E1" s="17" t="s">
        <v>1130</v>
      </c>
      <c r="F1" s="16" t="s">
        <v>1131</v>
      </c>
      <c r="G1" s="17" t="s">
        <v>1132</v>
      </c>
      <c r="H1" s="16" t="s">
        <v>1133</v>
      </c>
      <c r="I1" s="17" t="s">
        <v>7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ht="15.75" customHeight="1">
      <c r="A2" s="5">
        <v>1128.0</v>
      </c>
      <c r="B2" s="5" t="s">
        <v>47</v>
      </c>
      <c r="C2" s="5" t="s">
        <v>1134</v>
      </c>
      <c r="D2" s="7" t="s">
        <v>1135</v>
      </c>
      <c r="E2" s="7">
        <v>0.0</v>
      </c>
      <c r="F2" s="7" t="s">
        <v>1136</v>
      </c>
      <c r="G2" s="7">
        <v>0.0</v>
      </c>
      <c r="H2" s="7" t="s">
        <v>1137</v>
      </c>
      <c r="I2" s="7">
        <v>1.0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ht="15.75" customHeight="1">
      <c r="A3" s="5">
        <v>1128.0</v>
      </c>
      <c r="B3" s="5" t="s">
        <v>47</v>
      </c>
      <c r="C3" s="5" t="s">
        <v>1138</v>
      </c>
      <c r="D3" s="7" t="s">
        <v>1139</v>
      </c>
      <c r="E3" s="7">
        <v>0.0</v>
      </c>
      <c r="F3" s="7" t="s">
        <v>1140</v>
      </c>
      <c r="G3" s="7">
        <v>0.0</v>
      </c>
      <c r="H3" s="7" t="s">
        <v>1141</v>
      </c>
      <c r="I3" s="7">
        <v>1.0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ht="15.75" customHeight="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ht="15.7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ht="15.7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ht="15.7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4.0"/>
    <col customWidth="1" min="5" max="5" width="27.13"/>
    <col customWidth="1" min="6" max="6" width="37.63"/>
    <col customWidth="1" min="7" max="7" width="11.5"/>
  </cols>
  <sheetData>
    <row r="1" ht="15.75" customHeight="1">
      <c r="A1" s="15" t="s">
        <v>0</v>
      </c>
      <c r="B1" s="15" t="s">
        <v>1</v>
      </c>
      <c r="C1" s="15" t="s">
        <v>2</v>
      </c>
      <c r="D1" s="15" t="s">
        <v>1142</v>
      </c>
      <c r="E1" s="15" t="s">
        <v>1143</v>
      </c>
      <c r="F1" s="16" t="s">
        <v>1144</v>
      </c>
      <c r="G1" s="17" t="s">
        <v>1145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ht="15.75" customHeight="1">
      <c r="A2" s="5">
        <v>1128.0</v>
      </c>
      <c r="B2" s="5" t="s">
        <v>47</v>
      </c>
      <c r="C2" s="5" t="str">
        <f t="shared" ref="C2:C14" si="1">CONCATENATE(D2,"_",E2)</f>
        <v>Hooter1_ANY_HOOTER_FOR_HCD_FIELD</v>
      </c>
      <c r="D2" s="5" t="s">
        <v>1146</v>
      </c>
      <c r="E2" s="4" t="s">
        <v>1147</v>
      </c>
      <c r="F2" s="23" t="s">
        <v>1148</v>
      </c>
      <c r="G2" s="7">
        <v>0.0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15.75" customHeight="1">
      <c r="A3" s="5">
        <v>1128.0</v>
      </c>
      <c r="B3" s="5" t="s">
        <v>47</v>
      </c>
      <c r="C3" s="5" t="str">
        <f t="shared" si="1"/>
        <v>Hooter2_HOOTER_ACK</v>
      </c>
      <c r="D3" s="5" t="s">
        <v>1149</v>
      </c>
      <c r="E3" s="4" t="s">
        <v>1150</v>
      </c>
      <c r="F3" s="23" t="s">
        <v>1151</v>
      </c>
      <c r="G3" s="7">
        <v>0.0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5.75" customHeight="1">
      <c r="A4" s="5">
        <v>1128.0</v>
      </c>
      <c r="B4" s="5" t="s">
        <v>47</v>
      </c>
      <c r="C4" s="5" t="str">
        <f t="shared" si="1"/>
        <v>Hooter3_HOOTER_ACK_STATUS</v>
      </c>
      <c r="D4" s="5" t="s">
        <v>1152</v>
      </c>
      <c r="E4" s="4" t="s">
        <v>1153</v>
      </c>
      <c r="F4" s="23" t="s">
        <v>1154</v>
      </c>
      <c r="G4" s="7">
        <v>0.0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5.75" customHeight="1">
      <c r="A5" s="5">
        <v>1128.0</v>
      </c>
      <c r="B5" s="5" t="s">
        <v>47</v>
      </c>
      <c r="C5" s="5" t="str">
        <f t="shared" si="1"/>
        <v>Hooter4_HOOTER_FIELD_1</v>
      </c>
      <c r="D5" s="5" t="s">
        <v>1155</v>
      </c>
      <c r="E5" s="4" t="s">
        <v>1156</v>
      </c>
      <c r="F5" s="23" t="s">
        <v>1157</v>
      </c>
      <c r="G5" s="7">
        <v>0.0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15.75" customHeight="1">
      <c r="A6" s="5">
        <v>1128.0</v>
      </c>
      <c r="B6" s="5" t="s">
        <v>47</v>
      </c>
      <c r="C6" s="5" t="str">
        <f t="shared" si="1"/>
        <v>Hooter5_HOOTER_FIELD_2</v>
      </c>
      <c r="D6" s="5" t="s">
        <v>1158</v>
      </c>
      <c r="E6" s="4" t="s">
        <v>1159</v>
      </c>
      <c r="F6" s="23" t="s">
        <v>1160</v>
      </c>
      <c r="G6" s="7">
        <v>0.0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5.75" customHeight="1">
      <c r="A7" s="5">
        <v>1128.0</v>
      </c>
      <c r="B7" s="5" t="s">
        <v>47</v>
      </c>
      <c r="C7" s="5" t="str">
        <f t="shared" si="1"/>
        <v>Hooter6_HOOTER_FIELD_3</v>
      </c>
      <c r="D7" s="5" t="s">
        <v>1161</v>
      </c>
      <c r="E7" s="4" t="s">
        <v>1162</v>
      </c>
      <c r="F7" s="23" t="s">
        <v>1163</v>
      </c>
      <c r="G7" s="7">
        <v>0.0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5.75" customHeight="1">
      <c r="A8" s="5">
        <v>1128.0</v>
      </c>
      <c r="B8" s="5" t="s">
        <v>47</v>
      </c>
      <c r="C8" s="5" t="str">
        <f t="shared" si="1"/>
        <v>Hooter7_HOOTER_FIELD_4</v>
      </c>
      <c r="D8" s="5" t="s">
        <v>1164</v>
      </c>
      <c r="E8" s="4" t="s">
        <v>1165</v>
      </c>
      <c r="F8" s="23" t="s">
        <v>1166</v>
      </c>
      <c r="G8" s="7">
        <v>0.0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ht="15.75" customHeight="1">
      <c r="A9" s="5">
        <v>1128.0</v>
      </c>
      <c r="B9" s="5" t="s">
        <v>47</v>
      </c>
      <c r="C9" s="5" t="str">
        <f t="shared" si="1"/>
        <v>Hooter8_HOOTER_FOR_ESD_CR</v>
      </c>
      <c r="D9" s="5" t="s">
        <v>1167</v>
      </c>
      <c r="E9" s="4" t="s">
        <v>1168</v>
      </c>
      <c r="F9" s="23" t="s">
        <v>1169</v>
      </c>
      <c r="G9" s="7">
        <v>0.0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ht="15.75" customHeight="1">
      <c r="A10" s="5">
        <v>1128.0</v>
      </c>
      <c r="B10" s="5" t="s">
        <v>47</v>
      </c>
      <c r="C10" s="5" t="str">
        <f t="shared" si="1"/>
        <v>Hooter9_HOOTER_FOR_HC_CR</v>
      </c>
      <c r="D10" s="5" t="s">
        <v>1170</v>
      </c>
      <c r="E10" s="4" t="s">
        <v>1171</v>
      </c>
      <c r="F10" s="23" t="s">
        <v>1172</v>
      </c>
      <c r="G10" s="7">
        <v>0.0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ht="15.75" customHeight="1">
      <c r="A11" s="5">
        <v>1128.0</v>
      </c>
      <c r="B11" s="5" t="s">
        <v>47</v>
      </c>
      <c r="C11" s="5" t="str">
        <f t="shared" si="1"/>
        <v>Hooter10_HOOTER_FOR_RIMSEAL_CR</v>
      </c>
      <c r="D11" s="5" t="s">
        <v>1173</v>
      </c>
      <c r="E11" s="4" t="s">
        <v>1174</v>
      </c>
      <c r="F11" s="23" t="s">
        <v>1175</v>
      </c>
      <c r="G11" s="7">
        <v>0.0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ht="15.75" customHeight="1">
      <c r="A12" s="5">
        <v>1128.0</v>
      </c>
      <c r="B12" s="5" t="s">
        <v>47</v>
      </c>
      <c r="C12" s="5" t="str">
        <f t="shared" si="1"/>
        <v>Hooter11_HOOTER_RESET</v>
      </c>
      <c r="D12" s="5" t="s">
        <v>1176</v>
      </c>
      <c r="E12" s="4" t="s">
        <v>1177</v>
      </c>
      <c r="F12" s="23" t="s">
        <v>1178</v>
      </c>
      <c r="G12" s="7">
        <v>0.0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ht="15.75" customHeight="1">
      <c r="A13" s="5">
        <v>1128.0</v>
      </c>
      <c r="B13" s="5" t="s">
        <v>47</v>
      </c>
      <c r="C13" s="5" t="str">
        <f t="shared" si="1"/>
        <v>Hooter12_HOOTER_RESET_STATUS</v>
      </c>
      <c r="D13" s="5" t="s">
        <v>1179</v>
      </c>
      <c r="E13" s="4" t="s">
        <v>1180</v>
      </c>
      <c r="F13" s="23" t="s">
        <v>1181</v>
      </c>
      <c r="G13" s="7">
        <v>0.0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ht="15.75" customHeight="1">
      <c r="A14" s="5">
        <v>1128.0</v>
      </c>
      <c r="B14" s="5" t="s">
        <v>47</v>
      </c>
      <c r="C14" s="5" t="str">
        <f t="shared" si="1"/>
        <v>Hooter13_HOOTER_STATUS</v>
      </c>
      <c r="D14" s="5" t="s">
        <v>1182</v>
      </c>
      <c r="E14" s="4" t="s">
        <v>1183</v>
      </c>
      <c r="F14" s="23" t="s">
        <v>1184</v>
      </c>
      <c r="G14" s="7">
        <v>0.0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41.38"/>
    <col customWidth="1" min="5" max="5" width="15.88"/>
    <col customWidth="1" min="6" max="6" width="34.63"/>
    <col customWidth="1" min="7" max="7" width="24.13"/>
    <col customWidth="1" min="9" max="9" width="30.63"/>
  </cols>
  <sheetData>
    <row r="1" ht="15.75" customHeight="1">
      <c r="A1" s="15" t="s">
        <v>0</v>
      </c>
      <c r="B1" s="15" t="s">
        <v>1</v>
      </c>
      <c r="C1" s="15" t="s">
        <v>2</v>
      </c>
      <c r="D1" s="15" t="s">
        <v>1185</v>
      </c>
      <c r="E1" s="15" t="s">
        <v>1186</v>
      </c>
      <c r="F1" s="15" t="s">
        <v>1</v>
      </c>
      <c r="G1" s="24" t="s">
        <v>1187</v>
      </c>
      <c r="H1" s="25" t="s">
        <v>1188</v>
      </c>
      <c r="I1" s="24" t="s">
        <v>1189</v>
      </c>
      <c r="J1" s="25" t="s">
        <v>1190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ht="15.75" customHeight="1">
      <c r="A2" s="5">
        <v>1128.0</v>
      </c>
      <c r="B2" s="5" t="s">
        <v>47</v>
      </c>
      <c r="C2" s="5" t="str">
        <f t="shared" ref="C2:C21" si="1">CONCATENATE(D2,"_",F2)</f>
        <v>ESD-01_OUTSIDE S AND D BUILDING</v>
      </c>
      <c r="D2" s="5" t="s">
        <v>1191</v>
      </c>
      <c r="E2" s="5" t="s">
        <v>1192</v>
      </c>
      <c r="F2" s="5" t="s">
        <v>1193</v>
      </c>
      <c r="G2" s="7" t="s">
        <v>1194</v>
      </c>
      <c r="H2" s="7">
        <v>0.0</v>
      </c>
      <c r="I2" s="7" t="s">
        <v>1195</v>
      </c>
      <c r="J2" s="7">
        <v>0.0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15.75" customHeight="1">
      <c r="A3" s="5">
        <v>1128.0</v>
      </c>
      <c r="B3" s="5" t="s">
        <v>47</v>
      </c>
      <c r="C3" s="5" t="str">
        <f t="shared" si="1"/>
        <v>ESD-02_OUTSIDE CONTROL ROOM and LIC ROOM</v>
      </c>
      <c r="D3" s="5" t="s">
        <v>1196</v>
      </c>
      <c r="E3" s="5" t="s">
        <v>1197</v>
      </c>
      <c r="F3" s="5" t="s">
        <v>1198</v>
      </c>
      <c r="G3" s="7" t="s">
        <v>1199</v>
      </c>
      <c r="H3" s="7">
        <v>0.0</v>
      </c>
      <c r="I3" s="7" t="s">
        <v>1200</v>
      </c>
      <c r="J3" s="7">
        <v>0.0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5.75" customHeight="1">
      <c r="A4" s="5">
        <v>1128.0</v>
      </c>
      <c r="B4" s="5" t="s">
        <v>47</v>
      </c>
      <c r="C4" s="5" t="str">
        <f t="shared" si="1"/>
        <v>ESD-03_TLF GANTRY BAY NO 12 AND 13</v>
      </c>
      <c r="D4" s="5" t="s">
        <v>1201</v>
      </c>
      <c r="E4" s="5" t="s">
        <v>1202</v>
      </c>
      <c r="F4" s="5" t="s">
        <v>1203</v>
      </c>
      <c r="G4" s="7" t="s">
        <v>1204</v>
      </c>
      <c r="H4" s="7">
        <v>0.0</v>
      </c>
      <c r="I4" s="7" t="s">
        <v>1205</v>
      </c>
      <c r="J4" s="7">
        <v>0.0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5.75" customHeight="1">
      <c r="A5" s="5">
        <v>1128.0</v>
      </c>
      <c r="B5" s="5" t="s">
        <v>47</v>
      </c>
      <c r="C5" s="5" t="str">
        <f t="shared" si="1"/>
        <v>ESD-04_NOT USED6</v>
      </c>
      <c r="D5" s="5" t="s">
        <v>1206</v>
      </c>
      <c r="E5" s="5" t="s">
        <v>1207</v>
      </c>
      <c r="F5" s="5" t="s">
        <v>1207</v>
      </c>
      <c r="G5" s="7" t="s">
        <v>1208</v>
      </c>
      <c r="H5" s="7">
        <v>0.0</v>
      </c>
      <c r="I5" s="7" t="s">
        <v>1209</v>
      </c>
      <c r="J5" s="7">
        <v>0.0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15.75" customHeight="1">
      <c r="A6" s="5">
        <v>1128.0</v>
      </c>
      <c r="B6" s="5" t="s">
        <v>47</v>
      </c>
      <c r="C6" s="5" t="str">
        <f t="shared" si="1"/>
        <v>ESD-05_MCC ROOM</v>
      </c>
      <c r="D6" s="5" t="s">
        <v>1210</v>
      </c>
      <c r="E6" s="5" t="s">
        <v>1211</v>
      </c>
      <c r="F6" s="5" t="s">
        <v>1212</v>
      </c>
      <c r="G6" s="7" t="s">
        <v>1213</v>
      </c>
      <c r="H6" s="7">
        <v>0.0</v>
      </c>
      <c r="I6" s="7" t="s">
        <v>1214</v>
      </c>
      <c r="J6" s="7">
        <v>0.0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5.75" customHeight="1">
      <c r="A7" s="5">
        <v>1128.0</v>
      </c>
      <c r="B7" s="5" t="s">
        <v>47</v>
      </c>
      <c r="C7" s="5" t="str">
        <f t="shared" si="1"/>
        <v>ESD-08_TLF PUMP HOUSE</v>
      </c>
      <c r="D7" s="5" t="s">
        <v>1215</v>
      </c>
      <c r="E7" s="5" t="s">
        <v>1216</v>
      </c>
      <c r="F7" s="5" t="s">
        <v>1054</v>
      </c>
      <c r="G7" s="7" t="s">
        <v>1217</v>
      </c>
      <c r="H7" s="7">
        <v>0.0</v>
      </c>
      <c r="I7" s="7" t="s">
        <v>1218</v>
      </c>
      <c r="J7" s="7">
        <v>0.0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5.75" customHeight="1">
      <c r="A8" s="5">
        <v>1128.0</v>
      </c>
      <c r="B8" s="5" t="s">
        <v>47</v>
      </c>
      <c r="C8" s="5" t="str">
        <f t="shared" si="1"/>
        <v>ESD-09_TLF GANTRY BAY NO 4 AND 5</v>
      </c>
      <c r="D8" s="5" t="s">
        <v>1219</v>
      </c>
      <c r="E8" s="5" t="s">
        <v>1220</v>
      </c>
      <c r="F8" s="5" t="s">
        <v>1221</v>
      </c>
      <c r="G8" s="7" t="s">
        <v>1222</v>
      </c>
      <c r="H8" s="7">
        <v>0.0</v>
      </c>
      <c r="I8" s="7" t="s">
        <v>1223</v>
      </c>
      <c r="J8" s="7">
        <v>0.0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ht="15.75" customHeight="1">
      <c r="A9" s="5">
        <v>1128.0</v>
      </c>
      <c r="B9" s="5" t="s">
        <v>47</v>
      </c>
      <c r="C9" s="5" t="str">
        <f t="shared" si="1"/>
        <v>ESD-10_NEAR TANK - 01</v>
      </c>
      <c r="D9" s="5" t="s">
        <v>1224</v>
      </c>
      <c r="E9" s="5" t="s">
        <v>1225</v>
      </c>
      <c r="F9" s="5" t="s">
        <v>1026</v>
      </c>
      <c r="G9" s="7" t="s">
        <v>1226</v>
      </c>
      <c r="H9" s="7">
        <v>0.0</v>
      </c>
      <c r="I9" s="7" t="s">
        <v>1227</v>
      </c>
      <c r="J9" s="7">
        <v>0.0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ht="15.75" customHeight="1">
      <c r="A10" s="5">
        <v>1128.0</v>
      </c>
      <c r="B10" s="5" t="s">
        <v>47</v>
      </c>
      <c r="C10" s="5" t="str">
        <f t="shared" si="1"/>
        <v>ESD-11_FRONT OF TK-03</v>
      </c>
      <c r="D10" s="5" t="s">
        <v>1228</v>
      </c>
      <c r="E10" s="5" t="s">
        <v>1229</v>
      </c>
      <c r="F10" s="5" t="s">
        <v>1230</v>
      </c>
      <c r="G10" s="7" t="s">
        <v>1231</v>
      </c>
      <c r="H10" s="7">
        <v>0.0</v>
      </c>
      <c r="I10" s="7" t="s">
        <v>1232</v>
      </c>
      <c r="J10" s="7">
        <v>0.0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ht="15.75" customHeight="1">
      <c r="A11" s="5">
        <v>1128.0</v>
      </c>
      <c r="B11" s="5" t="s">
        <v>47</v>
      </c>
      <c r="C11" s="5" t="str">
        <f t="shared" si="1"/>
        <v>ESD-12_BEHIND TK-03</v>
      </c>
      <c r="D11" s="5" t="s">
        <v>1233</v>
      </c>
      <c r="E11" s="5" t="s">
        <v>1234</v>
      </c>
      <c r="F11" s="5" t="s">
        <v>1235</v>
      </c>
      <c r="G11" s="7" t="s">
        <v>1236</v>
      </c>
      <c r="H11" s="7">
        <v>0.0</v>
      </c>
      <c r="I11" s="7" t="s">
        <v>1237</v>
      </c>
      <c r="J11" s="7">
        <v>0.0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ht="15.75" customHeight="1">
      <c r="A12" s="5">
        <v>1128.0</v>
      </c>
      <c r="B12" s="5" t="s">
        <v>47</v>
      </c>
      <c r="C12" s="5" t="str">
        <f t="shared" si="1"/>
        <v>ESD-13_TWD PUMP HOUSE</v>
      </c>
      <c r="D12" s="5" t="s">
        <v>1238</v>
      </c>
      <c r="E12" s="5" t="s">
        <v>1239</v>
      </c>
      <c r="F12" s="5" t="s">
        <v>1240</v>
      </c>
      <c r="G12" s="7" t="s">
        <v>1241</v>
      </c>
      <c r="H12" s="7">
        <v>0.0</v>
      </c>
      <c r="I12" s="7" t="s">
        <v>1242</v>
      </c>
      <c r="J12" s="7">
        <v>0.0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ht="15.75" customHeight="1">
      <c r="A13" s="5">
        <v>1128.0</v>
      </c>
      <c r="B13" s="5" t="s">
        <v>47</v>
      </c>
      <c r="C13" s="5" t="str">
        <f t="shared" si="1"/>
        <v>ESD-16_CENTRAL ESD</v>
      </c>
      <c r="D13" s="5" t="s">
        <v>1243</v>
      </c>
      <c r="E13" s="5" t="s">
        <v>1244</v>
      </c>
      <c r="F13" s="5" t="s">
        <v>1245</v>
      </c>
      <c r="G13" s="7" t="s">
        <v>1246</v>
      </c>
      <c r="H13" s="7">
        <v>0.0</v>
      </c>
      <c r="I13" s="11"/>
      <c r="J13" s="7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ht="15.75" customHeight="1">
      <c r="A14" s="5">
        <v>1128.0</v>
      </c>
      <c r="B14" s="5" t="s">
        <v>47</v>
      </c>
      <c r="C14" s="5" t="str">
        <f t="shared" si="1"/>
        <v>ESD-17_ESD DUE TO RADAR RELAY</v>
      </c>
      <c r="D14" s="5" t="s">
        <v>1247</v>
      </c>
      <c r="E14" s="5" t="s">
        <v>1248</v>
      </c>
      <c r="F14" s="5" t="s">
        <v>1249</v>
      </c>
      <c r="G14" s="7" t="s">
        <v>1250</v>
      </c>
      <c r="H14" s="7">
        <v>0.0</v>
      </c>
      <c r="I14" s="11"/>
      <c r="J14" s="7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ht="15.75" customHeight="1">
      <c r="A15" s="5">
        <v>1128.0</v>
      </c>
      <c r="B15" s="5" t="s">
        <v>47</v>
      </c>
      <c r="C15" s="5" t="str">
        <f t="shared" si="1"/>
        <v>ESD-18_ESD DUE TO VIBRATING FORK</v>
      </c>
      <c r="D15" s="5" t="s">
        <v>1251</v>
      </c>
      <c r="E15" s="5" t="s">
        <v>1252</v>
      </c>
      <c r="F15" s="5" t="s">
        <v>1253</v>
      </c>
      <c r="G15" s="7" t="s">
        <v>1254</v>
      </c>
      <c r="H15" s="7">
        <v>0.0</v>
      </c>
      <c r="I15" s="11"/>
      <c r="J15" s="7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ht="15.75" customHeight="1">
      <c r="A16" s="5">
        <v>1128.0</v>
      </c>
      <c r="B16" s="5" t="s">
        <v>47</v>
      </c>
      <c r="C16" s="5" t="str">
        <f t="shared" si="1"/>
        <v>ESD-19_ESD FROM PIPELINE</v>
      </c>
      <c r="D16" s="5" t="s">
        <v>1255</v>
      </c>
      <c r="E16" s="5" t="s">
        <v>1256</v>
      </c>
      <c r="F16" s="5" t="s">
        <v>1257</v>
      </c>
      <c r="G16" s="7" t="s">
        <v>1258</v>
      </c>
      <c r="H16" s="7">
        <v>0.0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5">
        <v>1128.0</v>
      </c>
      <c r="B17" s="5" t="s">
        <v>47</v>
      </c>
      <c r="C17" s="5" t="str">
        <f t="shared" si="1"/>
        <v>ESD-25_IN FRONT OF TK-25</v>
      </c>
      <c r="D17" s="5" t="s">
        <v>1259</v>
      </c>
      <c r="E17" s="5" t="s">
        <v>1260</v>
      </c>
      <c r="F17" s="5" t="s">
        <v>1261</v>
      </c>
      <c r="G17" s="7" t="s">
        <v>1262</v>
      </c>
      <c r="H17" s="7">
        <v>0.0</v>
      </c>
      <c r="I17" s="7" t="s">
        <v>1263</v>
      </c>
      <c r="J17" s="7">
        <v>0.0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5">
        <v>1128.0</v>
      </c>
      <c r="B18" s="5" t="s">
        <v>47</v>
      </c>
      <c r="C18" s="5" t="str">
        <f t="shared" si="1"/>
        <v>ESD-26_IN FRONT OF TK-24</v>
      </c>
      <c r="D18" s="5" t="s">
        <v>1264</v>
      </c>
      <c r="E18" s="5" t="s">
        <v>1265</v>
      </c>
      <c r="F18" s="5" t="s">
        <v>1266</v>
      </c>
      <c r="G18" s="7" t="s">
        <v>1267</v>
      </c>
      <c r="H18" s="7">
        <v>0.0</v>
      </c>
      <c r="I18" s="7" t="s">
        <v>1268</v>
      </c>
      <c r="J18" s="7">
        <v>0.0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5">
        <v>1128.0</v>
      </c>
      <c r="B19" s="5" t="s">
        <v>47</v>
      </c>
      <c r="C19" s="5" t="str">
        <f t="shared" si="1"/>
        <v>ESD-27_TWD RAILWAY SIDING</v>
      </c>
      <c r="D19" s="5" t="s">
        <v>1269</v>
      </c>
      <c r="E19" s="5" t="s">
        <v>1270</v>
      </c>
      <c r="F19" s="5" t="s">
        <v>1271</v>
      </c>
      <c r="G19" s="7" t="s">
        <v>1272</v>
      </c>
      <c r="H19" s="7">
        <v>0.0</v>
      </c>
      <c r="I19" s="7" t="s">
        <v>1273</v>
      </c>
      <c r="J19" s="7">
        <v>0.0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5">
        <v>1128.0</v>
      </c>
      <c r="B20" s="5" t="s">
        <v>47</v>
      </c>
      <c r="C20" s="5" t="str">
        <f t="shared" si="1"/>
        <v>ESD-28_TWD RAILWAY SIDING IBP GATE</v>
      </c>
      <c r="D20" s="5" t="s">
        <v>1274</v>
      </c>
      <c r="E20" s="5" t="s">
        <v>1275</v>
      </c>
      <c r="F20" s="5" t="s">
        <v>1276</v>
      </c>
      <c r="G20" s="7" t="s">
        <v>1277</v>
      </c>
      <c r="H20" s="7">
        <v>0.0</v>
      </c>
      <c r="I20" s="7" t="s">
        <v>1278</v>
      </c>
      <c r="J20" s="7">
        <v>0.0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5">
        <v>1128.0</v>
      </c>
      <c r="B21" s="5" t="s">
        <v>47</v>
      </c>
      <c r="C21" s="5" t="str">
        <f t="shared" si="1"/>
        <v>ESD-SOFT_SOFT FROM OIC</v>
      </c>
      <c r="D21" s="5" t="s">
        <v>1279</v>
      </c>
      <c r="E21" s="5" t="s">
        <v>1279</v>
      </c>
      <c r="F21" s="5" t="s">
        <v>1280</v>
      </c>
      <c r="G21" s="7" t="s">
        <v>1281</v>
      </c>
      <c r="H21" s="7">
        <v>0.0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2.13"/>
    <col customWidth="1" min="5" max="5" width="13.88"/>
    <col customWidth="1" min="7" max="7" width="9.13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6.13"/>
    <col customWidth="1" min="13" max="13" width="11.5"/>
    <col customWidth="1" min="14" max="14" width="48.88"/>
    <col customWidth="1" min="15" max="15" width="11.5"/>
    <col customWidth="1" min="16" max="16" width="47.5"/>
    <col customWidth="1" min="17" max="17" width="11.5"/>
    <col customWidth="1" min="18" max="18" width="49.13"/>
    <col customWidth="1" min="19" max="19" width="11.5"/>
    <col customWidth="1" min="20" max="20" width="47.88"/>
    <col customWidth="1" min="21" max="21" width="11.5"/>
    <col customWidth="1" min="22" max="22" width="57.0"/>
    <col customWidth="1" min="23" max="23" width="11.5"/>
    <col customWidth="1" min="24" max="24" width="55.88"/>
    <col customWidth="1" min="25" max="25" width="11.5"/>
    <col customWidth="1" min="26" max="26" width="54.13"/>
    <col customWidth="1" min="27" max="27" width="11.5"/>
    <col customWidth="1" min="28" max="28" width="34.88"/>
    <col customWidth="1" min="29" max="29" width="11.5"/>
    <col customWidth="1" min="30" max="30" width="51.88"/>
    <col customWidth="1" min="31" max="31" width="11.5"/>
    <col customWidth="1" min="32" max="32" width="53.13"/>
    <col customWidth="1" min="33" max="33" width="41.5"/>
    <col customWidth="1" min="34" max="34" width="54.0"/>
    <col customWidth="1" min="35" max="35" width="40.13"/>
    <col customWidth="1" min="36" max="36" width="55.13"/>
    <col customWidth="1" min="37" max="37" width="11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1282</v>
      </c>
      <c r="E1" s="1" t="s">
        <v>1283</v>
      </c>
      <c r="F1" s="1" t="s">
        <v>1284</v>
      </c>
      <c r="G1" s="1" t="s">
        <v>5</v>
      </c>
      <c r="H1" s="24" t="s">
        <v>1285</v>
      </c>
      <c r="I1" s="24" t="s">
        <v>7</v>
      </c>
      <c r="J1" s="24" t="s">
        <v>1286</v>
      </c>
      <c r="K1" s="24" t="s">
        <v>7</v>
      </c>
      <c r="L1" s="24" t="s">
        <v>1287</v>
      </c>
      <c r="M1" s="24" t="s">
        <v>7</v>
      </c>
      <c r="N1" s="24" t="s">
        <v>1288</v>
      </c>
      <c r="O1" s="24" t="s">
        <v>7</v>
      </c>
      <c r="P1" s="24" t="s">
        <v>1289</v>
      </c>
      <c r="Q1" s="24" t="s">
        <v>7</v>
      </c>
      <c r="R1" s="24" t="s">
        <v>1290</v>
      </c>
      <c r="S1" s="24" t="s">
        <v>7</v>
      </c>
      <c r="T1" s="24" t="s">
        <v>1291</v>
      </c>
      <c r="U1" s="24" t="s">
        <v>7</v>
      </c>
      <c r="V1" s="24" t="s">
        <v>1292</v>
      </c>
      <c r="W1" s="24" t="s">
        <v>7</v>
      </c>
      <c r="X1" s="24" t="s">
        <v>1293</v>
      </c>
      <c r="Y1" s="24" t="s">
        <v>7</v>
      </c>
      <c r="Z1" s="24" t="s">
        <v>1294</v>
      </c>
      <c r="AA1" s="24" t="s">
        <v>7</v>
      </c>
      <c r="AB1" s="26" t="s">
        <v>1295</v>
      </c>
      <c r="AC1" s="27" t="s">
        <v>7</v>
      </c>
      <c r="AD1" s="25" t="s">
        <v>1296</v>
      </c>
      <c r="AE1" s="25" t="s">
        <v>7</v>
      </c>
      <c r="AF1" s="24" t="s">
        <v>1297</v>
      </c>
      <c r="AG1" s="24" t="s">
        <v>1298</v>
      </c>
      <c r="AH1" s="24" t="s">
        <v>1299</v>
      </c>
      <c r="AI1" s="24" t="s">
        <v>1300</v>
      </c>
      <c r="AJ1" s="24"/>
      <c r="AK1" s="24"/>
    </row>
    <row r="2" ht="15.75" customHeight="1">
      <c r="A2" s="5">
        <v>1128.0</v>
      </c>
      <c r="B2" s="5" t="s">
        <v>47</v>
      </c>
      <c r="C2" s="5" t="str">
        <f t="shared" ref="C2:C29" si="1">CONCATENATE(D2,"_",F2,"_",G2)</f>
        <v>LP 01_BC-501A_BS VI MS</v>
      </c>
      <c r="D2" s="5" t="s">
        <v>1301</v>
      </c>
      <c r="E2" s="5" t="s">
        <v>652</v>
      </c>
      <c r="F2" s="5" t="s">
        <v>1302</v>
      </c>
      <c r="G2" s="5" t="s">
        <v>100</v>
      </c>
      <c r="H2" s="11" t="s">
        <v>1303</v>
      </c>
      <c r="I2" s="7">
        <v>0.0</v>
      </c>
      <c r="J2" s="11" t="s">
        <v>1304</v>
      </c>
      <c r="K2" s="7">
        <v>0.0</v>
      </c>
      <c r="L2" s="11" t="s">
        <v>1305</v>
      </c>
      <c r="M2" s="7">
        <v>0.0</v>
      </c>
      <c r="N2" s="11" t="s">
        <v>1306</v>
      </c>
      <c r="O2" s="7">
        <v>0.0</v>
      </c>
      <c r="P2" s="11" t="s">
        <v>1307</v>
      </c>
      <c r="Q2" s="7">
        <v>0.0</v>
      </c>
      <c r="R2" s="11" t="s">
        <v>1308</v>
      </c>
      <c r="S2" s="7">
        <v>0.0</v>
      </c>
      <c r="T2" s="11" t="s">
        <v>1309</v>
      </c>
      <c r="U2" s="7">
        <v>1.0</v>
      </c>
      <c r="V2" s="11" t="s">
        <v>1310</v>
      </c>
      <c r="W2" s="7">
        <v>1.0</v>
      </c>
      <c r="X2" s="11" t="s">
        <v>1310</v>
      </c>
      <c r="Y2" s="7">
        <v>0.0</v>
      </c>
      <c r="Z2" s="11" t="s">
        <v>1311</v>
      </c>
      <c r="AA2" s="7">
        <v>0.0</v>
      </c>
      <c r="AB2" s="12" t="s">
        <v>1312</v>
      </c>
      <c r="AC2" s="8"/>
      <c r="AD2" s="11" t="s">
        <v>1313</v>
      </c>
      <c r="AE2" s="7">
        <v>0.0</v>
      </c>
      <c r="AF2" s="11" t="s">
        <v>1314</v>
      </c>
      <c r="AG2" s="7">
        <v>0.0</v>
      </c>
      <c r="AH2" s="11" t="s">
        <v>1315</v>
      </c>
      <c r="AI2" s="11">
        <v>0.0</v>
      </c>
      <c r="AJ2" s="11"/>
      <c r="AK2" s="7"/>
    </row>
    <row r="3" ht="15.75" customHeight="1">
      <c r="A3" s="5">
        <v>1128.0</v>
      </c>
      <c r="B3" s="5" t="s">
        <v>47</v>
      </c>
      <c r="C3" s="5" t="str">
        <f t="shared" si="1"/>
        <v>LP 02_BC-501B_BS VI HSD</v>
      </c>
      <c r="D3" s="5" t="s">
        <v>1316</v>
      </c>
      <c r="E3" s="5" t="s">
        <v>652</v>
      </c>
      <c r="F3" s="5" t="s">
        <v>1317</v>
      </c>
      <c r="G3" s="5" t="s">
        <v>135</v>
      </c>
      <c r="H3" s="11" t="s">
        <v>1318</v>
      </c>
      <c r="I3" s="7">
        <v>0.0</v>
      </c>
      <c r="J3" s="11" t="s">
        <v>1319</v>
      </c>
      <c r="K3" s="7">
        <v>0.0</v>
      </c>
      <c r="L3" s="11" t="s">
        <v>1320</v>
      </c>
      <c r="M3" s="7">
        <v>0.0</v>
      </c>
      <c r="N3" s="11" t="s">
        <v>1321</v>
      </c>
      <c r="O3" s="7">
        <v>0.0</v>
      </c>
      <c r="P3" s="11" t="s">
        <v>1322</v>
      </c>
      <c r="Q3" s="7">
        <v>0.0</v>
      </c>
      <c r="R3" s="11" t="s">
        <v>1323</v>
      </c>
      <c r="S3" s="7">
        <v>0.0</v>
      </c>
      <c r="T3" s="11" t="s">
        <v>1324</v>
      </c>
      <c r="U3" s="7">
        <v>1.0</v>
      </c>
      <c r="V3" s="11" t="s">
        <v>1325</v>
      </c>
      <c r="W3" s="7">
        <v>1.0</v>
      </c>
      <c r="X3" s="11" t="s">
        <v>1325</v>
      </c>
      <c r="Y3" s="7">
        <v>0.0</v>
      </c>
      <c r="Z3" s="11" t="s">
        <v>1326</v>
      </c>
      <c r="AA3" s="7">
        <v>0.0</v>
      </c>
      <c r="AB3" s="12" t="s">
        <v>1327</v>
      </c>
      <c r="AC3" s="8"/>
      <c r="AD3" s="11" t="s">
        <v>1328</v>
      </c>
      <c r="AE3" s="7">
        <v>0.0</v>
      </c>
      <c r="AF3" s="11" t="s">
        <v>1329</v>
      </c>
      <c r="AG3" s="7">
        <v>0.0</v>
      </c>
      <c r="AH3" s="11" t="s">
        <v>1330</v>
      </c>
      <c r="AI3" s="11">
        <v>0.0</v>
      </c>
      <c r="AJ3" s="11"/>
      <c r="AK3" s="7"/>
    </row>
    <row r="4" ht="15.75" customHeight="1">
      <c r="A4" s="5">
        <v>1128.0</v>
      </c>
      <c r="B4" s="5" t="s">
        <v>47</v>
      </c>
      <c r="C4" s="5" t="str">
        <f t="shared" si="1"/>
        <v>LP 03_BC-502A_BS VI MS</v>
      </c>
      <c r="D4" s="5" t="s">
        <v>1331</v>
      </c>
      <c r="E4" s="5" t="s">
        <v>652</v>
      </c>
      <c r="F4" s="5" t="s">
        <v>1332</v>
      </c>
      <c r="G4" s="5" t="s">
        <v>100</v>
      </c>
      <c r="H4" s="11" t="s">
        <v>1333</v>
      </c>
      <c r="I4" s="7">
        <v>0.0</v>
      </c>
      <c r="J4" s="11" t="s">
        <v>1334</v>
      </c>
      <c r="K4" s="7">
        <v>0.0</v>
      </c>
      <c r="L4" s="11" t="s">
        <v>1335</v>
      </c>
      <c r="M4" s="7">
        <v>0.0</v>
      </c>
      <c r="N4" s="11" t="s">
        <v>1336</v>
      </c>
      <c r="O4" s="7">
        <v>0.0</v>
      </c>
      <c r="P4" s="11" t="s">
        <v>1337</v>
      </c>
      <c r="Q4" s="7">
        <v>0.0</v>
      </c>
      <c r="R4" s="11" t="s">
        <v>1338</v>
      </c>
      <c r="S4" s="7">
        <v>0.0</v>
      </c>
      <c r="T4" s="11" t="s">
        <v>1339</v>
      </c>
      <c r="U4" s="7">
        <v>1.0</v>
      </c>
      <c r="V4" s="11" t="s">
        <v>1340</v>
      </c>
      <c r="W4" s="7">
        <v>1.0</v>
      </c>
      <c r="X4" s="11" t="s">
        <v>1340</v>
      </c>
      <c r="Y4" s="7">
        <v>0.0</v>
      </c>
      <c r="Z4" s="11" t="s">
        <v>1341</v>
      </c>
      <c r="AA4" s="7">
        <v>0.0</v>
      </c>
      <c r="AB4" s="12" t="s">
        <v>1342</v>
      </c>
      <c r="AC4" s="8"/>
      <c r="AD4" s="11" t="s">
        <v>1343</v>
      </c>
      <c r="AE4" s="7">
        <v>0.0</v>
      </c>
      <c r="AF4" s="11" t="s">
        <v>1344</v>
      </c>
      <c r="AG4" s="7">
        <v>0.0</v>
      </c>
      <c r="AH4" s="11" t="s">
        <v>1345</v>
      </c>
      <c r="AI4" s="11">
        <v>0.0</v>
      </c>
      <c r="AJ4" s="11"/>
      <c r="AK4" s="7"/>
    </row>
    <row r="5" ht="15.75" customHeight="1">
      <c r="A5" s="5">
        <v>1128.0</v>
      </c>
      <c r="B5" s="5" t="s">
        <v>47</v>
      </c>
      <c r="C5" s="5" t="str">
        <f t="shared" si="1"/>
        <v>LP 04_BC-502B_BS VI HSD</v>
      </c>
      <c r="D5" s="5" t="s">
        <v>1346</v>
      </c>
      <c r="E5" s="5" t="s">
        <v>652</v>
      </c>
      <c r="F5" s="5" t="s">
        <v>1347</v>
      </c>
      <c r="G5" s="5" t="s">
        <v>135</v>
      </c>
      <c r="H5" s="11" t="s">
        <v>1348</v>
      </c>
      <c r="I5" s="7">
        <v>0.0</v>
      </c>
      <c r="J5" s="11" t="s">
        <v>1349</v>
      </c>
      <c r="K5" s="7">
        <v>0.0</v>
      </c>
      <c r="L5" s="11" t="s">
        <v>1350</v>
      </c>
      <c r="M5" s="7">
        <v>0.0</v>
      </c>
      <c r="N5" s="11" t="s">
        <v>1351</v>
      </c>
      <c r="O5" s="7">
        <v>0.0</v>
      </c>
      <c r="P5" s="11" t="s">
        <v>1352</v>
      </c>
      <c r="Q5" s="7">
        <v>0.0</v>
      </c>
      <c r="R5" s="11" t="s">
        <v>1353</v>
      </c>
      <c r="S5" s="7">
        <v>0.0</v>
      </c>
      <c r="T5" s="11" t="s">
        <v>1354</v>
      </c>
      <c r="U5" s="7">
        <v>1.0</v>
      </c>
      <c r="V5" s="11" t="s">
        <v>1355</v>
      </c>
      <c r="W5" s="7">
        <v>1.0</v>
      </c>
      <c r="X5" s="11" t="s">
        <v>1355</v>
      </c>
      <c r="Y5" s="7">
        <v>0.0</v>
      </c>
      <c r="Z5" s="11" t="s">
        <v>1356</v>
      </c>
      <c r="AA5" s="7">
        <v>0.0</v>
      </c>
      <c r="AB5" s="12" t="s">
        <v>1357</v>
      </c>
      <c r="AC5" s="8"/>
      <c r="AD5" s="11" t="s">
        <v>1358</v>
      </c>
      <c r="AE5" s="7">
        <v>0.0</v>
      </c>
      <c r="AF5" s="11" t="s">
        <v>1359</v>
      </c>
      <c r="AG5" s="7">
        <v>0.0</v>
      </c>
      <c r="AH5" s="11" t="s">
        <v>1360</v>
      </c>
      <c r="AI5" s="11">
        <v>0.0</v>
      </c>
      <c r="AJ5" s="11"/>
      <c r="AK5" s="7"/>
    </row>
    <row r="6" ht="15.75" customHeight="1">
      <c r="A6" s="5">
        <v>1128.0</v>
      </c>
      <c r="B6" s="5" t="s">
        <v>47</v>
      </c>
      <c r="C6" s="5" t="str">
        <f t="shared" si="1"/>
        <v>LP 05_BC-503A_BS VI MS</v>
      </c>
      <c r="D6" s="5" t="s">
        <v>1361</v>
      </c>
      <c r="E6" s="5" t="s">
        <v>652</v>
      </c>
      <c r="F6" s="5" t="s">
        <v>1362</v>
      </c>
      <c r="G6" s="5" t="s">
        <v>100</v>
      </c>
      <c r="H6" s="11" t="s">
        <v>1363</v>
      </c>
      <c r="I6" s="7">
        <v>0.0</v>
      </c>
      <c r="J6" s="11" t="s">
        <v>1364</v>
      </c>
      <c r="K6" s="7">
        <v>0.0</v>
      </c>
      <c r="L6" s="11" t="s">
        <v>1365</v>
      </c>
      <c r="M6" s="7">
        <v>0.0</v>
      </c>
      <c r="N6" s="11" t="s">
        <v>1366</v>
      </c>
      <c r="O6" s="7">
        <v>0.0</v>
      </c>
      <c r="P6" s="11" t="s">
        <v>1367</v>
      </c>
      <c r="Q6" s="7">
        <v>0.0</v>
      </c>
      <c r="R6" s="11" t="s">
        <v>1368</v>
      </c>
      <c r="S6" s="7">
        <v>0.0</v>
      </c>
      <c r="T6" s="11" t="s">
        <v>1369</v>
      </c>
      <c r="U6" s="7">
        <v>1.0</v>
      </c>
      <c r="V6" s="11" t="s">
        <v>1370</v>
      </c>
      <c r="W6" s="7">
        <v>1.0</v>
      </c>
      <c r="X6" s="11" t="s">
        <v>1370</v>
      </c>
      <c r="Y6" s="7">
        <v>0.0</v>
      </c>
      <c r="Z6" s="11" t="s">
        <v>1371</v>
      </c>
      <c r="AA6" s="7">
        <v>0.0</v>
      </c>
      <c r="AB6" s="12" t="s">
        <v>1372</v>
      </c>
      <c r="AC6" s="8"/>
      <c r="AD6" s="11" t="s">
        <v>1373</v>
      </c>
      <c r="AE6" s="7">
        <v>0.0</v>
      </c>
      <c r="AF6" s="11" t="s">
        <v>1374</v>
      </c>
      <c r="AG6" s="7">
        <v>0.0</v>
      </c>
      <c r="AH6" s="11" t="s">
        <v>1375</v>
      </c>
      <c r="AI6" s="11">
        <v>0.0</v>
      </c>
      <c r="AJ6" s="11"/>
      <c r="AK6" s="7"/>
    </row>
    <row r="7" ht="15.75" customHeight="1">
      <c r="A7" s="5">
        <v>1128.0</v>
      </c>
      <c r="B7" s="5" t="s">
        <v>47</v>
      </c>
      <c r="C7" s="5" t="str">
        <f t="shared" si="1"/>
        <v>LP 06_BC-503B_BS VI HSD</v>
      </c>
      <c r="D7" s="5" t="s">
        <v>1376</v>
      </c>
      <c r="E7" s="5" t="s">
        <v>652</v>
      </c>
      <c r="F7" s="5" t="s">
        <v>1377</v>
      </c>
      <c r="G7" s="5" t="s">
        <v>135</v>
      </c>
      <c r="H7" s="11" t="s">
        <v>1378</v>
      </c>
      <c r="I7" s="7">
        <v>0.0</v>
      </c>
      <c r="J7" s="11" t="s">
        <v>1379</v>
      </c>
      <c r="K7" s="7">
        <v>0.0</v>
      </c>
      <c r="L7" s="11" t="s">
        <v>1380</v>
      </c>
      <c r="M7" s="7">
        <v>0.0</v>
      </c>
      <c r="N7" s="11" t="s">
        <v>1381</v>
      </c>
      <c r="O7" s="7">
        <v>0.0</v>
      </c>
      <c r="P7" s="11" t="s">
        <v>1382</v>
      </c>
      <c r="Q7" s="7">
        <v>0.0</v>
      </c>
      <c r="R7" s="11" t="s">
        <v>1383</v>
      </c>
      <c r="S7" s="7">
        <v>0.0</v>
      </c>
      <c r="T7" s="11" t="s">
        <v>1384</v>
      </c>
      <c r="U7" s="7">
        <v>1.0</v>
      </c>
      <c r="V7" s="11" t="s">
        <v>1385</v>
      </c>
      <c r="W7" s="7">
        <v>1.0</v>
      </c>
      <c r="X7" s="11" t="s">
        <v>1385</v>
      </c>
      <c r="Y7" s="7">
        <v>0.0</v>
      </c>
      <c r="Z7" s="11" t="s">
        <v>1386</v>
      </c>
      <c r="AA7" s="7">
        <v>0.0</v>
      </c>
      <c r="AB7" s="12" t="s">
        <v>1387</v>
      </c>
      <c r="AC7" s="8"/>
      <c r="AD7" s="11" t="s">
        <v>1388</v>
      </c>
      <c r="AE7" s="7">
        <v>0.0</v>
      </c>
      <c r="AF7" s="11" t="s">
        <v>1389</v>
      </c>
      <c r="AG7" s="7">
        <v>0.0</v>
      </c>
      <c r="AH7" s="11" t="s">
        <v>1390</v>
      </c>
      <c r="AI7" s="11">
        <v>0.0</v>
      </c>
      <c r="AJ7" s="11"/>
      <c r="AK7" s="7"/>
    </row>
    <row r="8" ht="15.75" customHeight="1">
      <c r="A8" s="5">
        <v>1128.0</v>
      </c>
      <c r="B8" s="5" t="s">
        <v>47</v>
      </c>
      <c r="C8" s="5" t="str">
        <f t="shared" si="1"/>
        <v>LP 07_BC-504A_BS VI MS</v>
      </c>
      <c r="D8" s="5" t="s">
        <v>1391</v>
      </c>
      <c r="E8" s="5" t="s">
        <v>652</v>
      </c>
      <c r="F8" s="5" t="s">
        <v>1392</v>
      </c>
      <c r="G8" s="5" t="s">
        <v>100</v>
      </c>
      <c r="H8" s="11" t="s">
        <v>1393</v>
      </c>
      <c r="I8" s="7">
        <v>0.0</v>
      </c>
      <c r="J8" s="11" t="s">
        <v>1394</v>
      </c>
      <c r="K8" s="7">
        <v>0.0</v>
      </c>
      <c r="L8" s="11" t="s">
        <v>1395</v>
      </c>
      <c r="M8" s="7">
        <v>0.0</v>
      </c>
      <c r="N8" s="11" t="s">
        <v>1396</v>
      </c>
      <c r="O8" s="7">
        <v>0.0</v>
      </c>
      <c r="P8" s="11" t="s">
        <v>1397</v>
      </c>
      <c r="Q8" s="7">
        <v>0.0</v>
      </c>
      <c r="R8" s="11" t="s">
        <v>1398</v>
      </c>
      <c r="S8" s="7">
        <v>0.0</v>
      </c>
      <c r="T8" s="11" t="s">
        <v>1399</v>
      </c>
      <c r="U8" s="7">
        <v>1.0</v>
      </c>
      <c r="V8" s="11" t="s">
        <v>1400</v>
      </c>
      <c r="W8" s="7">
        <v>1.0</v>
      </c>
      <c r="X8" s="11" t="s">
        <v>1400</v>
      </c>
      <c r="Y8" s="7">
        <v>0.0</v>
      </c>
      <c r="Z8" s="11" t="s">
        <v>1401</v>
      </c>
      <c r="AA8" s="7">
        <v>0.0</v>
      </c>
      <c r="AB8" s="12" t="s">
        <v>1402</v>
      </c>
      <c r="AC8" s="8"/>
      <c r="AD8" s="11" t="s">
        <v>1403</v>
      </c>
      <c r="AE8" s="7">
        <v>0.0</v>
      </c>
      <c r="AF8" s="11" t="s">
        <v>1404</v>
      </c>
      <c r="AG8" s="7">
        <v>0.0</v>
      </c>
      <c r="AH8" s="11" t="s">
        <v>1405</v>
      </c>
      <c r="AI8" s="11">
        <v>0.0</v>
      </c>
      <c r="AJ8" s="11"/>
      <c r="AK8" s="7"/>
    </row>
    <row r="9" ht="15.75" customHeight="1">
      <c r="A9" s="5">
        <v>1128.0</v>
      </c>
      <c r="B9" s="5" t="s">
        <v>47</v>
      </c>
      <c r="C9" s="5" t="str">
        <f t="shared" si="1"/>
        <v>LP 08_BC-504B_BS VI HSD</v>
      </c>
      <c r="D9" s="5" t="s">
        <v>1406</v>
      </c>
      <c r="E9" s="5" t="s">
        <v>652</v>
      </c>
      <c r="F9" s="5" t="s">
        <v>1407</v>
      </c>
      <c r="G9" s="5" t="s">
        <v>135</v>
      </c>
      <c r="H9" s="11" t="s">
        <v>1408</v>
      </c>
      <c r="I9" s="7">
        <v>0.0</v>
      </c>
      <c r="J9" s="11" t="s">
        <v>1409</v>
      </c>
      <c r="K9" s="7">
        <v>0.0</v>
      </c>
      <c r="L9" s="11" t="s">
        <v>1410</v>
      </c>
      <c r="M9" s="7">
        <v>0.0</v>
      </c>
      <c r="N9" s="11" t="s">
        <v>1411</v>
      </c>
      <c r="O9" s="7">
        <v>0.0</v>
      </c>
      <c r="P9" s="11" t="s">
        <v>1412</v>
      </c>
      <c r="Q9" s="7">
        <v>0.0</v>
      </c>
      <c r="R9" s="11" t="s">
        <v>1413</v>
      </c>
      <c r="S9" s="7">
        <v>0.0</v>
      </c>
      <c r="T9" s="11" t="s">
        <v>1414</v>
      </c>
      <c r="U9" s="7">
        <v>1.0</v>
      </c>
      <c r="V9" s="11" t="s">
        <v>1415</v>
      </c>
      <c r="W9" s="7">
        <v>1.0</v>
      </c>
      <c r="X9" s="11" t="s">
        <v>1415</v>
      </c>
      <c r="Y9" s="7">
        <v>0.0</v>
      </c>
      <c r="Z9" s="11" t="s">
        <v>1416</v>
      </c>
      <c r="AA9" s="7">
        <v>0.0</v>
      </c>
      <c r="AB9" s="12" t="s">
        <v>1417</v>
      </c>
      <c r="AC9" s="8"/>
      <c r="AD9" s="11" t="s">
        <v>1418</v>
      </c>
      <c r="AE9" s="7">
        <v>0.0</v>
      </c>
      <c r="AF9" s="11" t="s">
        <v>1419</v>
      </c>
      <c r="AG9" s="7">
        <v>0.0</v>
      </c>
      <c r="AH9" s="11" t="s">
        <v>1420</v>
      </c>
      <c r="AI9" s="11">
        <v>0.0</v>
      </c>
      <c r="AJ9" s="11"/>
      <c r="AK9" s="7"/>
    </row>
    <row r="10" ht="15.75" customHeight="1">
      <c r="A10" s="5">
        <v>1128.0</v>
      </c>
      <c r="B10" s="5" t="s">
        <v>47</v>
      </c>
      <c r="C10" s="5" t="str">
        <f t="shared" si="1"/>
        <v>LP 09_BC-505A_BS VI MS</v>
      </c>
      <c r="D10" s="5" t="s">
        <v>1421</v>
      </c>
      <c r="E10" s="5" t="s">
        <v>652</v>
      </c>
      <c r="F10" s="5" t="s">
        <v>1422</v>
      </c>
      <c r="G10" s="5" t="s">
        <v>100</v>
      </c>
      <c r="H10" s="11" t="s">
        <v>1423</v>
      </c>
      <c r="I10" s="7">
        <v>0.0</v>
      </c>
      <c r="J10" s="11" t="s">
        <v>1424</v>
      </c>
      <c r="K10" s="7">
        <v>0.0</v>
      </c>
      <c r="L10" s="11" t="s">
        <v>1425</v>
      </c>
      <c r="M10" s="7">
        <v>0.0</v>
      </c>
      <c r="N10" s="11" t="s">
        <v>1426</v>
      </c>
      <c r="O10" s="7">
        <v>0.0</v>
      </c>
      <c r="P10" s="11" t="s">
        <v>1427</v>
      </c>
      <c r="Q10" s="7">
        <v>0.0</v>
      </c>
      <c r="R10" s="11" t="s">
        <v>1428</v>
      </c>
      <c r="S10" s="7">
        <v>0.0</v>
      </c>
      <c r="T10" s="11" t="s">
        <v>1429</v>
      </c>
      <c r="U10" s="7">
        <v>1.0</v>
      </c>
      <c r="V10" s="11" t="s">
        <v>1430</v>
      </c>
      <c r="W10" s="7">
        <v>1.0</v>
      </c>
      <c r="X10" s="11" t="s">
        <v>1430</v>
      </c>
      <c r="Y10" s="7">
        <v>0.0</v>
      </c>
      <c r="Z10" s="11" t="s">
        <v>1431</v>
      </c>
      <c r="AA10" s="7">
        <v>0.0</v>
      </c>
      <c r="AB10" s="12" t="s">
        <v>1432</v>
      </c>
      <c r="AC10" s="8"/>
      <c r="AD10" s="11" t="s">
        <v>1433</v>
      </c>
      <c r="AE10" s="7">
        <v>0.0</v>
      </c>
      <c r="AF10" s="11" t="s">
        <v>1434</v>
      </c>
      <c r="AG10" s="7">
        <v>0.0</v>
      </c>
      <c r="AH10" s="11" t="s">
        <v>1435</v>
      </c>
      <c r="AI10" s="11">
        <v>0.0</v>
      </c>
      <c r="AJ10" s="11"/>
      <c r="AK10" s="7"/>
    </row>
    <row r="11" ht="15.75" customHeight="1">
      <c r="A11" s="5">
        <v>1128.0</v>
      </c>
      <c r="B11" s="5" t="s">
        <v>47</v>
      </c>
      <c r="C11" s="5" t="str">
        <f t="shared" si="1"/>
        <v>LP 10_BC-505B_BS VI HSD</v>
      </c>
      <c r="D11" s="5" t="s">
        <v>1436</v>
      </c>
      <c r="E11" s="5" t="s">
        <v>652</v>
      </c>
      <c r="F11" s="5" t="s">
        <v>1437</v>
      </c>
      <c r="G11" s="5" t="s">
        <v>135</v>
      </c>
      <c r="H11" s="11" t="s">
        <v>1438</v>
      </c>
      <c r="I11" s="7">
        <v>0.0</v>
      </c>
      <c r="J11" s="11" t="s">
        <v>1439</v>
      </c>
      <c r="K11" s="7">
        <v>0.0</v>
      </c>
      <c r="L11" s="11" t="s">
        <v>1440</v>
      </c>
      <c r="M11" s="7">
        <v>0.0</v>
      </c>
      <c r="N11" s="11" t="s">
        <v>1441</v>
      </c>
      <c r="O11" s="7">
        <v>0.0</v>
      </c>
      <c r="P11" s="11" t="s">
        <v>1442</v>
      </c>
      <c r="Q11" s="7">
        <v>0.0</v>
      </c>
      <c r="R11" s="11" t="s">
        <v>1443</v>
      </c>
      <c r="S11" s="7">
        <v>0.0</v>
      </c>
      <c r="T11" s="11" t="s">
        <v>1444</v>
      </c>
      <c r="U11" s="7">
        <v>1.0</v>
      </c>
      <c r="V11" s="11" t="s">
        <v>1445</v>
      </c>
      <c r="W11" s="7">
        <v>1.0</v>
      </c>
      <c r="X11" s="11" t="s">
        <v>1445</v>
      </c>
      <c r="Y11" s="7">
        <v>0.0</v>
      </c>
      <c r="Z11" s="11" t="s">
        <v>1446</v>
      </c>
      <c r="AA11" s="7">
        <v>0.0</v>
      </c>
      <c r="AB11" s="12" t="s">
        <v>1447</v>
      </c>
      <c r="AC11" s="8"/>
      <c r="AD11" s="11" t="s">
        <v>1448</v>
      </c>
      <c r="AE11" s="7">
        <v>0.0</v>
      </c>
      <c r="AF11" s="11" t="s">
        <v>1449</v>
      </c>
      <c r="AG11" s="7">
        <v>0.0</v>
      </c>
      <c r="AH11" s="11" t="s">
        <v>1450</v>
      </c>
      <c r="AI11" s="11">
        <v>0.0</v>
      </c>
      <c r="AJ11" s="11"/>
      <c r="AK11" s="7"/>
    </row>
    <row r="12" ht="15.75" customHeight="1">
      <c r="A12" s="5">
        <v>1128.0</v>
      </c>
      <c r="B12" s="5" t="s">
        <v>47</v>
      </c>
      <c r="C12" s="5" t="str">
        <f t="shared" si="1"/>
        <v>LP 11_BC-506A_BS VI MS</v>
      </c>
      <c r="D12" s="5" t="s">
        <v>1451</v>
      </c>
      <c r="E12" s="5" t="s">
        <v>652</v>
      </c>
      <c r="F12" s="5" t="s">
        <v>1452</v>
      </c>
      <c r="G12" s="5" t="s">
        <v>100</v>
      </c>
      <c r="H12" s="11" t="s">
        <v>1453</v>
      </c>
      <c r="I12" s="7">
        <v>0.0</v>
      </c>
      <c r="J12" s="11" t="s">
        <v>1454</v>
      </c>
      <c r="K12" s="7">
        <v>0.0</v>
      </c>
      <c r="L12" s="11" t="s">
        <v>1455</v>
      </c>
      <c r="M12" s="7">
        <v>0.0</v>
      </c>
      <c r="N12" s="11" t="s">
        <v>1456</v>
      </c>
      <c r="O12" s="7">
        <v>0.0</v>
      </c>
      <c r="P12" s="11" t="s">
        <v>1457</v>
      </c>
      <c r="Q12" s="7">
        <v>0.0</v>
      </c>
      <c r="R12" s="11" t="s">
        <v>1458</v>
      </c>
      <c r="S12" s="7">
        <v>0.0</v>
      </c>
      <c r="T12" s="11" t="s">
        <v>1459</v>
      </c>
      <c r="U12" s="7">
        <v>1.0</v>
      </c>
      <c r="V12" s="11" t="s">
        <v>1460</v>
      </c>
      <c r="W12" s="7">
        <v>1.0</v>
      </c>
      <c r="X12" s="11" t="s">
        <v>1460</v>
      </c>
      <c r="Y12" s="7">
        <v>0.0</v>
      </c>
      <c r="Z12" s="11" t="s">
        <v>1461</v>
      </c>
      <c r="AA12" s="7">
        <v>0.0</v>
      </c>
      <c r="AB12" s="12" t="s">
        <v>1462</v>
      </c>
      <c r="AC12" s="8"/>
      <c r="AD12" s="11" t="s">
        <v>1463</v>
      </c>
      <c r="AE12" s="7">
        <v>0.0</v>
      </c>
      <c r="AF12" s="11" t="s">
        <v>1464</v>
      </c>
      <c r="AG12" s="7">
        <v>0.0</v>
      </c>
      <c r="AH12" s="11" t="s">
        <v>1465</v>
      </c>
      <c r="AI12" s="11">
        <v>0.0</v>
      </c>
      <c r="AJ12" s="11"/>
      <c r="AK12" s="7"/>
    </row>
    <row r="13" ht="15.75" customHeight="1">
      <c r="A13" s="5">
        <v>1128.0</v>
      </c>
      <c r="B13" s="5" t="s">
        <v>47</v>
      </c>
      <c r="C13" s="5" t="str">
        <f t="shared" si="1"/>
        <v>LP 12_BC-506B_BS VI HSD</v>
      </c>
      <c r="D13" s="5" t="s">
        <v>1466</v>
      </c>
      <c r="E13" s="5" t="s">
        <v>652</v>
      </c>
      <c r="F13" s="5" t="s">
        <v>1467</v>
      </c>
      <c r="G13" s="5" t="s">
        <v>135</v>
      </c>
      <c r="H13" s="11" t="s">
        <v>1468</v>
      </c>
      <c r="I13" s="7">
        <v>0.0</v>
      </c>
      <c r="J13" s="11" t="s">
        <v>1469</v>
      </c>
      <c r="K13" s="7">
        <v>0.0</v>
      </c>
      <c r="L13" s="11" t="s">
        <v>1470</v>
      </c>
      <c r="M13" s="7">
        <v>0.0</v>
      </c>
      <c r="N13" s="11" t="s">
        <v>1471</v>
      </c>
      <c r="O13" s="7">
        <v>0.0</v>
      </c>
      <c r="P13" s="11" t="s">
        <v>1472</v>
      </c>
      <c r="Q13" s="7">
        <v>0.0</v>
      </c>
      <c r="R13" s="11" t="s">
        <v>1473</v>
      </c>
      <c r="S13" s="7">
        <v>0.0</v>
      </c>
      <c r="T13" s="11" t="s">
        <v>1474</v>
      </c>
      <c r="U13" s="7">
        <v>1.0</v>
      </c>
      <c r="V13" s="11" t="s">
        <v>1475</v>
      </c>
      <c r="W13" s="7">
        <v>1.0</v>
      </c>
      <c r="X13" s="11" t="s">
        <v>1475</v>
      </c>
      <c r="Y13" s="7">
        <v>0.0</v>
      </c>
      <c r="Z13" s="11" t="s">
        <v>1476</v>
      </c>
      <c r="AA13" s="7">
        <v>0.0</v>
      </c>
      <c r="AB13" s="12" t="s">
        <v>1477</v>
      </c>
      <c r="AC13" s="8"/>
      <c r="AD13" s="11" t="s">
        <v>1478</v>
      </c>
      <c r="AE13" s="7">
        <v>0.0</v>
      </c>
      <c r="AF13" s="11" t="s">
        <v>1479</v>
      </c>
      <c r="AG13" s="7">
        <v>0.0</v>
      </c>
      <c r="AH13" s="11" t="s">
        <v>1480</v>
      </c>
      <c r="AI13" s="11">
        <v>0.0</v>
      </c>
      <c r="AJ13" s="11"/>
      <c r="AK13" s="7"/>
    </row>
    <row r="14" ht="15.75" customHeight="1">
      <c r="A14" s="5">
        <v>1128.0</v>
      </c>
      <c r="B14" s="5" t="s">
        <v>47</v>
      </c>
      <c r="C14" s="5" t="str">
        <f t="shared" si="1"/>
        <v>LP 13_BC-507A_BS VI MS</v>
      </c>
      <c r="D14" s="5" t="s">
        <v>1481</v>
      </c>
      <c r="E14" s="5" t="s">
        <v>652</v>
      </c>
      <c r="F14" s="5" t="s">
        <v>1482</v>
      </c>
      <c r="G14" s="5" t="s">
        <v>100</v>
      </c>
      <c r="H14" s="11" t="s">
        <v>1483</v>
      </c>
      <c r="I14" s="7">
        <v>0.0</v>
      </c>
      <c r="J14" s="11" t="s">
        <v>1484</v>
      </c>
      <c r="K14" s="7">
        <v>0.0</v>
      </c>
      <c r="L14" s="11" t="s">
        <v>1485</v>
      </c>
      <c r="M14" s="7">
        <v>0.0</v>
      </c>
      <c r="N14" s="11" t="s">
        <v>1486</v>
      </c>
      <c r="O14" s="7">
        <v>0.0</v>
      </c>
      <c r="P14" s="11" t="s">
        <v>1487</v>
      </c>
      <c r="Q14" s="7">
        <v>0.0</v>
      </c>
      <c r="R14" s="11" t="s">
        <v>1488</v>
      </c>
      <c r="S14" s="7">
        <v>0.0</v>
      </c>
      <c r="T14" s="11" t="s">
        <v>1489</v>
      </c>
      <c r="U14" s="7">
        <v>1.0</v>
      </c>
      <c r="V14" s="11" t="s">
        <v>1490</v>
      </c>
      <c r="W14" s="7">
        <v>1.0</v>
      </c>
      <c r="X14" s="11" t="s">
        <v>1490</v>
      </c>
      <c r="Y14" s="7">
        <v>0.0</v>
      </c>
      <c r="Z14" s="11" t="s">
        <v>1491</v>
      </c>
      <c r="AA14" s="7">
        <v>0.0</v>
      </c>
      <c r="AB14" s="12" t="s">
        <v>1492</v>
      </c>
      <c r="AC14" s="8"/>
      <c r="AD14" s="11" t="s">
        <v>1493</v>
      </c>
      <c r="AE14" s="7">
        <v>0.0</v>
      </c>
      <c r="AF14" s="11" t="s">
        <v>1494</v>
      </c>
      <c r="AG14" s="7">
        <v>0.0</v>
      </c>
      <c r="AH14" s="11" t="s">
        <v>1495</v>
      </c>
      <c r="AI14" s="11">
        <v>0.0</v>
      </c>
      <c r="AJ14" s="11"/>
      <c r="AK14" s="7"/>
    </row>
    <row r="15" ht="15.75" customHeight="1">
      <c r="A15" s="5">
        <v>1128.0</v>
      </c>
      <c r="B15" s="5" t="s">
        <v>47</v>
      </c>
      <c r="C15" s="5" t="str">
        <f t="shared" si="1"/>
        <v>LP 14_BC-507B_BS VI HSD</v>
      </c>
      <c r="D15" s="5" t="s">
        <v>1496</v>
      </c>
      <c r="E15" s="5" t="s">
        <v>652</v>
      </c>
      <c r="F15" s="5" t="s">
        <v>1497</v>
      </c>
      <c r="G15" s="5" t="s">
        <v>135</v>
      </c>
      <c r="H15" s="11" t="s">
        <v>1498</v>
      </c>
      <c r="I15" s="7">
        <v>0.0</v>
      </c>
      <c r="J15" s="11" t="s">
        <v>1499</v>
      </c>
      <c r="K15" s="7">
        <v>0.0</v>
      </c>
      <c r="L15" s="11" t="s">
        <v>1500</v>
      </c>
      <c r="M15" s="7">
        <v>0.0</v>
      </c>
      <c r="N15" s="11" t="s">
        <v>1501</v>
      </c>
      <c r="O15" s="7">
        <v>0.0</v>
      </c>
      <c r="P15" s="11" t="s">
        <v>1502</v>
      </c>
      <c r="Q15" s="7">
        <v>0.0</v>
      </c>
      <c r="R15" s="11" t="s">
        <v>1503</v>
      </c>
      <c r="S15" s="7">
        <v>0.0</v>
      </c>
      <c r="T15" s="11" t="s">
        <v>1504</v>
      </c>
      <c r="U15" s="7">
        <v>1.0</v>
      </c>
      <c r="V15" s="11" t="s">
        <v>1505</v>
      </c>
      <c r="W15" s="7">
        <v>1.0</v>
      </c>
      <c r="X15" s="11" t="s">
        <v>1505</v>
      </c>
      <c r="Y15" s="7">
        <v>0.0</v>
      </c>
      <c r="Z15" s="11" t="s">
        <v>1506</v>
      </c>
      <c r="AA15" s="7">
        <v>0.0</v>
      </c>
      <c r="AB15" s="12" t="s">
        <v>1507</v>
      </c>
      <c r="AC15" s="8"/>
      <c r="AD15" s="11" t="s">
        <v>1508</v>
      </c>
      <c r="AE15" s="7">
        <v>0.0</v>
      </c>
      <c r="AF15" s="11" t="s">
        <v>1509</v>
      </c>
      <c r="AG15" s="7">
        <v>0.0</v>
      </c>
      <c r="AH15" s="11" t="s">
        <v>1510</v>
      </c>
      <c r="AI15" s="11">
        <v>0.0</v>
      </c>
      <c r="AJ15" s="11"/>
      <c r="AK15" s="7"/>
    </row>
    <row r="16" ht="15.75" customHeight="1">
      <c r="A16" s="5">
        <v>1128.0</v>
      </c>
      <c r="B16" s="5" t="s">
        <v>47</v>
      </c>
      <c r="C16" s="5" t="str">
        <f t="shared" si="1"/>
        <v>LP 15_BC-508A_BS VI MS</v>
      </c>
      <c r="D16" s="5" t="s">
        <v>1511</v>
      </c>
      <c r="E16" s="5" t="s">
        <v>652</v>
      </c>
      <c r="F16" s="5" t="s">
        <v>1512</v>
      </c>
      <c r="G16" s="5" t="s">
        <v>100</v>
      </c>
      <c r="H16" s="11" t="s">
        <v>1513</v>
      </c>
      <c r="I16" s="7">
        <v>0.0</v>
      </c>
      <c r="J16" s="11" t="s">
        <v>1514</v>
      </c>
      <c r="K16" s="7">
        <v>0.0</v>
      </c>
      <c r="L16" s="11" t="s">
        <v>1515</v>
      </c>
      <c r="M16" s="7">
        <v>0.0</v>
      </c>
      <c r="N16" s="11" t="s">
        <v>1516</v>
      </c>
      <c r="O16" s="7">
        <v>0.0</v>
      </c>
      <c r="P16" s="11" t="s">
        <v>1517</v>
      </c>
      <c r="Q16" s="7">
        <v>0.0</v>
      </c>
      <c r="R16" s="11" t="s">
        <v>1518</v>
      </c>
      <c r="S16" s="7">
        <v>0.0</v>
      </c>
      <c r="T16" s="11" t="s">
        <v>1519</v>
      </c>
      <c r="U16" s="7">
        <v>1.0</v>
      </c>
      <c r="V16" s="11" t="s">
        <v>1520</v>
      </c>
      <c r="W16" s="7">
        <v>1.0</v>
      </c>
      <c r="X16" s="11" t="s">
        <v>1520</v>
      </c>
      <c r="Y16" s="7">
        <v>0.0</v>
      </c>
      <c r="Z16" s="11" t="s">
        <v>1521</v>
      </c>
      <c r="AA16" s="7">
        <v>0.0</v>
      </c>
      <c r="AB16" s="12" t="s">
        <v>1522</v>
      </c>
      <c r="AC16" s="8"/>
      <c r="AD16" s="11" t="s">
        <v>1523</v>
      </c>
      <c r="AE16" s="7">
        <v>0.0</v>
      </c>
      <c r="AF16" s="11" t="s">
        <v>1524</v>
      </c>
      <c r="AG16" s="7">
        <v>0.0</v>
      </c>
      <c r="AH16" s="11" t="s">
        <v>1525</v>
      </c>
      <c r="AI16" s="11">
        <v>0.0</v>
      </c>
      <c r="AJ16" s="11"/>
      <c r="AK16" s="7"/>
    </row>
    <row r="17" ht="15.75" customHeight="1">
      <c r="A17" s="5">
        <v>1128.0</v>
      </c>
      <c r="B17" s="5" t="s">
        <v>47</v>
      </c>
      <c r="C17" s="5" t="str">
        <f t="shared" si="1"/>
        <v>LP 16_BC-508B_BS VI HSD</v>
      </c>
      <c r="D17" s="5" t="s">
        <v>1526</v>
      </c>
      <c r="E17" s="5" t="s">
        <v>652</v>
      </c>
      <c r="F17" s="5" t="s">
        <v>1527</v>
      </c>
      <c r="G17" s="5" t="s">
        <v>135</v>
      </c>
      <c r="H17" s="11" t="s">
        <v>1528</v>
      </c>
      <c r="I17" s="7">
        <v>0.0</v>
      </c>
      <c r="J17" s="11" t="s">
        <v>1529</v>
      </c>
      <c r="K17" s="7">
        <v>0.0</v>
      </c>
      <c r="L17" s="11" t="s">
        <v>1530</v>
      </c>
      <c r="M17" s="7">
        <v>0.0</v>
      </c>
      <c r="N17" s="11" t="s">
        <v>1531</v>
      </c>
      <c r="O17" s="7">
        <v>0.0</v>
      </c>
      <c r="P17" s="11" t="s">
        <v>1532</v>
      </c>
      <c r="Q17" s="7">
        <v>0.0</v>
      </c>
      <c r="R17" s="11" t="s">
        <v>1533</v>
      </c>
      <c r="S17" s="7">
        <v>0.0</v>
      </c>
      <c r="T17" s="11" t="s">
        <v>1534</v>
      </c>
      <c r="U17" s="7">
        <v>1.0</v>
      </c>
      <c r="V17" s="11" t="s">
        <v>1535</v>
      </c>
      <c r="W17" s="7">
        <v>1.0</v>
      </c>
      <c r="X17" s="11" t="s">
        <v>1535</v>
      </c>
      <c r="Y17" s="7">
        <v>0.0</v>
      </c>
      <c r="Z17" s="11" t="s">
        <v>1536</v>
      </c>
      <c r="AA17" s="7">
        <v>0.0</v>
      </c>
      <c r="AB17" s="12" t="s">
        <v>1537</v>
      </c>
      <c r="AC17" s="8"/>
      <c r="AD17" s="11" t="s">
        <v>1538</v>
      </c>
      <c r="AE17" s="7">
        <v>0.0</v>
      </c>
      <c r="AF17" s="11" t="s">
        <v>1539</v>
      </c>
      <c r="AG17" s="7">
        <v>0.0</v>
      </c>
      <c r="AH17" s="11" t="s">
        <v>1540</v>
      </c>
      <c r="AI17" s="11">
        <v>0.0</v>
      </c>
      <c r="AJ17" s="11"/>
      <c r="AK17" s="7"/>
    </row>
    <row r="18" ht="15.75" customHeight="1">
      <c r="A18" s="5">
        <v>1128.0</v>
      </c>
      <c r="B18" s="5" t="s">
        <v>47</v>
      </c>
      <c r="C18" s="5" t="str">
        <f t="shared" si="1"/>
        <v>LP 17_BC-509A_BS VI MS</v>
      </c>
      <c r="D18" s="5" t="s">
        <v>1541</v>
      </c>
      <c r="E18" s="5" t="s">
        <v>652</v>
      </c>
      <c r="F18" s="5" t="s">
        <v>1542</v>
      </c>
      <c r="G18" s="5" t="s">
        <v>100</v>
      </c>
      <c r="H18" s="11" t="s">
        <v>1543</v>
      </c>
      <c r="I18" s="7">
        <v>0.0</v>
      </c>
      <c r="J18" s="11" t="s">
        <v>1544</v>
      </c>
      <c r="K18" s="7">
        <v>0.0</v>
      </c>
      <c r="L18" s="11" t="s">
        <v>1545</v>
      </c>
      <c r="M18" s="7">
        <v>0.0</v>
      </c>
      <c r="N18" s="11" t="s">
        <v>1546</v>
      </c>
      <c r="O18" s="7">
        <v>0.0</v>
      </c>
      <c r="P18" s="11" t="s">
        <v>1547</v>
      </c>
      <c r="Q18" s="7">
        <v>0.0</v>
      </c>
      <c r="R18" s="11" t="s">
        <v>1548</v>
      </c>
      <c r="S18" s="7">
        <v>0.0</v>
      </c>
      <c r="T18" s="11" t="s">
        <v>1549</v>
      </c>
      <c r="U18" s="7">
        <v>1.0</v>
      </c>
      <c r="V18" s="11" t="s">
        <v>1550</v>
      </c>
      <c r="W18" s="7">
        <v>1.0</v>
      </c>
      <c r="X18" s="11" t="s">
        <v>1550</v>
      </c>
      <c r="Y18" s="7">
        <v>0.0</v>
      </c>
      <c r="Z18" s="11" t="s">
        <v>1551</v>
      </c>
      <c r="AA18" s="7">
        <v>0.0</v>
      </c>
      <c r="AB18" s="12" t="s">
        <v>1552</v>
      </c>
      <c r="AC18" s="8"/>
      <c r="AD18" s="11" t="s">
        <v>1553</v>
      </c>
      <c r="AE18" s="7">
        <v>0.0</v>
      </c>
      <c r="AF18" s="11" t="s">
        <v>1554</v>
      </c>
      <c r="AG18" s="7">
        <v>0.0</v>
      </c>
      <c r="AH18" s="11" t="s">
        <v>1555</v>
      </c>
      <c r="AI18" s="11">
        <v>0.0</v>
      </c>
      <c r="AJ18" s="11"/>
      <c r="AK18" s="7"/>
    </row>
    <row r="19" ht="15.75" customHeight="1">
      <c r="A19" s="5">
        <v>1128.0</v>
      </c>
      <c r="B19" s="5" t="s">
        <v>47</v>
      </c>
      <c r="C19" s="5" t="str">
        <f t="shared" si="1"/>
        <v>LP 18_BC-509B_BS VI HSD</v>
      </c>
      <c r="D19" s="5" t="s">
        <v>1556</v>
      </c>
      <c r="E19" s="5" t="s">
        <v>652</v>
      </c>
      <c r="F19" s="5" t="s">
        <v>1557</v>
      </c>
      <c r="G19" s="5" t="s">
        <v>135</v>
      </c>
      <c r="H19" s="11" t="s">
        <v>1558</v>
      </c>
      <c r="I19" s="7">
        <v>0.0</v>
      </c>
      <c r="J19" s="11" t="s">
        <v>1559</v>
      </c>
      <c r="K19" s="7">
        <v>0.0</v>
      </c>
      <c r="L19" s="11" t="s">
        <v>1560</v>
      </c>
      <c r="M19" s="7">
        <v>0.0</v>
      </c>
      <c r="N19" s="11" t="s">
        <v>1561</v>
      </c>
      <c r="O19" s="7">
        <v>0.0</v>
      </c>
      <c r="P19" s="11" t="s">
        <v>1562</v>
      </c>
      <c r="Q19" s="7">
        <v>0.0</v>
      </c>
      <c r="R19" s="11" t="s">
        <v>1563</v>
      </c>
      <c r="S19" s="7">
        <v>0.0</v>
      </c>
      <c r="T19" s="11" t="s">
        <v>1564</v>
      </c>
      <c r="U19" s="7">
        <v>1.0</v>
      </c>
      <c r="V19" s="11" t="s">
        <v>1565</v>
      </c>
      <c r="W19" s="7">
        <v>1.0</v>
      </c>
      <c r="X19" s="11" t="s">
        <v>1565</v>
      </c>
      <c r="Y19" s="7">
        <v>0.0</v>
      </c>
      <c r="Z19" s="11" t="s">
        <v>1566</v>
      </c>
      <c r="AA19" s="7">
        <v>0.0</v>
      </c>
      <c r="AB19" s="12" t="s">
        <v>1567</v>
      </c>
      <c r="AC19" s="8"/>
      <c r="AD19" s="11" t="s">
        <v>1568</v>
      </c>
      <c r="AE19" s="7">
        <v>0.0</v>
      </c>
      <c r="AF19" s="11" t="s">
        <v>1569</v>
      </c>
      <c r="AG19" s="7">
        <v>0.0</v>
      </c>
      <c r="AH19" s="11" t="s">
        <v>1570</v>
      </c>
      <c r="AI19" s="11">
        <v>0.0</v>
      </c>
      <c r="AJ19" s="11"/>
      <c r="AK19" s="7"/>
    </row>
    <row r="20" ht="15.75" customHeight="1">
      <c r="A20" s="5">
        <v>1128.0</v>
      </c>
      <c r="B20" s="5" t="s">
        <v>47</v>
      </c>
      <c r="C20" s="5" t="str">
        <f t="shared" si="1"/>
        <v>LP 19_BC-510A_BS VI MS</v>
      </c>
      <c r="D20" s="5" t="s">
        <v>1571</v>
      </c>
      <c r="E20" s="5" t="s">
        <v>652</v>
      </c>
      <c r="F20" s="5" t="s">
        <v>1572</v>
      </c>
      <c r="G20" s="5" t="s">
        <v>100</v>
      </c>
      <c r="H20" s="11" t="s">
        <v>1573</v>
      </c>
      <c r="I20" s="7">
        <v>0.0</v>
      </c>
      <c r="J20" s="11" t="s">
        <v>1574</v>
      </c>
      <c r="K20" s="7">
        <v>0.0</v>
      </c>
      <c r="L20" s="11" t="s">
        <v>1575</v>
      </c>
      <c r="M20" s="7">
        <v>0.0</v>
      </c>
      <c r="N20" s="11" t="s">
        <v>1576</v>
      </c>
      <c r="O20" s="7">
        <v>0.0</v>
      </c>
      <c r="P20" s="11" t="s">
        <v>1577</v>
      </c>
      <c r="Q20" s="7">
        <v>0.0</v>
      </c>
      <c r="R20" s="11" t="s">
        <v>1578</v>
      </c>
      <c r="S20" s="7">
        <v>0.0</v>
      </c>
      <c r="T20" s="11" t="s">
        <v>1579</v>
      </c>
      <c r="U20" s="7">
        <v>1.0</v>
      </c>
      <c r="V20" s="11" t="s">
        <v>1580</v>
      </c>
      <c r="W20" s="7">
        <v>1.0</v>
      </c>
      <c r="X20" s="11" t="s">
        <v>1580</v>
      </c>
      <c r="Y20" s="7">
        <v>0.0</v>
      </c>
      <c r="Z20" s="11" t="s">
        <v>1581</v>
      </c>
      <c r="AA20" s="7">
        <v>0.0</v>
      </c>
      <c r="AB20" s="12" t="s">
        <v>1582</v>
      </c>
      <c r="AC20" s="8"/>
      <c r="AD20" s="11" t="s">
        <v>1583</v>
      </c>
      <c r="AE20" s="7">
        <v>0.0</v>
      </c>
      <c r="AF20" s="11" t="s">
        <v>1584</v>
      </c>
      <c r="AG20" s="7">
        <v>0.0</v>
      </c>
      <c r="AH20" s="11" t="s">
        <v>1585</v>
      </c>
      <c r="AI20" s="11">
        <v>0.0</v>
      </c>
      <c r="AJ20" s="11"/>
      <c r="AK20" s="7"/>
    </row>
    <row r="21" ht="15.75" customHeight="1">
      <c r="A21" s="5">
        <v>1128.0</v>
      </c>
      <c r="B21" s="5" t="s">
        <v>47</v>
      </c>
      <c r="C21" s="5" t="str">
        <f t="shared" si="1"/>
        <v>LP 20_BC-510B_BS VI HSD</v>
      </c>
      <c r="D21" s="5" t="s">
        <v>1586</v>
      </c>
      <c r="E21" s="5" t="s">
        <v>652</v>
      </c>
      <c r="F21" s="5" t="s">
        <v>1587</v>
      </c>
      <c r="G21" s="5" t="s">
        <v>135</v>
      </c>
      <c r="H21" s="11" t="s">
        <v>1588</v>
      </c>
      <c r="I21" s="7">
        <v>0.0</v>
      </c>
      <c r="J21" s="11" t="s">
        <v>1589</v>
      </c>
      <c r="K21" s="7">
        <v>0.0</v>
      </c>
      <c r="L21" s="11" t="s">
        <v>1590</v>
      </c>
      <c r="M21" s="7">
        <v>0.0</v>
      </c>
      <c r="N21" s="11" t="s">
        <v>1591</v>
      </c>
      <c r="O21" s="7">
        <v>0.0</v>
      </c>
      <c r="P21" s="11" t="s">
        <v>1592</v>
      </c>
      <c r="Q21" s="7">
        <v>0.0</v>
      </c>
      <c r="R21" s="11" t="s">
        <v>1593</v>
      </c>
      <c r="S21" s="7">
        <v>0.0</v>
      </c>
      <c r="T21" s="11" t="s">
        <v>1594</v>
      </c>
      <c r="U21" s="7">
        <v>1.0</v>
      </c>
      <c r="V21" s="11" t="s">
        <v>1595</v>
      </c>
      <c r="W21" s="7">
        <v>1.0</v>
      </c>
      <c r="X21" s="11" t="s">
        <v>1595</v>
      </c>
      <c r="Y21" s="7">
        <v>0.0</v>
      </c>
      <c r="Z21" s="11" t="s">
        <v>1596</v>
      </c>
      <c r="AA21" s="7">
        <v>0.0</v>
      </c>
      <c r="AB21" s="12" t="s">
        <v>1597</v>
      </c>
      <c r="AC21" s="8"/>
      <c r="AD21" s="11" t="s">
        <v>1598</v>
      </c>
      <c r="AE21" s="7">
        <v>0.0</v>
      </c>
      <c r="AF21" s="11" t="s">
        <v>1599</v>
      </c>
      <c r="AG21" s="7">
        <v>0.0</v>
      </c>
      <c r="AH21" s="11" t="s">
        <v>1600</v>
      </c>
      <c r="AI21" s="11">
        <v>0.0</v>
      </c>
      <c r="AJ21" s="11"/>
      <c r="AK21" s="7"/>
    </row>
    <row r="22" ht="15.75" customHeight="1">
      <c r="A22" s="5">
        <v>1128.0</v>
      </c>
      <c r="B22" s="5" t="s">
        <v>47</v>
      </c>
      <c r="C22" s="5" t="str">
        <f t="shared" si="1"/>
        <v>LP 21_BC-511A_BS VI HSD</v>
      </c>
      <c r="D22" s="5" t="s">
        <v>1601</v>
      </c>
      <c r="E22" s="5" t="s">
        <v>652</v>
      </c>
      <c r="F22" s="5" t="s">
        <v>1602</v>
      </c>
      <c r="G22" s="5" t="s">
        <v>135</v>
      </c>
      <c r="H22" s="11" t="s">
        <v>1603</v>
      </c>
      <c r="I22" s="7">
        <v>0.0</v>
      </c>
      <c r="J22" s="11" t="s">
        <v>1604</v>
      </c>
      <c r="K22" s="7">
        <v>0.0</v>
      </c>
      <c r="L22" s="11" t="s">
        <v>1605</v>
      </c>
      <c r="M22" s="7">
        <v>0.0</v>
      </c>
      <c r="N22" s="11" t="s">
        <v>1606</v>
      </c>
      <c r="O22" s="7">
        <v>0.0</v>
      </c>
      <c r="P22" s="11" t="s">
        <v>1607</v>
      </c>
      <c r="Q22" s="7">
        <v>0.0</v>
      </c>
      <c r="R22" s="11" t="s">
        <v>1608</v>
      </c>
      <c r="S22" s="7">
        <v>0.0</v>
      </c>
      <c r="T22" s="11" t="s">
        <v>1609</v>
      </c>
      <c r="U22" s="7">
        <v>1.0</v>
      </c>
      <c r="V22" s="11" t="s">
        <v>1610</v>
      </c>
      <c r="W22" s="7">
        <v>1.0</v>
      </c>
      <c r="X22" s="11" t="s">
        <v>1610</v>
      </c>
      <c r="Y22" s="7">
        <v>0.0</v>
      </c>
      <c r="Z22" s="11" t="s">
        <v>1611</v>
      </c>
      <c r="AA22" s="7">
        <v>0.0</v>
      </c>
      <c r="AB22" s="12" t="s">
        <v>1612</v>
      </c>
      <c r="AC22" s="8"/>
      <c r="AD22" s="11" t="s">
        <v>1613</v>
      </c>
      <c r="AE22" s="7">
        <v>0.0</v>
      </c>
      <c r="AF22" s="11" t="s">
        <v>1614</v>
      </c>
      <c r="AG22" s="7">
        <v>0.0</v>
      </c>
      <c r="AH22" s="11" t="s">
        <v>1615</v>
      </c>
      <c r="AI22" s="11">
        <v>0.0</v>
      </c>
      <c r="AJ22" s="11"/>
      <c r="AK22" s="7"/>
    </row>
    <row r="23" ht="15.75" customHeight="1">
      <c r="A23" s="5">
        <v>1128.0</v>
      </c>
      <c r="B23" s="5" t="s">
        <v>47</v>
      </c>
      <c r="C23" s="5" t="str">
        <f t="shared" si="1"/>
        <v>LP 22_BC-511B_BS VI HSD</v>
      </c>
      <c r="D23" s="5" t="s">
        <v>1616</v>
      </c>
      <c r="E23" s="5" t="s">
        <v>652</v>
      </c>
      <c r="F23" s="5" t="s">
        <v>1617</v>
      </c>
      <c r="G23" s="5" t="s">
        <v>135</v>
      </c>
      <c r="H23" s="11" t="s">
        <v>1618</v>
      </c>
      <c r="I23" s="7">
        <v>0.0</v>
      </c>
      <c r="J23" s="11" t="s">
        <v>1619</v>
      </c>
      <c r="K23" s="7">
        <v>0.0</v>
      </c>
      <c r="L23" s="11" t="s">
        <v>1620</v>
      </c>
      <c r="M23" s="7">
        <v>0.0</v>
      </c>
      <c r="N23" s="11" t="s">
        <v>1621</v>
      </c>
      <c r="O23" s="7">
        <v>0.0</v>
      </c>
      <c r="P23" s="11" t="s">
        <v>1622</v>
      </c>
      <c r="Q23" s="7">
        <v>0.0</v>
      </c>
      <c r="R23" s="11" t="s">
        <v>1623</v>
      </c>
      <c r="S23" s="7">
        <v>0.0</v>
      </c>
      <c r="T23" s="11" t="s">
        <v>1624</v>
      </c>
      <c r="U23" s="7">
        <v>1.0</v>
      </c>
      <c r="V23" s="11" t="s">
        <v>1625</v>
      </c>
      <c r="W23" s="7">
        <v>1.0</v>
      </c>
      <c r="X23" s="11" t="s">
        <v>1625</v>
      </c>
      <c r="Y23" s="7">
        <v>0.0</v>
      </c>
      <c r="Z23" s="11" t="s">
        <v>1626</v>
      </c>
      <c r="AA23" s="7">
        <v>0.0</v>
      </c>
      <c r="AB23" s="12" t="s">
        <v>1627</v>
      </c>
      <c r="AC23" s="8"/>
      <c r="AD23" s="11" t="s">
        <v>1628</v>
      </c>
      <c r="AE23" s="7">
        <v>0.0</v>
      </c>
      <c r="AF23" s="11" t="s">
        <v>1629</v>
      </c>
      <c r="AG23" s="7">
        <v>0.0</v>
      </c>
      <c r="AH23" s="11" t="s">
        <v>1630</v>
      </c>
      <c r="AI23" s="11">
        <v>0.0</v>
      </c>
      <c r="AJ23" s="11"/>
      <c r="AK23" s="7"/>
    </row>
    <row r="24" ht="15.75" customHeight="1">
      <c r="A24" s="5">
        <v>1128.0</v>
      </c>
      <c r="B24" s="5" t="s">
        <v>47</v>
      </c>
      <c r="C24" s="5" t="str">
        <f t="shared" si="1"/>
        <v>LP 23_BC-512A_LSHSP</v>
      </c>
      <c r="D24" s="5" t="s">
        <v>1631</v>
      </c>
      <c r="E24" s="5" t="s">
        <v>652</v>
      </c>
      <c r="F24" s="5" t="s">
        <v>1632</v>
      </c>
      <c r="G24" s="5" t="s">
        <v>309</v>
      </c>
      <c r="H24" s="11" t="s">
        <v>1633</v>
      </c>
      <c r="I24" s="7">
        <v>0.0</v>
      </c>
      <c r="J24" s="11" t="s">
        <v>1634</v>
      </c>
      <c r="K24" s="7">
        <v>0.0</v>
      </c>
      <c r="L24" s="11" t="s">
        <v>1635</v>
      </c>
      <c r="M24" s="7">
        <v>0.0</v>
      </c>
      <c r="N24" s="11" t="s">
        <v>1636</v>
      </c>
      <c r="O24" s="7">
        <v>0.0</v>
      </c>
      <c r="P24" s="11" t="s">
        <v>1637</v>
      </c>
      <c r="Q24" s="7">
        <v>0.0</v>
      </c>
      <c r="R24" s="11" t="s">
        <v>1638</v>
      </c>
      <c r="S24" s="7">
        <v>0.0</v>
      </c>
      <c r="T24" s="11" t="s">
        <v>1639</v>
      </c>
      <c r="U24" s="7">
        <v>1.0</v>
      </c>
      <c r="V24" s="11" t="s">
        <v>1640</v>
      </c>
      <c r="W24" s="7">
        <v>1.0</v>
      </c>
      <c r="X24" s="11" t="s">
        <v>1640</v>
      </c>
      <c r="Y24" s="7">
        <v>0.0</v>
      </c>
      <c r="Z24" s="11" t="s">
        <v>1641</v>
      </c>
      <c r="AA24" s="7">
        <v>0.0</v>
      </c>
      <c r="AB24" s="12" t="s">
        <v>1642</v>
      </c>
      <c r="AC24" s="12"/>
      <c r="AD24" s="11" t="s">
        <v>1643</v>
      </c>
      <c r="AE24" s="7">
        <v>0.0</v>
      </c>
      <c r="AF24" s="11" t="s">
        <v>1644</v>
      </c>
      <c r="AG24" s="7">
        <v>0.0</v>
      </c>
      <c r="AH24" s="11" t="s">
        <v>1645</v>
      </c>
      <c r="AI24" s="11">
        <v>0.0</v>
      </c>
      <c r="AJ24" s="11"/>
      <c r="AK24" s="7"/>
    </row>
    <row r="25" ht="15.75" customHeight="1">
      <c r="A25" s="5">
        <v>1128.0</v>
      </c>
      <c r="B25" s="5" t="s">
        <v>47</v>
      </c>
      <c r="C25" s="5" t="str">
        <f t="shared" si="1"/>
        <v>LP 24_BC-512B_SKO</v>
      </c>
      <c r="D25" s="5" t="s">
        <v>1646</v>
      </c>
      <c r="E25" s="5" t="s">
        <v>652</v>
      </c>
      <c r="F25" s="5" t="s">
        <v>1647</v>
      </c>
      <c r="G25" s="5" t="s">
        <v>321</v>
      </c>
      <c r="H25" s="11" t="s">
        <v>1648</v>
      </c>
      <c r="I25" s="7">
        <v>0.0</v>
      </c>
      <c r="J25" s="11" t="s">
        <v>1649</v>
      </c>
      <c r="K25" s="7">
        <v>0.0</v>
      </c>
      <c r="L25" s="11" t="s">
        <v>1650</v>
      </c>
      <c r="M25" s="7">
        <v>0.0</v>
      </c>
      <c r="N25" s="11" t="s">
        <v>1651</v>
      </c>
      <c r="O25" s="7">
        <v>0.0</v>
      </c>
      <c r="P25" s="11" t="s">
        <v>1652</v>
      </c>
      <c r="Q25" s="7">
        <v>0.0</v>
      </c>
      <c r="R25" s="11" t="s">
        <v>1653</v>
      </c>
      <c r="S25" s="7">
        <v>0.0</v>
      </c>
      <c r="T25" s="11" t="s">
        <v>1654</v>
      </c>
      <c r="U25" s="7">
        <v>1.0</v>
      </c>
      <c r="V25" s="11" t="s">
        <v>1655</v>
      </c>
      <c r="W25" s="7">
        <v>1.0</v>
      </c>
      <c r="X25" s="11" t="s">
        <v>1655</v>
      </c>
      <c r="Y25" s="7">
        <v>0.0</v>
      </c>
      <c r="Z25" s="11" t="s">
        <v>1656</v>
      </c>
      <c r="AA25" s="7">
        <v>0.0</v>
      </c>
      <c r="AB25" s="12" t="s">
        <v>1657</v>
      </c>
      <c r="AC25" s="12"/>
      <c r="AD25" s="11" t="s">
        <v>1658</v>
      </c>
      <c r="AE25" s="7">
        <v>0.0</v>
      </c>
      <c r="AF25" s="11" t="s">
        <v>1659</v>
      </c>
      <c r="AG25" s="7">
        <v>0.0</v>
      </c>
      <c r="AH25" s="11" t="s">
        <v>1660</v>
      </c>
      <c r="AI25" s="11">
        <v>0.0</v>
      </c>
      <c r="AJ25" s="11"/>
      <c r="AK25" s="7"/>
    </row>
    <row r="26" ht="15.75" customHeight="1">
      <c r="A26" s="5">
        <v>1128.0</v>
      </c>
      <c r="B26" s="5" t="s">
        <v>47</v>
      </c>
      <c r="C26" s="5" t="str">
        <f t="shared" si="1"/>
        <v>LP 25_BC-513A_LSHSP</v>
      </c>
      <c r="D26" s="5" t="s">
        <v>1661</v>
      </c>
      <c r="E26" s="5" t="s">
        <v>652</v>
      </c>
      <c r="F26" s="5" t="s">
        <v>1662</v>
      </c>
      <c r="G26" s="5" t="s">
        <v>309</v>
      </c>
      <c r="H26" s="11" t="s">
        <v>1663</v>
      </c>
      <c r="I26" s="7">
        <v>0.0</v>
      </c>
      <c r="J26" s="11" t="s">
        <v>1664</v>
      </c>
      <c r="K26" s="7">
        <v>0.0</v>
      </c>
      <c r="L26" s="11" t="s">
        <v>1665</v>
      </c>
      <c r="M26" s="7">
        <v>0.0</v>
      </c>
      <c r="N26" s="11" t="s">
        <v>1666</v>
      </c>
      <c r="O26" s="7">
        <v>0.0</v>
      </c>
      <c r="P26" s="11" t="s">
        <v>1667</v>
      </c>
      <c r="Q26" s="7">
        <v>0.0</v>
      </c>
      <c r="R26" s="11" t="s">
        <v>1668</v>
      </c>
      <c r="S26" s="7">
        <v>0.0</v>
      </c>
      <c r="T26" s="11" t="s">
        <v>1669</v>
      </c>
      <c r="U26" s="7">
        <v>1.0</v>
      </c>
      <c r="V26" s="11" t="s">
        <v>1670</v>
      </c>
      <c r="W26" s="7">
        <v>1.0</v>
      </c>
      <c r="X26" s="11" t="s">
        <v>1670</v>
      </c>
      <c r="Y26" s="7">
        <v>0.0</v>
      </c>
      <c r="Z26" s="11" t="s">
        <v>1671</v>
      </c>
      <c r="AA26" s="7">
        <v>0.0</v>
      </c>
      <c r="AB26" s="12" t="s">
        <v>1672</v>
      </c>
      <c r="AC26" s="12"/>
      <c r="AD26" s="11" t="s">
        <v>1673</v>
      </c>
      <c r="AE26" s="7">
        <v>0.0</v>
      </c>
      <c r="AF26" s="11" t="s">
        <v>1674</v>
      </c>
      <c r="AG26" s="7">
        <v>0.0</v>
      </c>
      <c r="AH26" s="11" t="s">
        <v>1675</v>
      </c>
      <c r="AI26" s="11">
        <v>0.0</v>
      </c>
      <c r="AJ26" s="11"/>
      <c r="AK26" s="7"/>
    </row>
    <row r="27" ht="15.75" customHeight="1">
      <c r="A27" s="5">
        <v>1128.0</v>
      </c>
      <c r="B27" s="5" t="s">
        <v>47</v>
      </c>
      <c r="C27" s="5" t="str">
        <f t="shared" si="1"/>
        <v>LP 26_BC-513B_LDO</v>
      </c>
      <c r="D27" s="5" t="s">
        <v>1676</v>
      </c>
      <c r="E27" s="5" t="s">
        <v>652</v>
      </c>
      <c r="F27" s="5" t="s">
        <v>1677</v>
      </c>
      <c r="G27" s="5" t="s">
        <v>235</v>
      </c>
      <c r="H27" s="11" t="s">
        <v>1678</v>
      </c>
      <c r="I27" s="7">
        <v>0.0</v>
      </c>
      <c r="J27" s="11" t="s">
        <v>1679</v>
      </c>
      <c r="K27" s="7">
        <v>0.0</v>
      </c>
      <c r="L27" s="11" t="s">
        <v>1680</v>
      </c>
      <c r="M27" s="7">
        <v>0.0</v>
      </c>
      <c r="N27" s="11" t="s">
        <v>1681</v>
      </c>
      <c r="O27" s="7">
        <v>0.0</v>
      </c>
      <c r="P27" s="11" t="s">
        <v>1682</v>
      </c>
      <c r="Q27" s="7">
        <v>0.0</v>
      </c>
      <c r="R27" s="11" t="s">
        <v>1683</v>
      </c>
      <c r="S27" s="7">
        <v>0.0</v>
      </c>
      <c r="T27" s="11" t="s">
        <v>1684</v>
      </c>
      <c r="U27" s="7">
        <v>1.0</v>
      </c>
      <c r="V27" s="11" t="s">
        <v>1685</v>
      </c>
      <c r="W27" s="7">
        <v>1.0</v>
      </c>
      <c r="X27" s="11" t="s">
        <v>1685</v>
      </c>
      <c r="Y27" s="7">
        <v>0.0</v>
      </c>
      <c r="Z27" s="11" t="s">
        <v>1686</v>
      </c>
      <c r="AA27" s="7">
        <v>0.0</v>
      </c>
      <c r="AB27" s="12" t="s">
        <v>1687</v>
      </c>
      <c r="AC27" s="12"/>
      <c r="AD27" s="11" t="s">
        <v>1688</v>
      </c>
      <c r="AE27" s="7">
        <v>0.0</v>
      </c>
      <c r="AF27" s="11" t="s">
        <v>1689</v>
      </c>
      <c r="AG27" s="7">
        <v>0.0</v>
      </c>
      <c r="AH27" s="11" t="s">
        <v>1690</v>
      </c>
      <c r="AI27" s="11">
        <v>0.0</v>
      </c>
      <c r="AJ27" s="11"/>
      <c r="AK27" s="7"/>
    </row>
    <row r="28" ht="15.75" customHeight="1">
      <c r="A28" s="5">
        <v>1128.0</v>
      </c>
      <c r="B28" s="5" t="s">
        <v>47</v>
      </c>
      <c r="C28" s="5" t="str">
        <f t="shared" si="1"/>
        <v>LP 27_BC-514A_LSHSP</v>
      </c>
      <c r="D28" s="5" t="s">
        <v>1691</v>
      </c>
      <c r="E28" s="5" t="s">
        <v>652</v>
      </c>
      <c r="F28" s="5" t="s">
        <v>1692</v>
      </c>
      <c r="G28" s="5" t="s">
        <v>309</v>
      </c>
      <c r="H28" s="11" t="s">
        <v>1693</v>
      </c>
      <c r="I28" s="7">
        <v>0.0</v>
      </c>
      <c r="J28" s="11" t="s">
        <v>1694</v>
      </c>
      <c r="K28" s="7">
        <v>0.0</v>
      </c>
      <c r="L28" s="11" t="s">
        <v>1695</v>
      </c>
      <c r="M28" s="7">
        <v>0.0</v>
      </c>
      <c r="N28" s="11" t="s">
        <v>1696</v>
      </c>
      <c r="O28" s="7">
        <v>0.0</v>
      </c>
      <c r="P28" s="11" t="s">
        <v>1697</v>
      </c>
      <c r="Q28" s="7">
        <v>0.0</v>
      </c>
      <c r="R28" s="11" t="s">
        <v>1698</v>
      </c>
      <c r="S28" s="7">
        <v>0.0</v>
      </c>
      <c r="T28" s="11" t="s">
        <v>1699</v>
      </c>
      <c r="U28" s="7">
        <v>1.0</v>
      </c>
      <c r="V28" s="11" t="s">
        <v>1700</v>
      </c>
      <c r="W28" s="7">
        <v>1.0</v>
      </c>
      <c r="X28" s="11" t="s">
        <v>1700</v>
      </c>
      <c r="Y28" s="7">
        <v>0.0</v>
      </c>
      <c r="Z28" s="11" t="s">
        <v>1701</v>
      </c>
      <c r="AA28" s="7">
        <v>0.0</v>
      </c>
      <c r="AB28" s="12" t="s">
        <v>1702</v>
      </c>
      <c r="AC28" s="12"/>
      <c r="AD28" s="11" t="s">
        <v>1703</v>
      </c>
      <c r="AE28" s="7">
        <v>0.0</v>
      </c>
      <c r="AF28" s="11" t="s">
        <v>1704</v>
      </c>
      <c r="AG28" s="7">
        <v>0.0</v>
      </c>
      <c r="AH28" s="11" t="s">
        <v>1705</v>
      </c>
      <c r="AI28" s="11">
        <v>0.0</v>
      </c>
      <c r="AJ28" s="11"/>
      <c r="AK28" s="7"/>
    </row>
    <row r="29" ht="15.75" customHeight="1">
      <c r="A29" s="5">
        <v>1128.0</v>
      </c>
      <c r="B29" s="5" t="s">
        <v>47</v>
      </c>
      <c r="C29" s="5" t="str">
        <f t="shared" si="1"/>
        <v>LP 28_BC-514B_LDO</v>
      </c>
      <c r="D29" s="5" t="s">
        <v>1706</v>
      </c>
      <c r="E29" s="5" t="s">
        <v>652</v>
      </c>
      <c r="F29" s="5" t="s">
        <v>1707</v>
      </c>
      <c r="G29" s="5" t="s">
        <v>235</v>
      </c>
      <c r="H29" s="11" t="s">
        <v>1708</v>
      </c>
      <c r="I29" s="7">
        <v>0.0</v>
      </c>
      <c r="J29" s="11" t="s">
        <v>1709</v>
      </c>
      <c r="K29" s="7">
        <v>0.0</v>
      </c>
      <c r="L29" s="11" t="s">
        <v>1710</v>
      </c>
      <c r="M29" s="7">
        <v>0.0</v>
      </c>
      <c r="N29" s="11" t="s">
        <v>1711</v>
      </c>
      <c r="O29" s="7">
        <v>0.0</v>
      </c>
      <c r="P29" s="11" t="s">
        <v>1712</v>
      </c>
      <c r="Q29" s="7">
        <v>0.0</v>
      </c>
      <c r="R29" s="11" t="s">
        <v>1713</v>
      </c>
      <c r="S29" s="7">
        <v>0.0</v>
      </c>
      <c r="T29" s="11" t="s">
        <v>1714</v>
      </c>
      <c r="U29" s="7">
        <v>1.0</v>
      </c>
      <c r="V29" s="11" t="s">
        <v>1715</v>
      </c>
      <c r="W29" s="7">
        <v>1.0</v>
      </c>
      <c r="X29" s="11" t="s">
        <v>1715</v>
      </c>
      <c r="Y29" s="7">
        <v>0.0</v>
      </c>
      <c r="Z29" s="11" t="s">
        <v>1716</v>
      </c>
      <c r="AA29" s="7">
        <v>0.0</v>
      </c>
      <c r="AB29" s="12" t="s">
        <v>1717</v>
      </c>
      <c r="AC29" s="12"/>
      <c r="AD29" s="11" t="s">
        <v>1718</v>
      </c>
      <c r="AE29" s="7">
        <v>0.0</v>
      </c>
      <c r="AF29" s="11" t="s">
        <v>1719</v>
      </c>
      <c r="AG29" s="7">
        <v>0.0</v>
      </c>
      <c r="AH29" s="11" t="s">
        <v>1720</v>
      </c>
      <c r="AI29" s="11">
        <v>0.0</v>
      </c>
      <c r="AJ29" s="11"/>
      <c r="AK29" s="7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2"/>
      <c r="AC30" s="12"/>
      <c r="AD30" s="11"/>
      <c r="AE30" s="11"/>
      <c r="AF30" s="11"/>
      <c r="AG30" s="11"/>
      <c r="AH30" s="11"/>
      <c r="AI30" s="11"/>
      <c r="AJ30" s="11"/>
      <c r="AK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2"/>
      <c r="AC31" s="12"/>
      <c r="AD31" s="11"/>
      <c r="AE31" s="11"/>
      <c r="AF31" s="11"/>
      <c r="AG31" s="11"/>
      <c r="AH31" s="11"/>
      <c r="AI31" s="11"/>
      <c r="AJ31" s="11"/>
      <c r="AK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2"/>
      <c r="AC32" s="12"/>
      <c r="AD32" s="11"/>
      <c r="AE32" s="11"/>
      <c r="AF32" s="11"/>
      <c r="AG32" s="11"/>
      <c r="AH32" s="11"/>
      <c r="AI32" s="11"/>
      <c r="AJ32" s="11"/>
      <c r="AK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2"/>
      <c r="AC33" s="12"/>
      <c r="AD33" s="11"/>
      <c r="AE33" s="11"/>
      <c r="AF33" s="11"/>
      <c r="AG33" s="11"/>
      <c r="AH33" s="11"/>
      <c r="AI33" s="11"/>
      <c r="AJ33" s="11"/>
      <c r="AK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2"/>
      <c r="AC34" s="12"/>
      <c r="AD34" s="11"/>
      <c r="AE34" s="11"/>
      <c r="AF34" s="11"/>
      <c r="AG34" s="11"/>
      <c r="AH34" s="11"/>
      <c r="AI34" s="11"/>
      <c r="AJ34" s="11"/>
      <c r="AK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2"/>
      <c r="AC35" s="12"/>
      <c r="AD35" s="11"/>
      <c r="AE35" s="11"/>
      <c r="AF35" s="11"/>
      <c r="AG35" s="11"/>
      <c r="AH35" s="11"/>
      <c r="AI35" s="11"/>
      <c r="AJ35" s="11"/>
      <c r="AK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2"/>
      <c r="AC36" s="12"/>
      <c r="AD36" s="11"/>
      <c r="AE36" s="11"/>
      <c r="AF36" s="11"/>
      <c r="AG36" s="11"/>
      <c r="AH36" s="11"/>
      <c r="AI36" s="11"/>
      <c r="AJ36" s="11"/>
      <c r="AK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2"/>
      <c r="AC37" s="12"/>
      <c r="AD37" s="11"/>
      <c r="AE37" s="11"/>
      <c r="AF37" s="11"/>
      <c r="AG37" s="11"/>
      <c r="AH37" s="11"/>
      <c r="AI37" s="11"/>
      <c r="AJ37" s="11"/>
      <c r="AK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2"/>
      <c r="AC38" s="12"/>
      <c r="AD38" s="11"/>
      <c r="AE38" s="11"/>
      <c r="AF38" s="11"/>
      <c r="AG38" s="11"/>
      <c r="AH38" s="11"/>
      <c r="AI38" s="11"/>
      <c r="AJ38" s="11"/>
      <c r="AK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2"/>
      <c r="AC39" s="12"/>
      <c r="AD39" s="11"/>
      <c r="AE39" s="11"/>
      <c r="AF39" s="11"/>
      <c r="AG39" s="11"/>
      <c r="AH39" s="11"/>
      <c r="AI39" s="11"/>
      <c r="AJ39" s="11"/>
      <c r="AK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2"/>
      <c r="AC40" s="12"/>
      <c r="AD40" s="11"/>
      <c r="AE40" s="11"/>
      <c r="AF40" s="11"/>
      <c r="AG40" s="11"/>
      <c r="AH40" s="11"/>
      <c r="AI40" s="11"/>
      <c r="AJ40" s="11"/>
      <c r="AK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2"/>
      <c r="AC41" s="12"/>
      <c r="AD41" s="11"/>
      <c r="AE41" s="11"/>
      <c r="AF41" s="11"/>
      <c r="AG41" s="11"/>
      <c r="AH41" s="11"/>
      <c r="AI41" s="11"/>
      <c r="AJ41" s="11"/>
      <c r="AK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2"/>
      <c r="AC42" s="12"/>
      <c r="AD42" s="11"/>
      <c r="AE42" s="11"/>
      <c r="AF42" s="11"/>
      <c r="AG42" s="11"/>
      <c r="AH42" s="11"/>
      <c r="AI42" s="11"/>
      <c r="AJ42" s="11"/>
      <c r="AK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2"/>
      <c r="AC43" s="12"/>
      <c r="AD43" s="11"/>
      <c r="AE43" s="11"/>
      <c r="AF43" s="11"/>
      <c r="AG43" s="11"/>
      <c r="AH43" s="11"/>
      <c r="AI43" s="11"/>
      <c r="AJ43" s="11"/>
      <c r="AK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2"/>
      <c r="AC44" s="12"/>
      <c r="AD44" s="11"/>
      <c r="AE44" s="11"/>
      <c r="AF44" s="11"/>
      <c r="AG44" s="11"/>
      <c r="AH44" s="11"/>
      <c r="AI44" s="11"/>
      <c r="AJ44" s="11"/>
      <c r="AK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2"/>
      <c r="AC45" s="12"/>
      <c r="AD45" s="11"/>
      <c r="AE45" s="11"/>
      <c r="AF45" s="11"/>
      <c r="AG45" s="11"/>
      <c r="AH45" s="11"/>
      <c r="AI45" s="11"/>
      <c r="AJ45" s="11"/>
      <c r="AK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2"/>
      <c r="AC46" s="12"/>
      <c r="AD46" s="11"/>
      <c r="AE46" s="11"/>
      <c r="AF46" s="11"/>
      <c r="AG46" s="11"/>
      <c r="AH46" s="11"/>
      <c r="AI46" s="11"/>
      <c r="AJ46" s="11"/>
      <c r="AK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2"/>
      <c r="AC47" s="12"/>
      <c r="AD47" s="11"/>
      <c r="AE47" s="11"/>
      <c r="AF47" s="11"/>
      <c r="AG47" s="11"/>
      <c r="AH47" s="11"/>
      <c r="AI47" s="11"/>
      <c r="AJ47" s="11"/>
      <c r="AK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2"/>
      <c r="AC48" s="12"/>
      <c r="AD48" s="11"/>
      <c r="AE48" s="11"/>
      <c r="AF48" s="11"/>
      <c r="AG48" s="11"/>
      <c r="AH48" s="11"/>
      <c r="AI48" s="11"/>
      <c r="AJ48" s="11"/>
      <c r="AK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2"/>
      <c r="AC49" s="12"/>
      <c r="AD49" s="11"/>
      <c r="AE49" s="11"/>
      <c r="AF49" s="11"/>
      <c r="AG49" s="11"/>
      <c r="AH49" s="11"/>
      <c r="AI49" s="11"/>
      <c r="AJ49" s="11"/>
      <c r="AK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2"/>
      <c r="AC50" s="12"/>
      <c r="AD50" s="11"/>
      <c r="AE50" s="11"/>
      <c r="AF50" s="11"/>
      <c r="AG50" s="11"/>
      <c r="AH50" s="11"/>
      <c r="AI50" s="11"/>
      <c r="AJ50" s="11"/>
      <c r="AK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2"/>
      <c r="AC51" s="12"/>
      <c r="AD51" s="11"/>
      <c r="AE51" s="11"/>
      <c r="AF51" s="11"/>
      <c r="AG51" s="11"/>
      <c r="AH51" s="11"/>
      <c r="AI51" s="11"/>
      <c r="AJ51" s="11"/>
      <c r="AK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2"/>
      <c r="AC52" s="12"/>
      <c r="AD52" s="11"/>
      <c r="AE52" s="11"/>
      <c r="AF52" s="11"/>
      <c r="AG52" s="11"/>
      <c r="AH52" s="11"/>
      <c r="AI52" s="11"/>
      <c r="AJ52" s="11"/>
      <c r="AK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2"/>
      <c r="AC53" s="12"/>
      <c r="AD53" s="11"/>
      <c r="AE53" s="11"/>
      <c r="AF53" s="11"/>
      <c r="AG53" s="11"/>
      <c r="AH53" s="11"/>
      <c r="AI53" s="11"/>
      <c r="AJ53" s="11"/>
      <c r="AK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2"/>
      <c r="AC54" s="12"/>
      <c r="AD54" s="11"/>
      <c r="AE54" s="11"/>
      <c r="AF54" s="11"/>
      <c r="AG54" s="11"/>
      <c r="AH54" s="11"/>
      <c r="AI54" s="11"/>
      <c r="AJ54" s="11"/>
      <c r="AK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2"/>
      <c r="AC55" s="12"/>
      <c r="AD55" s="11"/>
      <c r="AE55" s="11"/>
      <c r="AF55" s="11"/>
      <c r="AG55" s="11"/>
      <c r="AH55" s="11"/>
      <c r="AI55" s="11"/>
      <c r="AJ55" s="11"/>
      <c r="AK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2"/>
      <c r="AC56" s="12"/>
      <c r="AD56" s="11"/>
      <c r="AE56" s="11"/>
      <c r="AF56" s="11"/>
      <c r="AG56" s="11"/>
      <c r="AH56" s="11"/>
      <c r="AI56" s="11"/>
      <c r="AJ56" s="11"/>
      <c r="AK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2"/>
      <c r="AC57" s="12"/>
      <c r="AD57" s="11"/>
      <c r="AE57" s="11"/>
      <c r="AF57" s="11"/>
      <c r="AG57" s="11"/>
      <c r="AH57" s="11"/>
      <c r="AI57" s="11"/>
      <c r="AJ57" s="11"/>
      <c r="AK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2"/>
      <c r="AC58" s="12"/>
      <c r="AD58" s="11"/>
      <c r="AE58" s="11"/>
      <c r="AF58" s="11"/>
      <c r="AG58" s="11"/>
      <c r="AH58" s="11"/>
      <c r="AI58" s="11"/>
      <c r="AJ58" s="11"/>
      <c r="AK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2"/>
      <c r="AC59" s="12"/>
      <c r="AD59" s="11"/>
      <c r="AE59" s="11"/>
      <c r="AF59" s="11"/>
      <c r="AG59" s="11"/>
      <c r="AH59" s="11"/>
      <c r="AI59" s="11"/>
      <c r="AJ59" s="11"/>
      <c r="AK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2"/>
      <c r="AC60" s="12"/>
      <c r="AD60" s="11"/>
      <c r="AE60" s="11"/>
      <c r="AF60" s="11"/>
      <c r="AG60" s="11"/>
      <c r="AH60" s="11"/>
      <c r="AI60" s="11"/>
      <c r="AJ60" s="11"/>
      <c r="AK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2"/>
      <c r="AC61" s="12"/>
      <c r="AD61" s="11"/>
      <c r="AE61" s="11"/>
      <c r="AF61" s="11"/>
      <c r="AG61" s="11"/>
      <c r="AH61" s="11"/>
      <c r="AI61" s="11"/>
      <c r="AJ61" s="11"/>
      <c r="AK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2"/>
      <c r="AC62" s="12"/>
      <c r="AD62" s="11"/>
      <c r="AE62" s="11"/>
      <c r="AF62" s="11"/>
      <c r="AG62" s="11"/>
      <c r="AH62" s="11"/>
      <c r="AI62" s="11"/>
      <c r="AJ62" s="11"/>
      <c r="AK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2"/>
      <c r="AC63" s="12"/>
      <c r="AD63" s="11"/>
      <c r="AE63" s="11"/>
      <c r="AF63" s="11"/>
      <c r="AG63" s="11"/>
      <c r="AH63" s="11"/>
      <c r="AI63" s="11"/>
      <c r="AJ63" s="11"/>
      <c r="AK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2"/>
      <c r="AC64" s="12"/>
      <c r="AD64" s="11"/>
      <c r="AE64" s="11"/>
      <c r="AF64" s="11"/>
      <c r="AG64" s="11"/>
      <c r="AH64" s="11"/>
      <c r="AI64" s="11"/>
      <c r="AJ64" s="11"/>
      <c r="AK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2"/>
      <c r="AC65" s="12"/>
      <c r="AD65" s="11"/>
      <c r="AE65" s="11"/>
      <c r="AF65" s="11"/>
      <c r="AG65" s="11"/>
      <c r="AH65" s="11"/>
      <c r="AI65" s="11"/>
      <c r="AJ65" s="11"/>
      <c r="AK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2"/>
      <c r="AC66" s="12"/>
      <c r="AD66" s="11"/>
      <c r="AE66" s="11"/>
      <c r="AF66" s="11"/>
      <c r="AG66" s="11"/>
      <c r="AH66" s="11"/>
      <c r="AI66" s="11"/>
      <c r="AJ66" s="11"/>
      <c r="AK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2"/>
      <c r="AC67" s="12"/>
      <c r="AD67" s="11"/>
      <c r="AE67" s="11"/>
      <c r="AF67" s="11"/>
      <c r="AG67" s="11"/>
      <c r="AH67" s="11"/>
      <c r="AI67" s="11"/>
      <c r="AJ67" s="11"/>
      <c r="AK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2"/>
      <c r="AC68" s="12"/>
      <c r="AD68" s="11"/>
      <c r="AE68" s="11"/>
      <c r="AF68" s="11"/>
      <c r="AG68" s="11"/>
      <c r="AH68" s="11"/>
      <c r="AI68" s="11"/>
      <c r="AJ68" s="11"/>
      <c r="AK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2"/>
      <c r="AC69" s="12"/>
      <c r="AD69" s="11"/>
      <c r="AE69" s="11"/>
      <c r="AF69" s="11"/>
      <c r="AG69" s="11"/>
      <c r="AH69" s="11"/>
      <c r="AI69" s="11"/>
      <c r="AJ69" s="11"/>
      <c r="AK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2"/>
      <c r="AC70" s="12"/>
      <c r="AD70" s="11"/>
      <c r="AE70" s="11"/>
      <c r="AF70" s="11"/>
      <c r="AG70" s="11"/>
      <c r="AH70" s="11"/>
      <c r="AI70" s="11"/>
      <c r="AJ70" s="11"/>
      <c r="AK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2"/>
      <c r="AC71" s="12"/>
      <c r="AD71" s="11"/>
      <c r="AE71" s="11"/>
      <c r="AF71" s="11"/>
      <c r="AG71" s="11"/>
      <c r="AH71" s="11"/>
      <c r="AI71" s="11"/>
      <c r="AJ71" s="11"/>
      <c r="AK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2"/>
      <c r="AC72" s="12"/>
      <c r="AD72" s="11"/>
      <c r="AE72" s="11"/>
      <c r="AF72" s="11"/>
      <c r="AG72" s="11"/>
      <c r="AH72" s="11"/>
      <c r="AI72" s="11"/>
      <c r="AJ72" s="11"/>
      <c r="AK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2"/>
      <c r="AC73" s="12"/>
      <c r="AD73" s="11"/>
      <c r="AE73" s="11"/>
      <c r="AF73" s="11"/>
      <c r="AG73" s="11"/>
      <c r="AH73" s="11"/>
      <c r="AI73" s="11"/>
      <c r="AJ73" s="11"/>
      <c r="AK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2"/>
      <c r="AC74" s="12"/>
      <c r="AD74" s="11"/>
      <c r="AE74" s="11"/>
      <c r="AF74" s="11"/>
      <c r="AG74" s="11"/>
      <c r="AH74" s="11"/>
      <c r="AI74" s="11"/>
      <c r="AJ74" s="11"/>
      <c r="AK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2"/>
      <c r="AC75" s="12"/>
      <c r="AD75" s="11"/>
      <c r="AE75" s="11"/>
      <c r="AF75" s="11"/>
      <c r="AG75" s="11"/>
      <c r="AH75" s="11"/>
      <c r="AI75" s="11"/>
      <c r="AJ75" s="11"/>
      <c r="AK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2"/>
      <c r="AC76" s="12"/>
      <c r="AD76" s="11"/>
      <c r="AE76" s="11"/>
      <c r="AF76" s="11"/>
      <c r="AG76" s="11"/>
      <c r="AH76" s="11"/>
      <c r="AI76" s="11"/>
      <c r="AJ76" s="11"/>
      <c r="AK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2"/>
      <c r="AC77" s="12"/>
      <c r="AD77" s="11"/>
      <c r="AE77" s="11"/>
      <c r="AF77" s="11"/>
      <c r="AG77" s="11"/>
      <c r="AH77" s="11"/>
      <c r="AI77" s="11"/>
      <c r="AJ77" s="11"/>
      <c r="AK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2"/>
      <c r="AC78" s="12"/>
      <c r="AD78" s="11"/>
      <c r="AE78" s="11"/>
      <c r="AF78" s="11"/>
      <c r="AG78" s="11"/>
      <c r="AH78" s="11"/>
      <c r="AI78" s="11"/>
      <c r="AJ78" s="11"/>
      <c r="AK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2"/>
      <c r="AC79" s="12"/>
      <c r="AD79" s="11"/>
      <c r="AE79" s="11"/>
      <c r="AF79" s="11"/>
      <c r="AG79" s="11"/>
      <c r="AH79" s="11"/>
      <c r="AI79" s="11"/>
      <c r="AJ79" s="11"/>
      <c r="AK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2"/>
      <c r="AC80" s="12"/>
      <c r="AD80" s="11"/>
      <c r="AE80" s="11"/>
      <c r="AF80" s="11"/>
      <c r="AG80" s="11"/>
      <c r="AH80" s="11"/>
      <c r="AI80" s="11"/>
      <c r="AJ80" s="11"/>
      <c r="AK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2"/>
      <c r="AC81" s="12"/>
      <c r="AD81" s="11"/>
      <c r="AE81" s="11"/>
      <c r="AF81" s="11"/>
      <c r="AG81" s="11"/>
      <c r="AH81" s="11"/>
      <c r="AI81" s="11"/>
      <c r="AJ81" s="11"/>
      <c r="AK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2"/>
      <c r="AC82" s="12"/>
      <c r="AD82" s="11"/>
      <c r="AE82" s="11"/>
      <c r="AF82" s="11"/>
      <c r="AG82" s="11"/>
      <c r="AH82" s="11"/>
      <c r="AI82" s="11"/>
      <c r="AJ82" s="11"/>
      <c r="AK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2"/>
      <c r="AC83" s="12"/>
      <c r="AD83" s="11"/>
      <c r="AE83" s="11"/>
      <c r="AF83" s="11"/>
      <c r="AG83" s="11"/>
      <c r="AH83" s="11"/>
      <c r="AI83" s="11"/>
      <c r="AJ83" s="11"/>
      <c r="AK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2"/>
      <c r="AC84" s="12"/>
      <c r="AD84" s="11"/>
      <c r="AE84" s="11"/>
      <c r="AF84" s="11"/>
      <c r="AG84" s="11"/>
      <c r="AH84" s="11"/>
      <c r="AI84" s="11"/>
      <c r="AJ84" s="11"/>
      <c r="AK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2"/>
      <c r="AC85" s="12"/>
      <c r="AD85" s="11"/>
      <c r="AE85" s="11"/>
      <c r="AF85" s="11"/>
      <c r="AG85" s="11"/>
      <c r="AH85" s="11"/>
      <c r="AI85" s="11"/>
      <c r="AJ85" s="11"/>
      <c r="AK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2"/>
      <c r="AC86" s="12"/>
      <c r="AD86" s="11"/>
      <c r="AE86" s="11"/>
      <c r="AF86" s="11"/>
      <c r="AG86" s="11"/>
      <c r="AH86" s="11"/>
      <c r="AI86" s="11"/>
      <c r="AJ86" s="11"/>
      <c r="AK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2"/>
      <c r="AC87" s="12"/>
      <c r="AD87" s="11"/>
      <c r="AE87" s="11"/>
      <c r="AF87" s="11"/>
      <c r="AG87" s="11"/>
      <c r="AH87" s="11"/>
      <c r="AI87" s="11"/>
      <c r="AJ87" s="11"/>
      <c r="AK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2"/>
      <c r="AC88" s="12"/>
      <c r="AD88" s="11"/>
      <c r="AE88" s="11"/>
      <c r="AF88" s="11"/>
      <c r="AG88" s="11"/>
      <c r="AH88" s="11"/>
      <c r="AI88" s="11"/>
      <c r="AJ88" s="11"/>
      <c r="AK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2"/>
      <c r="AC89" s="12"/>
      <c r="AD89" s="11"/>
      <c r="AE89" s="11"/>
      <c r="AF89" s="11"/>
      <c r="AG89" s="11"/>
      <c r="AH89" s="11"/>
      <c r="AI89" s="11"/>
      <c r="AJ89" s="11"/>
      <c r="AK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2"/>
      <c r="AC90" s="12"/>
      <c r="AD90" s="11"/>
      <c r="AE90" s="11"/>
      <c r="AF90" s="11"/>
      <c r="AG90" s="11"/>
      <c r="AH90" s="11"/>
      <c r="AI90" s="11"/>
      <c r="AJ90" s="11"/>
      <c r="AK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2"/>
      <c r="AC91" s="12"/>
      <c r="AD91" s="11"/>
      <c r="AE91" s="11"/>
      <c r="AF91" s="11"/>
      <c r="AG91" s="11"/>
      <c r="AH91" s="11"/>
      <c r="AI91" s="11"/>
      <c r="AJ91" s="11"/>
      <c r="AK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2"/>
      <c r="AC92" s="12"/>
      <c r="AD92" s="11"/>
      <c r="AE92" s="11"/>
      <c r="AF92" s="11"/>
      <c r="AG92" s="11"/>
      <c r="AH92" s="11"/>
      <c r="AI92" s="11"/>
      <c r="AJ92" s="11"/>
      <c r="AK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2"/>
      <c r="AC93" s="12"/>
      <c r="AD93" s="11"/>
      <c r="AE93" s="11"/>
      <c r="AF93" s="11"/>
      <c r="AG93" s="11"/>
      <c r="AH93" s="11"/>
      <c r="AI93" s="11"/>
      <c r="AJ93" s="11"/>
      <c r="AK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2"/>
      <c r="AC94" s="12"/>
      <c r="AD94" s="11"/>
      <c r="AE94" s="11"/>
      <c r="AF94" s="11"/>
      <c r="AG94" s="11"/>
      <c r="AH94" s="11"/>
      <c r="AI94" s="11"/>
      <c r="AJ94" s="11"/>
      <c r="AK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2"/>
      <c r="AC95" s="12"/>
      <c r="AD95" s="11"/>
      <c r="AE95" s="11"/>
      <c r="AF95" s="11"/>
      <c r="AG95" s="11"/>
      <c r="AH95" s="11"/>
      <c r="AI95" s="11"/>
      <c r="AJ95" s="11"/>
      <c r="AK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2"/>
      <c r="AC96" s="12"/>
      <c r="AD96" s="11"/>
      <c r="AE96" s="11"/>
      <c r="AF96" s="11"/>
      <c r="AG96" s="11"/>
      <c r="AH96" s="11"/>
      <c r="AI96" s="11"/>
      <c r="AJ96" s="11"/>
      <c r="AK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2"/>
      <c r="AC97" s="12"/>
      <c r="AD97" s="11"/>
      <c r="AE97" s="11"/>
      <c r="AF97" s="11"/>
      <c r="AG97" s="11"/>
      <c r="AH97" s="11"/>
      <c r="AI97" s="11"/>
      <c r="AJ97" s="11"/>
      <c r="AK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2"/>
      <c r="AC98" s="12"/>
      <c r="AD98" s="11"/>
      <c r="AE98" s="11"/>
      <c r="AF98" s="11"/>
      <c r="AG98" s="11"/>
      <c r="AH98" s="11"/>
      <c r="AI98" s="11"/>
      <c r="AJ98" s="11"/>
      <c r="AK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2"/>
      <c r="AC99" s="12"/>
      <c r="AD99" s="11"/>
      <c r="AE99" s="11"/>
      <c r="AF99" s="11"/>
      <c r="AG99" s="11"/>
      <c r="AH99" s="11"/>
      <c r="AI99" s="11"/>
      <c r="AJ99" s="11"/>
      <c r="AK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2"/>
      <c r="AC100" s="12"/>
      <c r="AD100" s="11"/>
      <c r="AE100" s="11"/>
      <c r="AF100" s="11"/>
      <c r="AG100" s="11"/>
      <c r="AH100" s="11"/>
      <c r="AI100" s="11"/>
      <c r="AJ100" s="11"/>
      <c r="AK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2"/>
      <c r="AC101" s="12"/>
      <c r="AD101" s="11"/>
      <c r="AE101" s="11"/>
      <c r="AF101" s="11"/>
      <c r="AG101" s="11"/>
      <c r="AH101" s="11"/>
      <c r="AI101" s="11"/>
      <c r="AJ101" s="11"/>
      <c r="AK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2"/>
      <c r="AC102" s="12"/>
      <c r="AD102" s="11"/>
      <c r="AE102" s="11"/>
      <c r="AF102" s="11"/>
      <c r="AG102" s="11"/>
      <c r="AH102" s="11"/>
      <c r="AI102" s="11"/>
      <c r="AJ102" s="11"/>
      <c r="AK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2"/>
      <c r="AC103" s="12"/>
      <c r="AD103" s="11"/>
      <c r="AE103" s="11"/>
      <c r="AF103" s="11"/>
      <c r="AG103" s="11"/>
      <c r="AH103" s="11"/>
      <c r="AI103" s="11"/>
      <c r="AJ103" s="11"/>
      <c r="AK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2"/>
      <c r="AC104" s="12"/>
      <c r="AD104" s="11"/>
      <c r="AE104" s="11"/>
      <c r="AF104" s="11"/>
      <c r="AG104" s="11"/>
      <c r="AH104" s="11"/>
      <c r="AI104" s="11"/>
      <c r="AJ104" s="11"/>
      <c r="AK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2"/>
      <c r="AC105" s="12"/>
      <c r="AD105" s="11"/>
      <c r="AE105" s="11"/>
      <c r="AF105" s="11"/>
      <c r="AG105" s="11"/>
      <c r="AH105" s="11"/>
      <c r="AI105" s="11"/>
      <c r="AJ105" s="11"/>
      <c r="AK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2"/>
      <c r="AC106" s="12"/>
      <c r="AD106" s="11"/>
      <c r="AE106" s="11"/>
      <c r="AF106" s="11"/>
      <c r="AG106" s="11"/>
      <c r="AH106" s="11"/>
      <c r="AI106" s="11"/>
      <c r="AJ106" s="11"/>
      <c r="AK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2"/>
      <c r="AC107" s="12"/>
      <c r="AD107" s="11"/>
      <c r="AE107" s="11"/>
      <c r="AF107" s="11"/>
      <c r="AG107" s="11"/>
      <c r="AH107" s="11"/>
      <c r="AI107" s="11"/>
      <c r="AJ107" s="11"/>
      <c r="AK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2"/>
      <c r="AC108" s="12"/>
      <c r="AD108" s="11"/>
      <c r="AE108" s="11"/>
      <c r="AF108" s="11"/>
      <c r="AG108" s="11"/>
      <c r="AH108" s="11"/>
      <c r="AI108" s="11"/>
      <c r="AJ108" s="11"/>
      <c r="AK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2"/>
      <c r="AC109" s="12"/>
      <c r="AD109" s="11"/>
      <c r="AE109" s="11"/>
      <c r="AF109" s="11"/>
      <c r="AG109" s="11"/>
      <c r="AH109" s="11"/>
      <c r="AI109" s="11"/>
      <c r="AJ109" s="11"/>
      <c r="AK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2"/>
      <c r="AC110" s="12"/>
      <c r="AD110" s="11"/>
      <c r="AE110" s="11"/>
      <c r="AF110" s="11"/>
      <c r="AG110" s="11"/>
      <c r="AH110" s="11"/>
      <c r="AI110" s="11"/>
      <c r="AJ110" s="11"/>
      <c r="AK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2"/>
      <c r="AC111" s="12"/>
      <c r="AD111" s="11"/>
      <c r="AE111" s="11"/>
      <c r="AF111" s="11"/>
      <c r="AG111" s="11"/>
      <c r="AH111" s="11"/>
      <c r="AI111" s="11"/>
      <c r="AJ111" s="11"/>
      <c r="AK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2"/>
      <c r="AC112" s="12"/>
      <c r="AD112" s="11"/>
      <c r="AE112" s="11"/>
      <c r="AF112" s="11"/>
      <c r="AG112" s="11"/>
      <c r="AH112" s="11"/>
      <c r="AI112" s="11"/>
      <c r="AJ112" s="11"/>
      <c r="AK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2"/>
      <c r="AC113" s="12"/>
      <c r="AD113" s="11"/>
      <c r="AE113" s="11"/>
      <c r="AF113" s="11"/>
      <c r="AG113" s="11"/>
      <c r="AH113" s="11"/>
      <c r="AI113" s="11"/>
      <c r="AJ113" s="11"/>
      <c r="AK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2"/>
      <c r="AC114" s="12"/>
      <c r="AD114" s="11"/>
      <c r="AE114" s="11"/>
      <c r="AF114" s="11"/>
      <c r="AG114" s="11"/>
      <c r="AH114" s="11"/>
      <c r="AI114" s="11"/>
      <c r="AJ114" s="11"/>
      <c r="AK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2"/>
      <c r="AC115" s="12"/>
      <c r="AD115" s="11"/>
      <c r="AE115" s="11"/>
      <c r="AF115" s="11"/>
      <c r="AG115" s="11"/>
      <c r="AH115" s="11"/>
      <c r="AI115" s="11"/>
      <c r="AJ115" s="11"/>
      <c r="AK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2"/>
      <c r="AC116" s="12"/>
      <c r="AD116" s="11"/>
      <c r="AE116" s="11"/>
      <c r="AF116" s="11"/>
      <c r="AG116" s="11"/>
      <c r="AH116" s="11"/>
      <c r="AI116" s="11"/>
      <c r="AJ116" s="11"/>
      <c r="AK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2"/>
      <c r="AC117" s="12"/>
      <c r="AD117" s="11"/>
      <c r="AE117" s="11"/>
      <c r="AF117" s="11"/>
      <c r="AG117" s="11"/>
      <c r="AH117" s="11"/>
      <c r="AI117" s="11"/>
      <c r="AJ117" s="11"/>
      <c r="AK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2"/>
      <c r="AC118" s="12"/>
      <c r="AD118" s="11"/>
      <c r="AE118" s="11"/>
      <c r="AF118" s="11"/>
      <c r="AG118" s="11"/>
      <c r="AH118" s="11"/>
      <c r="AI118" s="11"/>
      <c r="AJ118" s="11"/>
      <c r="AK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2"/>
      <c r="AC119" s="12"/>
      <c r="AD119" s="11"/>
      <c r="AE119" s="11"/>
      <c r="AF119" s="11"/>
      <c r="AG119" s="11"/>
      <c r="AH119" s="11"/>
      <c r="AI119" s="11"/>
      <c r="AJ119" s="11"/>
      <c r="AK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2"/>
      <c r="AC120" s="12"/>
      <c r="AD120" s="11"/>
      <c r="AE120" s="11"/>
      <c r="AF120" s="11"/>
      <c r="AG120" s="11"/>
      <c r="AH120" s="11"/>
      <c r="AI120" s="11"/>
      <c r="AJ120" s="11"/>
      <c r="AK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2"/>
      <c r="AC121" s="12"/>
      <c r="AD121" s="11"/>
      <c r="AE121" s="11"/>
      <c r="AF121" s="11"/>
      <c r="AG121" s="11"/>
      <c r="AH121" s="11"/>
      <c r="AI121" s="11"/>
      <c r="AJ121" s="11"/>
      <c r="AK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2"/>
      <c r="AC122" s="12"/>
      <c r="AD122" s="11"/>
      <c r="AE122" s="11"/>
      <c r="AF122" s="11"/>
      <c r="AG122" s="11"/>
      <c r="AH122" s="11"/>
      <c r="AI122" s="11"/>
      <c r="AJ122" s="11"/>
      <c r="AK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2"/>
      <c r="AC123" s="12"/>
      <c r="AD123" s="11"/>
      <c r="AE123" s="11"/>
      <c r="AF123" s="11"/>
      <c r="AG123" s="11"/>
      <c r="AH123" s="11"/>
      <c r="AI123" s="11"/>
      <c r="AJ123" s="11"/>
      <c r="AK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2"/>
      <c r="AC124" s="12"/>
      <c r="AD124" s="11"/>
      <c r="AE124" s="11"/>
      <c r="AF124" s="11"/>
      <c r="AG124" s="11"/>
      <c r="AH124" s="11"/>
      <c r="AI124" s="11"/>
      <c r="AJ124" s="11"/>
      <c r="AK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2"/>
      <c r="AC125" s="12"/>
      <c r="AD125" s="11"/>
      <c r="AE125" s="11"/>
      <c r="AF125" s="11"/>
      <c r="AG125" s="11"/>
      <c r="AH125" s="11"/>
      <c r="AI125" s="11"/>
      <c r="AJ125" s="11"/>
      <c r="AK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2"/>
      <c r="AC126" s="12"/>
      <c r="AD126" s="11"/>
      <c r="AE126" s="11"/>
      <c r="AF126" s="11"/>
      <c r="AG126" s="11"/>
      <c r="AH126" s="11"/>
      <c r="AI126" s="11"/>
      <c r="AJ126" s="11"/>
      <c r="AK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2"/>
      <c r="AC127" s="12"/>
      <c r="AD127" s="11"/>
      <c r="AE127" s="11"/>
      <c r="AF127" s="11"/>
      <c r="AG127" s="11"/>
      <c r="AH127" s="11"/>
      <c r="AI127" s="11"/>
      <c r="AJ127" s="11"/>
      <c r="AK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2"/>
      <c r="AC128" s="12"/>
      <c r="AD128" s="11"/>
      <c r="AE128" s="11"/>
      <c r="AF128" s="11"/>
      <c r="AG128" s="11"/>
      <c r="AH128" s="11"/>
      <c r="AI128" s="11"/>
      <c r="AJ128" s="11"/>
      <c r="AK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2"/>
      <c r="AC129" s="12"/>
      <c r="AD129" s="11"/>
      <c r="AE129" s="11"/>
      <c r="AF129" s="11"/>
      <c r="AG129" s="11"/>
      <c r="AH129" s="11"/>
      <c r="AI129" s="11"/>
      <c r="AJ129" s="11"/>
      <c r="AK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2"/>
      <c r="AC130" s="12"/>
      <c r="AD130" s="11"/>
      <c r="AE130" s="11"/>
      <c r="AF130" s="11"/>
      <c r="AG130" s="11"/>
      <c r="AH130" s="11"/>
      <c r="AI130" s="11"/>
      <c r="AJ130" s="11"/>
      <c r="AK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2"/>
      <c r="AC131" s="12"/>
      <c r="AD131" s="11"/>
      <c r="AE131" s="11"/>
      <c r="AF131" s="11"/>
      <c r="AG131" s="11"/>
      <c r="AH131" s="11"/>
      <c r="AI131" s="11"/>
      <c r="AJ131" s="11"/>
      <c r="AK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2"/>
      <c r="AC132" s="12"/>
      <c r="AD132" s="11"/>
      <c r="AE132" s="11"/>
      <c r="AF132" s="11"/>
      <c r="AG132" s="11"/>
      <c r="AH132" s="11"/>
      <c r="AI132" s="11"/>
      <c r="AJ132" s="11"/>
      <c r="AK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2"/>
      <c r="AC133" s="12"/>
      <c r="AD133" s="11"/>
      <c r="AE133" s="11"/>
      <c r="AF133" s="11"/>
      <c r="AG133" s="11"/>
      <c r="AH133" s="11"/>
      <c r="AI133" s="11"/>
      <c r="AJ133" s="11"/>
      <c r="AK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2"/>
      <c r="AC134" s="12"/>
      <c r="AD134" s="11"/>
      <c r="AE134" s="11"/>
      <c r="AF134" s="11"/>
      <c r="AG134" s="11"/>
      <c r="AH134" s="11"/>
      <c r="AI134" s="11"/>
      <c r="AJ134" s="11"/>
      <c r="AK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2"/>
      <c r="AC135" s="12"/>
      <c r="AD135" s="11"/>
      <c r="AE135" s="11"/>
      <c r="AF135" s="11"/>
      <c r="AG135" s="11"/>
      <c r="AH135" s="11"/>
      <c r="AI135" s="11"/>
      <c r="AJ135" s="11"/>
      <c r="AK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2"/>
      <c r="AC136" s="12"/>
      <c r="AD136" s="11"/>
      <c r="AE136" s="11"/>
      <c r="AF136" s="11"/>
      <c r="AG136" s="11"/>
      <c r="AH136" s="11"/>
      <c r="AI136" s="11"/>
      <c r="AJ136" s="11"/>
      <c r="AK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2"/>
      <c r="AC137" s="12"/>
      <c r="AD137" s="11"/>
      <c r="AE137" s="11"/>
      <c r="AF137" s="11"/>
      <c r="AG137" s="11"/>
      <c r="AH137" s="11"/>
      <c r="AI137" s="11"/>
      <c r="AJ137" s="11"/>
      <c r="AK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2"/>
      <c r="AC138" s="12"/>
      <c r="AD138" s="11"/>
      <c r="AE138" s="11"/>
      <c r="AF138" s="11"/>
      <c r="AG138" s="11"/>
      <c r="AH138" s="11"/>
      <c r="AI138" s="11"/>
      <c r="AJ138" s="11"/>
      <c r="AK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2"/>
      <c r="AC139" s="12"/>
      <c r="AD139" s="11"/>
      <c r="AE139" s="11"/>
      <c r="AF139" s="11"/>
      <c r="AG139" s="11"/>
      <c r="AH139" s="11"/>
      <c r="AI139" s="11"/>
      <c r="AJ139" s="11"/>
      <c r="AK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2"/>
      <c r="AC140" s="12"/>
      <c r="AD140" s="11"/>
      <c r="AE140" s="11"/>
      <c r="AF140" s="11"/>
      <c r="AG140" s="11"/>
      <c r="AH140" s="11"/>
      <c r="AI140" s="11"/>
      <c r="AJ140" s="11"/>
      <c r="AK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2"/>
      <c r="AC141" s="12"/>
      <c r="AD141" s="11"/>
      <c r="AE141" s="11"/>
      <c r="AF141" s="11"/>
      <c r="AG141" s="11"/>
      <c r="AH141" s="11"/>
      <c r="AI141" s="11"/>
      <c r="AJ141" s="11"/>
      <c r="AK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2"/>
      <c r="AC142" s="12"/>
      <c r="AD142" s="11"/>
      <c r="AE142" s="11"/>
      <c r="AF142" s="11"/>
      <c r="AG142" s="11"/>
      <c r="AH142" s="11"/>
      <c r="AI142" s="11"/>
      <c r="AJ142" s="11"/>
      <c r="AK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2"/>
      <c r="AC143" s="12"/>
      <c r="AD143" s="11"/>
      <c r="AE143" s="11"/>
      <c r="AF143" s="11"/>
      <c r="AG143" s="11"/>
      <c r="AH143" s="11"/>
      <c r="AI143" s="11"/>
      <c r="AJ143" s="11"/>
      <c r="AK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2"/>
      <c r="AC144" s="12"/>
      <c r="AD144" s="11"/>
      <c r="AE144" s="11"/>
      <c r="AF144" s="11"/>
      <c r="AG144" s="11"/>
      <c r="AH144" s="11"/>
      <c r="AI144" s="11"/>
      <c r="AJ144" s="11"/>
      <c r="AK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2"/>
      <c r="AC145" s="12"/>
      <c r="AD145" s="11"/>
      <c r="AE145" s="11"/>
      <c r="AF145" s="11"/>
      <c r="AG145" s="11"/>
      <c r="AH145" s="11"/>
      <c r="AI145" s="11"/>
      <c r="AJ145" s="11"/>
      <c r="AK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2"/>
      <c r="AC146" s="12"/>
      <c r="AD146" s="11"/>
      <c r="AE146" s="11"/>
      <c r="AF146" s="11"/>
      <c r="AG146" s="11"/>
      <c r="AH146" s="11"/>
      <c r="AI146" s="11"/>
      <c r="AJ146" s="11"/>
      <c r="AK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2"/>
      <c r="AC147" s="12"/>
      <c r="AD147" s="11"/>
      <c r="AE147" s="11"/>
      <c r="AF147" s="11"/>
      <c r="AG147" s="11"/>
      <c r="AH147" s="11"/>
      <c r="AI147" s="11"/>
      <c r="AJ147" s="11"/>
      <c r="AK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2"/>
      <c r="AC148" s="12"/>
      <c r="AD148" s="11"/>
      <c r="AE148" s="11"/>
      <c r="AF148" s="11"/>
      <c r="AG148" s="11"/>
      <c r="AH148" s="11"/>
      <c r="AI148" s="11"/>
      <c r="AJ148" s="11"/>
      <c r="AK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2"/>
      <c r="AC149" s="12"/>
      <c r="AD149" s="11"/>
      <c r="AE149" s="11"/>
      <c r="AF149" s="11"/>
      <c r="AG149" s="11"/>
      <c r="AH149" s="11"/>
      <c r="AI149" s="11"/>
      <c r="AJ149" s="11"/>
      <c r="AK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2"/>
      <c r="AC150" s="12"/>
      <c r="AD150" s="11"/>
      <c r="AE150" s="11"/>
      <c r="AF150" s="11"/>
      <c r="AG150" s="11"/>
      <c r="AH150" s="11"/>
      <c r="AI150" s="11"/>
      <c r="AJ150" s="11"/>
      <c r="AK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2"/>
      <c r="AC151" s="12"/>
      <c r="AD151" s="11"/>
      <c r="AE151" s="11"/>
      <c r="AF151" s="11"/>
      <c r="AG151" s="11"/>
      <c r="AH151" s="11"/>
      <c r="AI151" s="11"/>
      <c r="AJ151" s="11"/>
      <c r="AK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2"/>
      <c r="AC152" s="12"/>
      <c r="AD152" s="11"/>
      <c r="AE152" s="11"/>
      <c r="AF152" s="11"/>
      <c r="AG152" s="11"/>
      <c r="AH152" s="11"/>
      <c r="AI152" s="11"/>
      <c r="AJ152" s="11"/>
      <c r="AK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2"/>
      <c r="AC153" s="12"/>
      <c r="AD153" s="11"/>
      <c r="AE153" s="11"/>
      <c r="AF153" s="11"/>
      <c r="AG153" s="11"/>
      <c r="AH153" s="11"/>
      <c r="AI153" s="11"/>
      <c r="AJ153" s="11"/>
      <c r="AK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2"/>
      <c r="AC154" s="12"/>
      <c r="AD154" s="11"/>
      <c r="AE154" s="11"/>
      <c r="AF154" s="11"/>
      <c r="AG154" s="11"/>
      <c r="AH154" s="11"/>
      <c r="AI154" s="11"/>
      <c r="AJ154" s="11"/>
      <c r="AK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2"/>
      <c r="AC155" s="12"/>
      <c r="AD155" s="11"/>
      <c r="AE155" s="11"/>
      <c r="AF155" s="11"/>
      <c r="AG155" s="11"/>
      <c r="AH155" s="11"/>
      <c r="AI155" s="11"/>
      <c r="AJ155" s="11"/>
      <c r="AK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2"/>
      <c r="AC156" s="12"/>
      <c r="AD156" s="11"/>
      <c r="AE156" s="11"/>
      <c r="AF156" s="11"/>
      <c r="AG156" s="11"/>
      <c r="AH156" s="11"/>
      <c r="AI156" s="11"/>
      <c r="AJ156" s="11"/>
      <c r="AK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2"/>
      <c r="AC157" s="12"/>
      <c r="AD157" s="11"/>
      <c r="AE157" s="11"/>
      <c r="AF157" s="11"/>
      <c r="AG157" s="11"/>
      <c r="AH157" s="11"/>
      <c r="AI157" s="11"/>
      <c r="AJ157" s="11"/>
      <c r="AK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2"/>
      <c r="AC158" s="12"/>
      <c r="AD158" s="11"/>
      <c r="AE158" s="11"/>
      <c r="AF158" s="11"/>
      <c r="AG158" s="11"/>
      <c r="AH158" s="11"/>
      <c r="AI158" s="11"/>
      <c r="AJ158" s="11"/>
      <c r="AK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2"/>
      <c r="AC159" s="12"/>
      <c r="AD159" s="11"/>
      <c r="AE159" s="11"/>
      <c r="AF159" s="11"/>
      <c r="AG159" s="11"/>
      <c r="AH159" s="11"/>
      <c r="AI159" s="11"/>
      <c r="AJ159" s="11"/>
      <c r="AK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2"/>
      <c r="AC160" s="12"/>
      <c r="AD160" s="11"/>
      <c r="AE160" s="11"/>
      <c r="AF160" s="11"/>
      <c r="AG160" s="11"/>
      <c r="AH160" s="11"/>
      <c r="AI160" s="11"/>
      <c r="AJ160" s="11"/>
      <c r="AK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2"/>
      <c r="AC161" s="12"/>
      <c r="AD161" s="11"/>
      <c r="AE161" s="11"/>
      <c r="AF161" s="11"/>
      <c r="AG161" s="11"/>
      <c r="AH161" s="11"/>
      <c r="AI161" s="11"/>
      <c r="AJ161" s="11"/>
      <c r="AK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2"/>
      <c r="AC162" s="12"/>
      <c r="AD162" s="11"/>
      <c r="AE162" s="11"/>
      <c r="AF162" s="11"/>
      <c r="AG162" s="11"/>
      <c r="AH162" s="11"/>
      <c r="AI162" s="11"/>
      <c r="AJ162" s="11"/>
      <c r="AK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2"/>
      <c r="AC163" s="12"/>
      <c r="AD163" s="11"/>
      <c r="AE163" s="11"/>
      <c r="AF163" s="11"/>
      <c r="AG163" s="11"/>
      <c r="AH163" s="11"/>
      <c r="AI163" s="11"/>
      <c r="AJ163" s="11"/>
      <c r="AK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2"/>
      <c r="AC164" s="12"/>
      <c r="AD164" s="11"/>
      <c r="AE164" s="11"/>
      <c r="AF164" s="11"/>
      <c r="AG164" s="11"/>
      <c r="AH164" s="11"/>
      <c r="AI164" s="11"/>
      <c r="AJ164" s="11"/>
      <c r="AK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2"/>
      <c r="AC165" s="12"/>
      <c r="AD165" s="11"/>
      <c r="AE165" s="11"/>
      <c r="AF165" s="11"/>
      <c r="AG165" s="11"/>
      <c r="AH165" s="11"/>
      <c r="AI165" s="11"/>
      <c r="AJ165" s="11"/>
      <c r="AK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2"/>
      <c r="AC166" s="12"/>
      <c r="AD166" s="11"/>
      <c r="AE166" s="11"/>
      <c r="AF166" s="11"/>
      <c r="AG166" s="11"/>
      <c r="AH166" s="11"/>
      <c r="AI166" s="11"/>
      <c r="AJ166" s="11"/>
      <c r="AK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2"/>
      <c r="AC167" s="12"/>
      <c r="AD167" s="11"/>
      <c r="AE167" s="11"/>
      <c r="AF167" s="11"/>
      <c r="AG167" s="11"/>
      <c r="AH167" s="11"/>
      <c r="AI167" s="11"/>
      <c r="AJ167" s="11"/>
      <c r="AK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2"/>
      <c r="AC168" s="12"/>
      <c r="AD168" s="11"/>
      <c r="AE168" s="11"/>
      <c r="AF168" s="11"/>
      <c r="AG168" s="11"/>
      <c r="AH168" s="11"/>
      <c r="AI168" s="11"/>
      <c r="AJ168" s="11"/>
      <c r="AK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2"/>
      <c r="AC169" s="12"/>
      <c r="AD169" s="11"/>
      <c r="AE169" s="11"/>
      <c r="AF169" s="11"/>
      <c r="AG169" s="11"/>
      <c r="AH169" s="11"/>
      <c r="AI169" s="11"/>
      <c r="AJ169" s="11"/>
      <c r="AK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2"/>
      <c r="AC170" s="12"/>
      <c r="AD170" s="11"/>
      <c r="AE170" s="11"/>
      <c r="AF170" s="11"/>
      <c r="AG170" s="11"/>
      <c r="AH170" s="11"/>
      <c r="AI170" s="11"/>
      <c r="AJ170" s="11"/>
      <c r="AK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2"/>
      <c r="AC171" s="12"/>
      <c r="AD171" s="11"/>
      <c r="AE171" s="11"/>
      <c r="AF171" s="11"/>
      <c r="AG171" s="11"/>
      <c r="AH171" s="11"/>
      <c r="AI171" s="11"/>
      <c r="AJ171" s="11"/>
      <c r="AK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2"/>
      <c r="AC172" s="12"/>
      <c r="AD172" s="11"/>
      <c r="AE172" s="11"/>
      <c r="AF172" s="11"/>
      <c r="AG172" s="11"/>
      <c r="AH172" s="11"/>
      <c r="AI172" s="11"/>
      <c r="AJ172" s="11"/>
      <c r="AK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2"/>
      <c r="AC173" s="12"/>
      <c r="AD173" s="11"/>
      <c r="AE173" s="11"/>
      <c r="AF173" s="11"/>
      <c r="AG173" s="11"/>
      <c r="AH173" s="11"/>
      <c r="AI173" s="11"/>
      <c r="AJ173" s="11"/>
      <c r="AK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2"/>
      <c r="AC174" s="12"/>
      <c r="AD174" s="11"/>
      <c r="AE174" s="11"/>
      <c r="AF174" s="11"/>
      <c r="AG174" s="11"/>
      <c r="AH174" s="11"/>
      <c r="AI174" s="11"/>
      <c r="AJ174" s="11"/>
      <c r="AK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2"/>
      <c r="AC175" s="12"/>
      <c r="AD175" s="11"/>
      <c r="AE175" s="11"/>
      <c r="AF175" s="11"/>
      <c r="AG175" s="11"/>
      <c r="AH175" s="11"/>
      <c r="AI175" s="11"/>
      <c r="AJ175" s="11"/>
      <c r="AK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2"/>
      <c r="AC176" s="12"/>
      <c r="AD176" s="11"/>
      <c r="AE176" s="11"/>
      <c r="AF176" s="11"/>
      <c r="AG176" s="11"/>
      <c r="AH176" s="11"/>
      <c r="AI176" s="11"/>
      <c r="AJ176" s="11"/>
      <c r="AK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2"/>
      <c r="AC177" s="12"/>
      <c r="AD177" s="11"/>
      <c r="AE177" s="11"/>
      <c r="AF177" s="11"/>
      <c r="AG177" s="11"/>
      <c r="AH177" s="11"/>
      <c r="AI177" s="11"/>
      <c r="AJ177" s="11"/>
      <c r="AK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2"/>
      <c r="AC178" s="12"/>
      <c r="AD178" s="11"/>
      <c r="AE178" s="11"/>
      <c r="AF178" s="11"/>
      <c r="AG178" s="11"/>
      <c r="AH178" s="11"/>
      <c r="AI178" s="11"/>
      <c r="AJ178" s="11"/>
      <c r="AK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2"/>
      <c r="AC179" s="12"/>
      <c r="AD179" s="11"/>
      <c r="AE179" s="11"/>
      <c r="AF179" s="11"/>
      <c r="AG179" s="11"/>
      <c r="AH179" s="11"/>
      <c r="AI179" s="11"/>
      <c r="AJ179" s="11"/>
      <c r="AK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2"/>
      <c r="AC180" s="12"/>
      <c r="AD180" s="11"/>
      <c r="AE180" s="11"/>
      <c r="AF180" s="11"/>
      <c r="AG180" s="11"/>
      <c r="AH180" s="11"/>
      <c r="AI180" s="11"/>
      <c r="AJ180" s="11"/>
      <c r="AK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2"/>
      <c r="AC181" s="12"/>
      <c r="AD181" s="11"/>
      <c r="AE181" s="11"/>
      <c r="AF181" s="11"/>
      <c r="AG181" s="11"/>
      <c r="AH181" s="11"/>
      <c r="AI181" s="11"/>
      <c r="AJ181" s="11"/>
      <c r="AK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2"/>
      <c r="AC182" s="12"/>
      <c r="AD182" s="11"/>
      <c r="AE182" s="11"/>
      <c r="AF182" s="11"/>
      <c r="AG182" s="11"/>
      <c r="AH182" s="11"/>
      <c r="AI182" s="11"/>
      <c r="AJ182" s="11"/>
      <c r="AK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2"/>
      <c r="AC183" s="12"/>
      <c r="AD183" s="11"/>
      <c r="AE183" s="11"/>
      <c r="AF183" s="11"/>
      <c r="AG183" s="11"/>
      <c r="AH183" s="11"/>
      <c r="AI183" s="11"/>
      <c r="AJ183" s="11"/>
      <c r="AK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2"/>
      <c r="AC184" s="12"/>
      <c r="AD184" s="11"/>
      <c r="AE184" s="11"/>
      <c r="AF184" s="11"/>
      <c r="AG184" s="11"/>
      <c r="AH184" s="11"/>
      <c r="AI184" s="11"/>
      <c r="AJ184" s="11"/>
      <c r="AK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2"/>
      <c r="AC185" s="12"/>
      <c r="AD185" s="11"/>
      <c r="AE185" s="11"/>
      <c r="AF185" s="11"/>
      <c r="AG185" s="11"/>
      <c r="AH185" s="11"/>
      <c r="AI185" s="11"/>
      <c r="AJ185" s="11"/>
      <c r="AK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2"/>
      <c r="AC186" s="12"/>
      <c r="AD186" s="11"/>
      <c r="AE186" s="11"/>
      <c r="AF186" s="11"/>
      <c r="AG186" s="11"/>
      <c r="AH186" s="11"/>
      <c r="AI186" s="11"/>
      <c r="AJ186" s="11"/>
      <c r="AK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2"/>
      <c r="AC187" s="12"/>
      <c r="AD187" s="11"/>
      <c r="AE187" s="11"/>
      <c r="AF187" s="11"/>
      <c r="AG187" s="11"/>
      <c r="AH187" s="11"/>
      <c r="AI187" s="11"/>
      <c r="AJ187" s="11"/>
      <c r="AK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2"/>
      <c r="AC188" s="12"/>
      <c r="AD188" s="11"/>
      <c r="AE188" s="11"/>
      <c r="AF188" s="11"/>
      <c r="AG188" s="11"/>
      <c r="AH188" s="11"/>
      <c r="AI188" s="11"/>
      <c r="AJ188" s="11"/>
      <c r="AK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2"/>
      <c r="AC189" s="12"/>
      <c r="AD189" s="11"/>
      <c r="AE189" s="11"/>
      <c r="AF189" s="11"/>
      <c r="AG189" s="11"/>
      <c r="AH189" s="11"/>
      <c r="AI189" s="11"/>
      <c r="AJ189" s="11"/>
      <c r="AK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2"/>
      <c r="AC190" s="12"/>
      <c r="AD190" s="11"/>
      <c r="AE190" s="11"/>
      <c r="AF190" s="11"/>
      <c r="AG190" s="11"/>
      <c r="AH190" s="11"/>
      <c r="AI190" s="11"/>
      <c r="AJ190" s="11"/>
      <c r="AK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2"/>
      <c r="AC191" s="12"/>
      <c r="AD191" s="11"/>
      <c r="AE191" s="11"/>
      <c r="AF191" s="11"/>
      <c r="AG191" s="11"/>
      <c r="AH191" s="11"/>
      <c r="AI191" s="11"/>
      <c r="AJ191" s="11"/>
      <c r="AK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2"/>
      <c r="AC192" s="12"/>
      <c r="AD192" s="11"/>
      <c r="AE192" s="11"/>
      <c r="AF192" s="11"/>
      <c r="AG192" s="11"/>
      <c r="AH192" s="11"/>
      <c r="AI192" s="11"/>
      <c r="AJ192" s="11"/>
      <c r="AK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2"/>
      <c r="AC193" s="12"/>
      <c r="AD193" s="11"/>
      <c r="AE193" s="11"/>
      <c r="AF193" s="11"/>
      <c r="AG193" s="11"/>
      <c r="AH193" s="11"/>
      <c r="AI193" s="11"/>
      <c r="AJ193" s="11"/>
      <c r="AK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2"/>
      <c r="AC194" s="12"/>
      <c r="AD194" s="11"/>
      <c r="AE194" s="11"/>
      <c r="AF194" s="11"/>
      <c r="AG194" s="11"/>
      <c r="AH194" s="11"/>
      <c r="AI194" s="11"/>
      <c r="AJ194" s="11"/>
      <c r="AK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2"/>
      <c r="AC195" s="12"/>
      <c r="AD195" s="11"/>
      <c r="AE195" s="11"/>
      <c r="AF195" s="11"/>
      <c r="AG195" s="11"/>
      <c r="AH195" s="11"/>
      <c r="AI195" s="11"/>
      <c r="AJ195" s="11"/>
      <c r="AK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2"/>
      <c r="AC196" s="12"/>
      <c r="AD196" s="11"/>
      <c r="AE196" s="11"/>
      <c r="AF196" s="11"/>
      <c r="AG196" s="11"/>
      <c r="AH196" s="11"/>
      <c r="AI196" s="11"/>
      <c r="AJ196" s="11"/>
      <c r="AK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2"/>
      <c r="AC197" s="12"/>
      <c r="AD197" s="11"/>
      <c r="AE197" s="11"/>
      <c r="AF197" s="11"/>
      <c r="AG197" s="11"/>
      <c r="AH197" s="11"/>
      <c r="AI197" s="11"/>
      <c r="AJ197" s="11"/>
      <c r="AK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2"/>
      <c r="AC198" s="12"/>
      <c r="AD198" s="11"/>
      <c r="AE198" s="11"/>
      <c r="AF198" s="11"/>
      <c r="AG198" s="11"/>
      <c r="AH198" s="11"/>
      <c r="AI198" s="11"/>
      <c r="AJ198" s="11"/>
      <c r="AK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2"/>
      <c r="AC199" s="12"/>
      <c r="AD199" s="11"/>
      <c r="AE199" s="11"/>
      <c r="AF199" s="11"/>
      <c r="AG199" s="11"/>
      <c r="AH199" s="11"/>
      <c r="AI199" s="11"/>
      <c r="AJ199" s="11"/>
      <c r="AK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2"/>
      <c r="AC200" s="12"/>
      <c r="AD200" s="11"/>
      <c r="AE200" s="11"/>
      <c r="AF200" s="11"/>
      <c r="AG200" s="11"/>
      <c r="AH200" s="11"/>
      <c r="AI200" s="11"/>
      <c r="AJ200" s="11"/>
      <c r="AK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2"/>
      <c r="AC201" s="12"/>
      <c r="AD201" s="11"/>
      <c r="AE201" s="11"/>
      <c r="AF201" s="11"/>
      <c r="AG201" s="11"/>
      <c r="AH201" s="11"/>
      <c r="AI201" s="11"/>
      <c r="AJ201" s="11"/>
      <c r="AK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2"/>
      <c r="AC202" s="12"/>
      <c r="AD202" s="11"/>
      <c r="AE202" s="11"/>
      <c r="AF202" s="11"/>
      <c r="AG202" s="11"/>
      <c r="AH202" s="11"/>
      <c r="AI202" s="11"/>
      <c r="AJ202" s="11"/>
      <c r="AK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2"/>
      <c r="AC203" s="12"/>
      <c r="AD203" s="11"/>
      <c r="AE203" s="11"/>
      <c r="AF203" s="11"/>
      <c r="AG203" s="11"/>
      <c r="AH203" s="11"/>
      <c r="AI203" s="11"/>
      <c r="AJ203" s="11"/>
      <c r="AK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2"/>
      <c r="AC204" s="12"/>
      <c r="AD204" s="11"/>
      <c r="AE204" s="11"/>
      <c r="AF204" s="11"/>
      <c r="AG204" s="11"/>
      <c r="AH204" s="11"/>
      <c r="AI204" s="11"/>
      <c r="AJ204" s="11"/>
      <c r="AK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2"/>
      <c r="AC205" s="12"/>
      <c r="AD205" s="11"/>
      <c r="AE205" s="11"/>
      <c r="AF205" s="11"/>
      <c r="AG205" s="11"/>
      <c r="AH205" s="11"/>
      <c r="AI205" s="11"/>
      <c r="AJ205" s="11"/>
      <c r="AK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2"/>
      <c r="AC206" s="12"/>
      <c r="AD206" s="11"/>
      <c r="AE206" s="11"/>
      <c r="AF206" s="11"/>
      <c r="AG206" s="11"/>
      <c r="AH206" s="11"/>
      <c r="AI206" s="11"/>
      <c r="AJ206" s="11"/>
      <c r="AK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2"/>
      <c r="AC207" s="12"/>
      <c r="AD207" s="11"/>
      <c r="AE207" s="11"/>
      <c r="AF207" s="11"/>
      <c r="AG207" s="11"/>
      <c r="AH207" s="11"/>
      <c r="AI207" s="11"/>
      <c r="AJ207" s="11"/>
      <c r="AK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2"/>
      <c r="AC208" s="12"/>
      <c r="AD208" s="11"/>
      <c r="AE208" s="11"/>
      <c r="AF208" s="11"/>
      <c r="AG208" s="11"/>
      <c r="AH208" s="11"/>
      <c r="AI208" s="11"/>
      <c r="AJ208" s="11"/>
      <c r="AK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2"/>
      <c r="AC209" s="12"/>
      <c r="AD209" s="11"/>
      <c r="AE209" s="11"/>
      <c r="AF209" s="11"/>
      <c r="AG209" s="11"/>
      <c r="AH209" s="11"/>
      <c r="AI209" s="11"/>
      <c r="AJ209" s="11"/>
      <c r="AK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2"/>
      <c r="AC210" s="12"/>
      <c r="AD210" s="11"/>
      <c r="AE210" s="11"/>
      <c r="AF210" s="11"/>
      <c r="AG210" s="11"/>
      <c r="AH210" s="11"/>
      <c r="AI210" s="11"/>
      <c r="AJ210" s="11"/>
      <c r="AK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2"/>
      <c r="AC211" s="12"/>
      <c r="AD211" s="11"/>
      <c r="AE211" s="11"/>
      <c r="AF211" s="11"/>
      <c r="AG211" s="11"/>
      <c r="AH211" s="11"/>
      <c r="AI211" s="11"/>
      <c r="AJ211" s="11"/>
      <c r="AK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2"/>
      <c r="AC212" s="12"/>
      <c r="AD212" s="11"/>
      <c r="AE212" s="11"/>
      <c r="AF212" s="11"/>
      <c r="AG212" s="11"/>
      <c r="AH212" s="11"/>
      <c r="AI212" s="11"/>
      <c r="AJ212" s="11"/>
      <c r="AK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2"/>
      <c r="AC213" s="12"/>
      <c r="AD213" s="11"/>
      <c r="AE213" s="11"/>
      <c r="AF213" s="11"/>
      <c r="AG213" s="11"/>
      <c r="AH213" s="11"/>
      <c r="AI213" s="11"/>
      <c r="AJ213" s="11"/>
      <c r="AK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2"/>
      <c r="AC214" s="12"/>
      <c r="AD214" s="11"/>
      <c r="AE214" s="11"/>
      <c r="AF214" s="11"/>
      <c r="AG214" s="11"/>
      <c r="AH214" s="11"/>
      <c r="AI214" s="11"/>
      <c r="AJ214" s="11"/>
      <c r="AK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2"/>
      <c r="AC215" s="12"/>
      <c r="AD215" s="11"/>
      <c r="AE215" s="11"/>
      <c r="AF215" s="11"/>
      <c r="AG215" s="11"/>
      <c r="AH215" s="11"/>
      <c r="AI215" s="11"/>
      <c r="AJ215" s="11"/>
      <c r="AK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2"/>
      <c r="AC216" s="12"/>
      <c r="AD216" s="11"/>
      <c r="AE216" s="11"/>
      <c r="AF216" s="11"/>
      <c r="AG216" s="11"/>
      <c r="AH216" s="11"/>
      <c r="AI216" s="11"/>
      <c r="AJ216" s="11"/>
      <c r="AK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2"/>
      <c r="AC217" s="12"/>
      <c r="AD217" s="11"/>
      <c r="AE217" s="11"/>
      <c r="AF217" s="11"/>
      <c r="AG217" s="11"/>
      <c r="AH217" s="11"/>
      <c r="AI217" s="11"/>
      <c r="AJ217" s="11"/>
      <c r="AK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2"/>
      <c r="AC218" s="12"/>
      <c r="AD218" s="11"/>
      <c r="AE218" s="11"/>
      <c r="AF218" s="11"/>
      <c r="AG218" s="11"/>
      <c r="AH218" s="11"/>
      <c r="AI218" s="11"/>
      <c r="AJ218" s="11"/>
      <c r="AK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2"/>
      <c r="AC219" s="12"/>
      <c r="AD219" s="11"/>
      <c r="AE219" s="11"/>
      <c r="AF219" s="11"/>
      <c r="AG219" s="11"/>
      <c r="AH219" s="11"/>
      <c r="AI219" s="11"/>
      <c r="AJ219" s="11"/>
      <c r="AK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2"/>
      <c r="AC220" s="12"/>
      <c r="AD220" s="11"/>
      <c r="AE220" s="11"/>
      <c r="AF220" s="11"/>
      <c r="AG220" s="11"/>
      <c r="AH220" s="11"/>
      <c r="AI220" s="11"/>
      <c r="AJ220" s="11"/>
      <c r="AK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2"/>
      <c r="AC221" s="12"/>
      <c r="AD221" s="11"/>
      <c r="AE221" s="11"/>
      <c r="AF221" s="11"/>
      <c r="AG221" s="11"/>
      <c r="AH221" s="11"/>
      <c r="AI221" s="11"/>
      <c r="AJ221" s="11"/>
      <c r="AK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2"/>
      <c r="AC222" s="12"/>
      <c r="AD222" s="11"/>
      <c r="AE222" s="11"/>
      <c r="AF222" s="11"/>
      <c r="AG222" s="11"/>
      <c r="AH222" s="11"/>
      <c r="AI222" s="11"/>
      <c r="AJ222" s="11"/>
      <c r="AK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2"/>
      <c r="AC223" s="12"/>
      <c r="AD223" s="11"/>
      <c r="AE223" s="11"/>
      <c r="AF223" s="11"/>
      <c r="AG223" s="11"/>
      <c r="AH223" s="11"/>
      <c r="AI223" s="11"/>
      <c r="AJ223" s="11"/>
      <c r="AK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2"/>
      <c r="AC224" s="12"/>
      <c r="AD224" s="11"/>
      <c r="AE224" s="11"/>
      <c r="AF224" s="11"/>
      <c r="AG224" s="11"/>
      <c r="AH224" s="11"/>
      <c r="AI224" s="11"/>
      <c r="AJ224" s="11"/>
      <c r="AK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2"/>
      <c r="AC225" s="12"/>
      <c r="AD225" s="11"/>
      <c r="AE225" s="11"/>
      <c r="AF225" s="11"/>
      <c r="AG225" s="11"/>
      <c r="AH225" s="11"/>
      <c r="AI225" s="11"/>
      <c r="AJ225" s="11"/>
      <c r="AK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2"/>
      <c r="AC226" s="12"/>
      <c r="AD226" s="11"/>
      <c r="AE226" s="11"/>
      <c r="AF226" s="11"/>
      <c r="AG226" s="11"/>
      <c r="AH226" s="11"/>
      <c r="AI226" s="11"/>
      <c r="AJ226" s="11"/>
      <c r="AK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2"/>
      <c r="AC227" s="12"/>
      <c r="AD227" s="11"/>
      <c r="AE227" s="11"/>
      <c r="AF227" s="11"/>
      <c r="AG227" s="11"/>
      <c r="AH227" s="11"/>
      <c r="AI227" s="11"/>
      <c r="AJ227" s="11"/>
      <c r="AK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2"/>
      <c r="AC228" s="12"/>
      <c r="AD228" s="11"/>
      <c r="AE228" s="11"/>
      <c r="AF228" s="11"/>
      <c r="AG228" s="11"/>
      <c r="AH228" s="11"/>
      <c r="AI228" s="11"/>
      <c r="AJ228" s="11"/>
      <c r="AK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2"/>
      <c r="AC229" s="12"/>
      <c r="AD229" s="11"/>
      <c r="AE229" s="11"/>
      <c r="AF229" s="11"/>
      <c r="AG229" s="11"/>
      <c r="AH229" s="11"/>
      <c r="AI229" s="11"/>
      <c r="AJ229" s="11"/>
      <c r="AK229" s="11"/>
    </row>
    <row r="230" ht="15.75" customHeight="1">
      <c r="AB230" s="12"/>
      <c r="AC230" s="12"/>
    </row>
    <row r="231" ht="15.75" customHeight="1">
      <c r="AB231" s="12"/>
      <c r="AC231" s="12"/>
    </row>
    <row r="232" ht="15.75" customHeight="1">
      <c r="AB232" s="12"/>
      <c r="AC232" s="12"/>
    </row>
    <row r="233" ht="15.75" customHeight="1">
      <c r="AB233" s="12"/>
      <c r="AC233" s="12"/>
    </row>
    <row r="234" ht="15.75" customHeight="1">
      <c r="AB234" s="12"/>
      <c r="AC234" s="12"/>
    </row>
    <row r="235" ht="15.75" customHeight="1">
      <c r="AB235" s="12"/>
      <c r="AC235" s="12"/>
    </row>
    <row r="236" ht="15.75" customHeight="1">
      <c r="AB236" s="12"/>
      <c r="AC236" s="12"/>
    </row>
    <row r="237" ht="15.75" customHeight="1">
      <c r="AB237" s="12"/>
      <c r="AC237" s="12"/>
    </row>
    <row r="238" ht="15.75" customHeight="1">
      <c r="AB238" s="12"/>
      <c r="AC238" s="12"/>
    </row>
    <row r="239" ht="15.75" customHeight="1">
      <c r="AB239" s="12"/>
      <c r="AC239" s="12"/>
    </row>
    <row r="240" ht="15.75" customHeight="1">
      <c r="AB240" s="12"/>
      <c r="AC240" s="12"/>
    </row>
    <row r="241" ht="15.75" customHeight="1">
      <c r="AB241" s="12"/>
      <c r="AC241" s="12"/>
    </row>
    <row r="242" ht="15.75" customHeight="1">
      <c r="AB242" s="12"/>
      <c r="AC242" s="12"/>
    </row>
    <row r="243" ht="15.75" customHeight="1">
      <c r="AB243" s="12"/>
      <c r="AC243" s="12"/>
    </row>
    <row r="244" ht="15.75" customHeight="1">
      <c r="AB244" s="12"/>
      <c r="AC244" s="12"/>
    </row>
    <row r="245" ht="15.75" customHeight="1">
      <c r="AB245" s="12"/>
      <c r="AC245" s="12"/>
    </row>
    <row r="246" ht="15.75" customHeight="1">
      <c r="AB246" s="12"/>
      <c r="AC246" s="12"/>
    </row>
    <row r="247" ht="15.75" customHeight="1">
      <c r="AB247" s="12"/>
      <c r="AC247" s="12"/>
    </row>
    <row r="248" ht="15.75" customHeight="1">
      <c r="AB248" s="12"/>
      <c r="AC248" s="12"/>
    </row>
    <row r="249" ht="15.75" customHeight="1">
      <c r="AB249" s="12"/>
      <c r="AC249" s="12"/>
    </row>
    <row r="250" ht="15.75" customHeight="1">
      <c r="AB250" s="12"/>
      <c r="AC250" s="12"/>
    </row>
    <row r="251" ht="15.75" customHeight="1">
      <c r="AB251" s="12"/>
      <c r="AC251" s="12"/>
    </row>
    <row r="252" ht="15.75" customHeight="1">
      <c r="AB252" s="12"/>
      <c r="AC252" s="12"/>
    </row>
    <row r="253" ht="15.75" customHeight="1">
      <c r="AB253" s="12"/>
      <c r="AC253" s="12"/>
    </row>
    <row r="254" ht="15.75" customHeight="1">
      <c r="AB254" s="12"/>
      <c r="AC254" s="12"/>
    </row>
    <row r="255" ht="15.75" customHeight="1">
      <c r="AB255" s="12"/>
      <c r="AC255" s="12"/>
    </row>
    <row r="256" ht="15.75" customHeight="1">
      <c r="AB256" s="12"/>
      <c r="AC256" s="12"/>
    </row>
    <row r="257" ht="15.75" customHeight="1">
      <c r="AB257" s="12"/>
      <c r="AC257" s="12"/>
    </row>
    <row r="258" ht="15.75" customHeight="1">
      <c r="AB258" s="12"/>
      <c r="AC258" s="12"/>
    </row>
    <row r="259" ht="15.75" customHeight="1">
      <c r="AB259" s="12"/>
      <c r="AC259" s="12"/>
    </row>
    <row r="260" ht="15.75" customHeight="1">
      <c r="AB260" s="12"/>
      <c r="AC260" s="12"/>
    </row>
    <row r="261" ht="15.75" customHeight="1">
      <c r="AB261" s="12"/>
      <c r="AC261" s="12"/>
    </row>
    <row r="262" ht="15.75" customHeight="1">
      <c r="AB262" s="12"/>
      <c r="AC262" s="12"/>
    </row>
    <row r="263" ht="15.75" customHeight="1">
      <c r="AB263" s="12"/>
      <c r="AC263" s="12"/>
    </row>
    <row r="264" ht="15.75" customHeight="1">
      <c r="AB264" s="12"/>
      <c r="AC264" s="12"/>
    </row>
    <row r="265" ht="15.75" customHeight="1">
      <c r="AB265" s="12"/>
      <c r="AC265" s="12"/>
    </row>
    <row r="266" ht="15.75" customHeight="1">
      <c r="AB266" s="12"/>
      <c r="AC266" s="12"/>
    </row>
    <row r="267" ht="15.75" customHeight="1">
      <c r="AB267" s="12"/>
      <c r="AC267" s="12"/>
    </row>
    <row r="268" ht="15.75" customHeight="1">
      <c r="AB268" s="12"/>
      <c r="AC268" s="12"/>
    </row>
    <row r="269" ht="15.75" customHeight="1">
      <c r="AB269" s="12"/>
      <c r="AC269" s="12"/>
    </row>
    <row r="270" ht="15.75" customHeight="1">
      <c r="AB270" s="12"/>
      <c r="AC270" s="12"/>
    </row>
    <row r="271" ht="15.75" customHeight="1">
      <c r="AB271" s="12"/>
      <c r="AC271" s="12"/>
    </row>
    <row r="272" ht="15.75" customHeight="1">
      <c r="AB272" s="12"/>
      <c r="AC272" s="12"/>
    </row>
    <row r="273" ht="15.75" customHeight="1">
      <c r="AB273" s="12"/>
      <c r="AC273" s="12"/>
    </row>
    <row r="274" ht="15.75" customHeight="1">
      <c r="AB274" s="12"/>
      <c r="AC274" s="12"/>
    </row>
    <row r="275" ht="15.75" customHeight="1">
      <c r="AB275" s="12"/>
      <c r="AC275" s="12"/>
    </row>
    <row r="276" ht="15.75" customHeight="1">
      <c r="AB276" s="12"/>
      <c r="AC276" s="12"/>
    </row>
    <row r="277" ht="15.75" customHeight="1">
      <c r="AB277" s="12"/>
      <c r="AC277" s="12"/>
    </row>
    <row r="278" ht="15.75" customHeight="1">
      <c r="AB278" s="12"/>
      <c r="AC278" s="12"/>
    </row>
    <row r="279" ht="15.75" customHeight="1">
      <c r="AB279" s="12"/>
      <c r="AC279" s="12"/>
    </row>
    <row r="280" ht="15.75" customHeight="1">
      <c r="AB280" s="12"/>
      <c r="AC280" s="12"/>
    </row>
    <row r="281" ht="15.75" customHeight="1">
      <c r="AB281" s="12"/>
      <c r="AC281" s="12"/>
    </row>
    <row r="282" ht="15.75" customHeight="1">
      <c r="AB282" s="12"/>
      <c r="AC282" s="12"/>
    </row>
    <row r="283" ht="15.75" customHeight="1">
      <c r="AB283" s="12"/>
      <c r="AC283" s="12"/>
    </row>
    <row r="284" ht="15.75" customHeight="1">
      <c r="AB284" s="12"/>
      <c r="AC284" s="12"/>
    </row>
    <row r="285" ht="15.75" customHeight="1">
      <c r="AB285" s="12"/>
      <c r="AC285" s="12"/>
    </row>
    <row r="286" ht="15.75" customHeight="1">
      <c r="AB286" s="12"/>
      <c r="AC286" s="12"/>
    </row>
    <row r="287" ht="15.75" customHeight="1">
      <c r="AB287" s="12"/>
      <c r="AC287" s="12"/>
    </row>
    <row r="288" ht="15.75" customHeight="1">
      <c r="AB288" s="12"/>
      <c r="AC288" s="12"/>
    </row>
    <row r="289" ht="15.75" customHeight="1">
      <c r="AB289" s="12"/>
      <c r="AC289" s="12"/>
    </row>
    <row r="290" ht="15.75" customHeight="1">
      <c r="AB290" s="12"/>
      <c r="AC290" s="12"/>
    </row>
    <row r="291" ht="15.75" customHeight="1">
      <c r="AB291" s="12"/>
      <c r="AC291" s="12"/>
    </row>
    <row r="292" ht="15.75" customHeight="1">
      <c r="AB292" s="12"/>
      <c r="AC292" s="12"/>
    </row>
    <row r="293" ht="15.75" customHeight="1">
      <c r="AB293" s="12"/>
      <c r="AC293" s="12"/>
    </row>
    <row r="294" ht="15.75" customHeight="1">
      <c r="AB294" s="12"/>
      <c r="AC294" s="12"/>
    </row>
    <row r="295" ht="15.75" customHeight="1">
      <c r="AB295" s="12"/>
      <c r="AC295" s="12"/>
    </row>
    <row r="296" ht="15.75" customHeight="1">
      <c r="AB296" s="12"/>
      <c r="AC296" s="12"/>
    </row>
    <row r="297" ht="15.75" customHeight="1">
      <c r="AB297" s="12"/>
      <c r="AC297" s="12"/>
    </row>
    <row r="298" ht="15.75" customHeight="1">
      <c r="AB298" s="12"/>
      <c r="AC298" s="12"/>
    </row>
    <row r="299" ht="15.75" customHeight="1">
      <c r="AB299" s="12"/>
      <c r="AC299" s="12"/>
    </row>
    <row r="300" ht="15.75" customHeight="1">
      <c r="AB300" s="12"/>
      <c r="AC300" s="12"/>
    </row>
    <row r="301" ht="15.75" customHeight="1">
      <c r="AB301" s="12"/>
      <c r="AC301" s="12"/>
    </row>
    <row r="302" ht="15.75" customHeight="1">
      <c r="AB302" s="12"/>
      <c r="AC302" s="12"/>
    </row>
    <row r="303" ht="15.75" customHeight="1">
      <c r="AB303" s="12"/>
      <c r="AC303" s="12"/>
    </row>
    <row r="304" ht="15.75" customHeight="1">
      <c r="AB304" s="12"/>
      <c r="AC304" s="12"/>
    </row>
    <row r="305" ht="15.75" customHeight="1">
      <c r="AB305" s="12"/>
      <c r="AC305" s="12"/>
    </row>
    <row r="306" ht="15.75" customHeight="1">
      <c r="AB306" s="12"/>
      <c r="AC306" s="12"/>
    </row>
    <row r="307" ht="15.75" customHeight="1">
      <c r="AB307" s="12"/>
      <c r="AC307" s="12"/>
    </row>
    <row r="308" ht="15.75" customHeight="1">
      <c r="AB308" s="12"/>
      <c r="AC308" s="12"/>
    </row>
    <row r="309" ht="15.75" customHeight="1">
      <c r="AB309" s="12"/>
      <c r="AC309" s="12"/>
    </row>
    <row r="310" ht="15.75" customHeight="1">
      <c r="AB310" s="12"/>
      <c r="AC310" s="12"/>
    </row>
    <row r="311" ht="15.75" customHeight="1">
      <c r="AB311" s="12"/>
      <c r="AC311" s="12"/>
    </row>
    <row r="312" ht="15.75" customHeight="1">
      <c r="AB312" s="12"/>
      <c r="AC312" s="12"/>
    </row>
    <row r="313" ht="15.75" customHeight="1">
      <c r="AB313" s="12"/>
      <c r="AC313" s="12"/>
    </row>
    <row r="314" ht="15.75" customHeight="1">
      <c r="AB314" s="12"/>
      <c r="AC314" s="12"/>
    </row>
    <row r="315" ht="15.75" customHeight="1">
      <c r="AB315" s="12"/>
      <c r="AC315" s="12"/>
    </row>
    <row r="316" ht="15.75" customHeight="1">
      <c r="AB316" s="12"/>
      <c r="AC316" s="12"/>
    </row>
    <row r="317" ht="15.75" customHeight="1">
      <c r="AB317" s="12"/>
      <c r="AC317" s="12"/>
    </row>
    <row r="318" ht="15.75" customHeight="1">
      <c r="AB318" s="12"/>
      <c r="AC318" s="12"/>
    </row>
    <row r="319" ht="15.75" customHeight="1">
      <c r="AB319" s="12"/>
      <c r="AC319" s="12"/>
    </row>
    <row r="320" ht="15.75" customHeight="1">
      <c r="AB320" s="12"/>
      <c r="AC320" s="12"/>
    </row>
    <row r="321" ht="15.75" customHeight="1">
      <c r="AB321" s="12"/>
      <c r="AC321" s="12"/>
    </row>
    <row r="322" ht="15.75" customHeight="1">
      <c r="AB322" s="12"/>
      <c r="AC322" s="12"/>
    </row>
    <row r="323" ht="15.75" customHeight="1">
      <c r="AB323" s="12"/>
      <c r="AC323" s="12"/>
    </row>
    <row r="324" ht="15.75" customHeight="1">
      <c r="AB324" s="12"/>
      <c r="AC324" s="12"/>
    </row>
    <row r="325" ht="15.75" customHeight="1">
      <c r="AB325" s="12"/>
      <c r="AC325" s="12"/>
    </row>
    <row r="326" ht="15.75" customHeight="1">
      <c r="AB326" s="12"/>
      <c r="AC326" s="12"/>
    </row>
    <row r="327" ht="15.75" customHeight="1">
      <c r="AB327" s="12"/>
      <c r="AC327" s="12"/>
    </row>
    <row r="328" ht="15.75" customHeight="1">
      <c r="AB328" s="12"/>
      <c r="AC328" s="12"/>
    </row>
    <row r="329" ht="15.75" customHeight="1">
      <c r="AB329" s="12"/>
      <c r="AC329" s="12"/>
    </row>
    <row r="330" ht="15.75" customHeight="1">
      <c r="AB330" s="12"/>
      <c r="AC330" s="12"/>
    </row>
    <row r="331" ht="15.75" customHeight="1">
      <c r="AB331" s="12"/>
      <c r="AC331" s="12"/>
    </row>
    <row r="332" ht="15.75" customHeight="1">
      <c r="AB332" s="12"/>
      <c r="AC332" s="12"/>
    </row>
    <row r="333" ht="15.75" customHeight="1">
      <c r="AB333" s="12"/>
      <c r="AC333" s="12"/>
    </row>
    <row r="334" ht="15.75" customHeight="1">
      <c r="AB334" s="12"/>
      <c r="AC334" s="12"/>
    </row>
    <row r="335" ht="15.75" customHeight="1">
      <c r="AB335" s="12"/>
      <c r="AC335" s="12"/>
    </row>
    <row r="336" ht="15.75" customHeight="1">
      <c r="AB336" s="12"/>
      <c r="AC336" s="12"/>
    </row>
    <row r="337" ht="15.75" customHeight="1">
      <c r="AB337" s="12"/>
      <c r="AC337" s="12"/>
    </row>
    <row r="338" ht="15.75" customHeight="1">
      <c r="AB338" s="12"/>
      <c r="AC338" s="12"/>
    </row>
    <row r="339" ht="15.75" customHeight="1">
      <c r="AB339" s="12"/>
      <c r="AC339" s="12"/>
    </row>
    <row r="340" ht="15.75" customHeight="1">
      <c r="AB340" s="12"/>
      <c r="AC340" s="12"/>
    </row>
    <row r="341" ht="15.75" customHeight="1">
      <c r="AB341" s="12"/>
      <c r="AC341" s="12"/>
    </row>
    <row r="342" ht="15.75" customHeight="1">
      <c r="AB342" s="12"/>
      <c r="AC342" s="12"/>
    </row>
    <row r="343" ht="15.75" customHeight="1">
      <c r="AB343" s="12"/>
      <c r="AC343" s="12"/>
    </row>
    <row r="344" ht="15.75" customHeight="1">
      <c r="AB344" s="12"/>
      <c r="AC344" s="12"/>
    </row>
    <row r="345" ht="15.75" customHeight="1">
      <c r="AB345" s="12"/>
      <c r="AC345" s="12"/>
    </row>
    <row r="346" ht="15.75" customHeight="1">
      <c r="AB346" s="12"/>
      <c r="AC346" s="12"/>
    </row>
    <row r="347" ht="15.75" customHeight="1">
      <c r="AB347" s="12"/>
      <c r="AC347" s="12"/>
    </row>
    <row r="348" ht="15.75" customHeight="1">
      <c r="AB348" s="12"/>
      <c r="AC348" s="12"/>
    </row>
    <row r="349" ht="15.75" customHeight="1">
      <c r="AB349" s="12"/>
      <c r="AC349" s="12"/>
    </row>
    <row r="350" ht="15.75" customHeight="1">
      <c r="AB350" s="12"/>
      <c r="AC350" s="12"/>
    </row>
    <row r="351" ht="15.75" customHeight="1">
      <c r="AB351" s="12"/>
      <c r="AC351" s="12"/>
    </row>
    <row r="352" ht="15.75" customHeight="1">
      <c r="AB352" s="12"/>
      <c r="AC352" s="12"/>
    </row>
    <row r="353" ht="15.75" customHeight="1">
      <c r="AB353" s="12"/>
      <c r="AC353" s="12"/>
    </row>
    <row r="354" ht="15.75" customHeight="1">
      <c r="AB354" s="12"/>
      <c r="AC354" s="12"/>
    </row>
    <row r="355" ht="15.75" customHeight="1">
      <c r="AB355" s="12"/>
      <c r="AC355" s="12"/>
    </row>
    <row r="356" ht="15.75" customHeight="1">
      <c r="AB356" s="12"/>
      <c r="AC356" s="12"/>
    </row>
    <row r="357" ht="15.75" customHeight="1">
      <c r="AB357" s="12"/>
      <c r="AC357" s="12"/>
    </row>
    <row r="358" ht="15.75" customHeight="1">
      <c r="AB358" s="12"/>
      <c r="AC358" s="12"/>
    </row>
    <row r="359" ht="15.75" customHeight="1">
      <c r="AB359" s="12"/>
      <c r="AC359" s="12"/>
    </row>
    <row r="360" ht="15.75" customHeight="1">
      <c r="AB360" s="12"/>
      <c r="AC360" s="12"/>
    </row>
    <row r="361" ht="15.75" customHeight="1">
      <c r="AB361" s="12"/>
      <c r="AC361" s="12"/>
    </row>
    <row r="362" ht="15.75" customHeight="1">
      <c r="AB362" s="12"/>
      <c r="AC362" s="12"/>
    </row>
    <row r="363" ht="15.75" customHeight="1">
      <c r="AB363" s="12"/>
      <c r="AC363" s="12"/>
    </row>
    <row r="364" ht="15.75" customHeight="1">
      <c r="AB364" s="12"/>
      <c r="AC364" s="12"/>
    </row>
    <row r="365" ht="15.75" customHeight="1">
      <c r="AB365" s="12"/>
      <c r="AC365" s="12"/>
    </row>
    <row r="366" ht="15.75" customHeight="1">
      <c r="AB366" s="12"/>
      <c r="AC366" s="12"/>
    </row>
    <row r="367" ht="15.75" customHeight="1">
      <c r="AB367" s="12"/>
      <c r="AC367" s="12"/>
    </row>
    <row r="368" ht="15.75" customHeight="1">
      <c r="AB368" s="12"/>
      <c r="AC368" s="12"/>
    </row>
    <row r="369" ht="15.75" customHeight="1">
      <c r="AB369" s="12"/>
      <c r="AC369" s="12"/>
    </row>
    <row r="370" ht="15.75" customHeight="1">
      <c r="AB370" s="12"/>
      <c r="AC370" s="12"/>
    </row>
    <row r="371" ht="15.75" customHeight="1">
      <c r="AB371" s="12"/>
      <c r="AC371" s="12"/>
    </row>
    <row r="372" ht="15.75" customHeight="1">
      <c r="AB372" s="12"/>
      <c r="AC372" s="12"/>
    </row>
    <row r="373" ht="15.75" customHeight="1">
      <c r="AB373" s="12"/>
      <c r="AC373" s="12"/>
    </row>
    <row r="374" ht="15.75" customHeight="1">
      <c r="AB374" s="12"/>
      <c r="AC374" s="12"/>
    </row>
    <row r="375" ht="15.75" customHeight="1">
      <c r="AB375" s="12"/>
      <c r="AC375" s="12"/>
    </row>
    <row r="376" ht="15.75" customHeight="1">
      <c r="AB376" s="12"/>
      <c r="AC376" s="12"/>
    </row>
    <row r="377" ht="15.75" customHeight="1">
      <c r="AB377" s="12"/>
      <c r="AC377" s="12"/>
    </row>
    <row r="378" ht="15.75" customHeight="1">
      <c r="AB378" s="12"/>
      <c r="AC378" s="12"/>
    </row>
    <row r="379" ht="15.75" customHeight="1">
      <c r="AB379" s="12"/>
      <c r="AC379" s="12"/>
    </row>
    <row r="380" ht="15.75" customHeight="1">
      <c r="AB380" s="12"/>
      <c r="AC380" s="12"/>
    </row>
    <row r="381" ht="15.75" customHeight="1">
      <c r="AB381" s="12"/>
      <c r="AC381" s="12"/>
    </row>
    <row r="382" ht="15.75" customHeight="1">
      <c r="AB382" s="12"/>
      <c r="AC382" s="12"/>
    </row>
    <row r="383" ht="15.75" customHeight="1">
      <c r="AB383" s="12"/>
      <c r="AC383" s="12"/>
    </row>
    <row r="384" ht="15.75" customHeight="1">
      <c r="AB384" s="12"/>
      <c r="AC384" s="12"/>
    </row>
    <row r="385" ht="15.75" customHeight="1">
      <c r="AB385" s="12"/>
      <c r="AC385" s="12"/>
    </row>
    <row r="386" ht="15.75" customHeight="1">
      <c r="AB386" s="12"/>
      <c r="AC386" s="12"/>
    </row>
    <row r="387" ht="15.75" customHeight="1">
      <c r="AB387" s="12"/>
      <c r="AC387" s="12"/>
    </row>
    <row r="388" ht="15.75" customHeight="1">
      <c r="AB388" s="12"/>
      <c r="AC388" s="12"/>
    </row>
    <row r="389" ht="15.75" customHeight="1">
      <c r="AB389" s="12"/>
      <c r="AC389" s="12"/>
    </row>
    <row r="390" ht="15.75" customHeight="1">
      <c r="AB390" s="12"/>
      <c r="AC390" s="12"/>
    </row>
    <row r="391" ht="15.75" customHeight="1">
      <c r="AB391" s="12"/>
      <c r="AC391" s="12"/>
    </row>
    <row r="392" ht="15.75" customHeight="1">
      <c r="AB392" s="12"/>
      <c r="AC392" s="12"/>
    </row>
    <row r="393" ht="15.75" customHeight="1">
      <c r="AB393" s="12"/>
      <c r="AC393" s="12"/>
    </row>
    <row r="394" ht="15.75" customHeight="1">
      <c r="AB394" s="12"/>
      <c r="AC394" s="12"/>
    </row>
    <row r="395" ht="15.75" customHeight="1">
      <c r="AB395" s="12"/>
      <c r="AC395" s="12"/>
    </row>
    <row r="396" ht="15.75" customHeight="1">
      <c r="AB396" s="12"/>
      <c r="AC396" s="12"/>
    </row>
    <row r="397" ht="15.75" customHeight="1">
      <c r="AB397" s="12"/>
      <c r="AC397" s="12"/>
    </row>
    <row r="398" ht="15.75" customHeight="1">
      <c r="AB398" s="12"/>
      <c r="AC398" s="12"/>
    </row>
    <row r="399" ht="15.75" customHeight="1">
      <c r="AB399" s="12"/>
      <c r="AC399" s="12"/>
    </row>
    <row r="400" ht="15.75" customHeight="1">
      <c r="AB400" s="12"/>
      <c r="AC400" s="12"/>
    </row>
    <row r="401" ht="15.75" customHeight="1">
      <c r="AB401" s="12"/>
      <c r="AC401" s="12"/>
    </row>
    <row r="402" ht="15.75" customHeight="1">
      <c r="AB402" s="12"/>
      <c r="AC402" s="12"/>
    </row>
    <row r="403" ht="15.75" customHeight="1">
      <c r="AB403" s="12"/>
      <c r="AC403" s="12"/>
    </row>
    <row r="404" ht="15.75" customHeight="1">
      <c r="AB404" s="12"/>
      <c r="AC404" s="12"/>
    </row>
    <row r="405" ht="15.75" customHeight="1">
      <c r="AB405" s="12"/>
      <c r="AC405" s="12"/>
    </row>
    <row r="406" ht="15.75" customHeight="1">
      <c r="AB406" s="12"/>
      <c r="AC406" s="12"/>
    </row>
    <row r="407" ht="15.75" customHeight="1">
      <c r="AB407" s="12"/>
      <c r="AC407" s="12"/>
    </row>
    <row r="408" ht="15.75" customHeight="1">
      <c r="AB408" s="12"/>
      <c r="AC408" s="12"/>
    </row>
    <row r="409" ht="15.75" customHeight="1">
      <c r="AB409" s="12"/>
      <c r="AC409" s="12"/>
    </row>
    <row r="410" ht="15.75" customHeight="1">
      <c r="AB410" s="12"/>
      <c r="AC410" s="12"/>
    </row>
    <row r="411" ht="15.75" customHeight="1">
      <c r="AB411" s="12"/>
      <c r="AC411" s="12"/>
    </row>
    <row r="412" ht="15.75" customHeight="1">
      <c r="AB412" s="12"/>
      <c r="AC412" s="12"/>
    </row>
    <row r="413" ht="15.75" customHeight="1">
      <c r="AB413" s="12"/>
      <c r="AC413" s="12"/>
    </row>
    <row r="414" ht="15.75" customHeight="1">
      <c r="AB414" s="12"/>
      <c r="AC414" s="12"/>
    </row>
    <row r="415" ht="15.75" customHeight="1">
      <c r="AB415" s="12"/>
      <c r="AC415" s="12"/>
    </row>
    <row r="416" ht="15.75" customHeight="1">
      <c r="AB416" s="12"/>
      <c r="AC416" s="12"/>
    </row>
    <row r="417" ht="15.75" customHeight="1">
      <c r="AB417" s="12"/>
      <c r="AC417" s="12"/>
    </row>
    <row r="418" ht="15.75" customHeight="1">
      <c r="AB418" s="12"/>
      <c r="AC418" s="12"/>
    </row>
    <row r="419" ht="15.75" customHeight="1">
      <c r="AB419" s="12"/>
      <c r="AC419" s="12"/>
    </row>
    <row r="420" ht="15.75" customHeight="1">
      <c r="AB420" s="12"/>
      <c r="AC420" s="12"/>
    </row>
    <row r="421" ht="15.75" customHeight="1">
      <c r="AB421" s="12"/>
      <c r="AC421" s="12"/>
    </row>
    <row r="422" ht="15.75" customHeight="1">
      <c r="AB422" s="12"/>
      <c r="AC422" s="12"/>
    </row>
    <row r="423" ht="15.75" customHeight="1">
      <c r="AB423" s="12"/>
      <c r="AC423" s="12"/>
    </row>
    <row r="424" ht="15.75" customHeight="1">
      <c r="AB424" s="12"/>
      <c r="AC424" s="12"/>
    </row>
    <row r="425" ht="15.75" customHeight="1">
      <c r="AB425" s="12"/>
      <c r="AC425" s="12"/>
    </row>
    <row r="426" ht="15.75" customHeight="1">
      <c r="AB426" s="12"/>
      <c r="AC426" s="12"/>
    </row>
    <row r="427" ht="15.75" customHeight="1">
      <c r="AB427" s="12"/>
      <c r="AC427" s="12"/>
    </row>
    <row r="428" ht="15.75" customHeight="1">
      <c r="AB428" s="12"/>
      <c r="AC428" s="12"/>
    </row>
    <row r="429" ht="15.75" customHeight="1">
      <c r="AB429" s="12"/>
      <c r="AC429" s="12"/>
    </row>
    <row r="430" ht="15.75" customHeight="1">
      <c r="AB430" s="12"/>
      <c r="AC430" s="12"/>
    </row>
    <row r="431" ht="15.75" customHeight="1">
      <c r="AB431" s="12"/>
      <c r="AC431" s="12"/>
    </row>
    <row r="432" ht="15.75" customHeight="1">
      <c r="AB432" s="12"/>
      <c r="AC432" s="12"/>
    </row>
    <row r="433" ht="15.75" customHeight="1">
      <c r="AB433" s="12"/>
      <c r="AC433" s="12"/>
    </row>
    <row r="434" ht="15.75" customHeight="1">
      <c r="AB434" s="12"/>
      <c r="AC434" s="12"/>
    </row>
    <row r="435" ht="15.75" customHeight="1">
      <c r="AB435" s="12"/>
      <c r="AC435" s="12"/>
    </row>
    <row r="436" ht="15.75" customHeight="1">
      <c r="AB436" s="12"/>
      <c r="AC436" s="12"/>
    </row>
    <row r="437" ht="15.75" customHeight="1">
      <c r="AB437" s="12"/>
      <c r="AC437" s="12"/>
    </row>
    <row r="438" ht="15.75" customHeight="1">
      <c r="AB438" s="12"/>
      <c r="AC438" s="12"/>
    </row>
    <row r="439" ht="15.75" customHeight="1">
      <c r="AB439" s="12"/>
      <c r="AC439" s="12"/>
    </row>
    <row r="440" ht="15.75" customHeight="1">
      <c r="AB440" s="12"/>
      <c r="AC440" s="12"/>
    </row>
    <row r="441" ht="15.75" customHeight="1">
      <c r="AB441" s="12"/>
      <c r="AC441" s="12"/>
    </row>
    <row r="442" ht="15.75" customHeight="1">
      <c r="AB442" s="12"/>
      <c r="AC442" s="12"/>
    </row>
    <row r="443" ht="15.75" customHeight="1">
      <c r="AB443" s="12"/>
      <c r="AC443" s="12"/>
    </row>
    <row r="444" ht="15.75" customHeight="1">
      <c r="AB444" s="12"/>
      <c r="AC444" s="12"/>
    </row>
    <row r="445" ht="15.75" customHeight="1">
      <c r="AB445" s="12"/>
      <c r="AC445" s="12"/>
    </row>
    <row r="446" ht="15.75" customHeight="1">
      <c r="AB446" s="12"/>
      <c r="AC446" s="12"/>
    </row>
    <row r="447" ht="15.75" customHeight="1">
      <c r="AB447" s="12"/>
      <c r="AC447" s="12"/>
    </row>
    <row r="448" ht="15.75" customHeight="1">
      <c r="AB448" s="12"/>
      <c r="AC448" s="12"/>
    </row>
    <row r="449" ht="15.75" customHeight="1">
      <c r="AB449" s="12"/>
      <c r="AC449" s="12"/>
    </row>
    <row r="450" ht="15.75" customHeight="1">
      <c r="AB450" s="12"/>
      <c r="AC450" s="12"/>
    </row>
    <row r="451" ht="15.75" customHeight="1">
      <c r="AB451" s="12"/>
      <c r="AC451" s="12"/>
    </row>
    <row r="452" ht="15.75" customHeight="1">
      <c r="AB452" s="12"/>
      <c r="AC452" s="12"/>
    </row>
    <row r="453" ht="15.75" customHeight="1">
      <c r="AB453" s="12"/>
      <c r="AC453" s="12"/>
    </row>
    <row r="454" ht="15.75" customHeight="1">
      <c r="AB454" s="12"/>
      <c r="AC454" s="12"/>
    </row>
    <row r="455" ht="15.75" customHeight="1">
      <c r="AB455" s="12"/>
      <c r="AC455" s="12"/>
    </row>
    <row r="456" ht="15.75" customHeight="1">
      <c r="AB456" s="12"/>
      <c r="AC456" s="12"/>
    </row>
    <row r="457" ht="15.75" customHeight="1">
      <c r="AB457" s="12"/>
      <c r="AC457" s="12"/>
    </row>
    <row r="458" ht="15.75" customHeight="1">
      <c r="AB458" s="12"/>
      <c r="AC458" s="12"/>
    </row>
    <row r="459" ht="15.75" customHeight="1">
      <c r="AB459" s="12"/>
      <c r="AC459" s="12"/>
    </row>
    <row r="460" ht="15.75" customHeight="1">
      <c r="AB460" s="12"/>
      <c r="AC460" s="12"/>
    </row>
    <row r="461" ht="15.75" customHeight="1">
      <c r="AB461" s="12"/>
      <c r="AC461" s="12"/>
    </row>
    <row r="462" ht="15.75" customHeight="1">
      <c r="AB462" s="12"/>
      <c r="AC462" s="12"/>
    </row>
    <row r="463" ht="15.75" customHeight="1">
      <c r="AB463" s="12"/>
      <c r="AC463" s="12"/>
    </row>
    <row r="464" ht="15.75" customHeight="1">
      <c r="AB464" s="12"/>
      <c r="AC464" s="12"/>
    </row>
    <row r="465" ht="15.75" customHeight="1">
      <c r="AB465" s="12"/>
      <c r="AC465" s="12"/>
    </row>
    <row r="466" ht="15.75" customHeight="1">
      <c r="AB466" s="12"/>
      <c r="AC466" s="12"/>
    </row>
    <row r="467" ht="15.75" customHeight="1">
      <c r="AB467" s="12"/>
      <c r="AC467" s="12"/>
    </row>
    <row r="468" ht="15.75" customHeight="1">
      <c r="AB468" s="12"/>
      <c r="AC468" s="12"/>
    </row>
    <row r="469" ht="15.75" customHeight="1">
      <c r="AB469" s="12"/>
      <c r="AC469" s="12"/>
    </row>
    <row r="470" ht="15.75" customHeight="1">
      <c r="AB470" s="12"/>
      <c r="AC470" s="12"/>
    </row>
    <row r="471" ht="15.75" customHeight="1">
      <c r="AB471" s="12"/>
      <c r="AC471" s="12"/>
    </row>
    <row r="472" ht="15.75" customHeight="1">
      <c r="AB472" s="12"/>
      <c r="AC472" s="12"/>
    </row>
    <row r="473" ht="15.75" customHeight="1">
      <c r="AB473" s="12"/>
      <c r="AC473" s="12"/>
    </row>
    <row r="474" ht="15.75" customHeight="1">
      <c r="AB474" s="12"/>
      <c r="AC474" s="12"/>
    </row>
    <row r="475" ht="15.75" customHeight="1">
      <c r="AB475" s="12"/>
      <c r="AC475" s="12"/>
    </row>
    <row r="476" ht="15.75" customHeight="1">
      <c r="AB476" s="12"/>
      <c r="AC476" s="12"/>
    </row>
    <row r="477" ht="15.75" customHeight="1">
      <c r="AB477" s="12"/>
      <c r="AC477" s="12"/>
    </row>
    <row r="478" ht="15.75" customHeight="1">
      <c r="AB478" s="12"/>
      <c r="AC478" s="12"/>
    </row>
    <row r="479" ht="15.75" customHeight="1">
      <c r="AB479" s="12"/>
      <c r="AC479" s="12"/>
    </row>
    <row r="480" ht="15.75" customHeight="1">
      <c r="AB480" s="12"/>
      <c r="AC480" s="12"/>
    </row>
    <row r="481" ht="15.75" customHeight="1">
      <c r="AB481" s="12"/>
      <c r="AC481" s="12"/>
    </row>
    <row r="482" ht="15.75" customHeight="1">
      <c r="AB482" s="12"/>
      <c r="AC482" s="12"/>
    </row>
    <row r="483" ht="15.75" customHeight="1">
      <c r="AB483" s="12"/>
      <c r="AC483" s="12"/>
    </row>
    <row r="484" ht="15.75" customHeight="1">
      <c r="AB484" s="12"/>
      <c r="AC484" s="12"/>
    </row>
    <row r="485" ht="15.75" customHeight="1">
      <c r="AB485" s="12"/>
      <c r="AC485" s="12"/>
    </row>
    <row r="486" ht="15.75" customHeight="1">
      <c r="AB486" s="12"/>
      <c r="AC486" s="12"/>
    </row>
    <row r="487" ht="15.75" customHeight="1">
      <c r="AB487" s="12"/>
      <c r="AC487" s="12"/>
    </row>
    <row r="488" ht="15.75" customHeight="1">
      <c r="AB488" s="12"/>
      <c r="AC488" s="12"/>
    </row>
    <row r="489" ht="15.75" customHeight="1">
      <c r="AB489" s="12"/>
      <c r="AC489" s="12"/>
    </row>
    <row r="490" ht="15.75" customHeight="1">
      <c r="AB490" s="12"/>
      <c r="AC490" s="12"/>
    </row>
    <row r="491" ht="15.75" customHeight="1">
      <c r="AB491" s="12"/>
      <c r="AC491" s="12"/>
    </row>
    <row r="492" ht="15.75" customHeight="1">
      <c r="AB492" s="12"/>
      <c r="AC492" s="12"/>
    </row>
    <row r="493" ht="15.75" customHeight="1">
      <c r="AB493" s="12"/>
      <c r="AC493" s="12"/>
    </row>
    <row r="494" ht="15.75" customHeight="1">
      <c r="AB494" s="12"/>
      <c r="AC494" s="12"/>
    </row>
    <row r="495" ht="15.75" customHeight="1">
      <c r="AB495" s="12"/>
      <c r="AC495" s="12"/>
    </row>
    <row r="496" ht="15.75" customHeight="1">
      <c r="AB496" s="12"/>
      <c r="AC496" s="12"/>
    </row>
    <row r="497" ht="15.75" customHeight="1">
      <c r="AB497" s="12"/>
      <c r="AC497" s="12"/>
    </row>
    <row r="498" ht="15.75" customHeight="1">
      <c r="AB498" s="12"/>
      <c r="AC498" s="12"/>
    </row>
    <row r="499" ht="15.75" customHeight="1">
      <c r="AB499" s="12"/>
      <c r="AC499" s="12"/>
    </row>
    <row r="500" ht="15.75" customHeight="1">
      <c r="AB500" s="12"/>
      <c r="AC500" s="12"/>
    </row>
    <row r="501" ht="15.75" customHeight="1">
      <c r="AB501" s="12"/>
      <c r="AC501" s="12"/>
    </row>
    <row r="502" ht="15.75" customHeight="1">
      <c r="AB502" s="12"/>
      <c r="AC502" s="12"/>
    </row>
    <row r="503" ht="15.75" customHeight="1">
      <c r="AB503" s="12"/>
      <c r="AC503" s="12"/>
    </row>
    <row r="504" ht="15.75" customHeight="1">
      <c r="AB504" s="12"/>
      <c r="AC504" s="12"/>
    </row>
    <row r="505" ht="15.75" customHeight="1">
      <c r="AB505" s="12"/>
      <c r="AC505" s="12"/>
    </row>
    <row r="506" ht="15.75" customHeight="1">
      <c r="AB506" s="12"/>
      <c r="AC506" s="12"/>
    </row>
    <row r="507" ht="15.75" customHeight="1">
      <c r="AB507" s="12"/>
      <c r="AC507" s="12"/>
    </row>
    <row r="508" ht="15.75" customHeight="1">
      <c r="AB508" s="12"/>
      <c r="AC508" s="12"/>
    </row>
    <row r="509" ht="15.75" customHeight="1">
      <c r="AB509" s="12"/>
      <c r="AC509" s="12"/>
    </row>
    <row r="510" ht="15.75" customHeight="1">
      <c r="AB510" s="12"/>
      <c r="AC510" s="12"/>
    </row>
    <row r="511" ht="15.75" customHeight="1">
      <c r="AB511" s="12"/>
      <c r="AC511" s="12"/>
    </row>
    <row r="512" ht="15.75" customHeight="1">
      <c r="AB512" s="12"/>
      <c r="AC512" s="12"/>
    </row>
    <row r="513" ht="15.75" customHeight="1">
      <c r="AB513" s="12"/>
      <c r="AC513" s="12"/>
    </row>
    <row r="514" ht="15.75" customHeight="1">
      <c r="AB514" s="12"/>
      <c r="AC514" s="12"/>
    </row>
    <row r="515" ht="15.75" customHeight="1">
      <c r="AB515" s="12"/>
      <c r="AC515" s="12"/>
    </row>
    <row r="516" ht="15.75" customHeight="1">
      <c r="AB516" s="12"/>
      <c r="AC516" s="12"/>
    </row>
    <row r="517" ht="15.75" customHeight="1">
      <c r="AB517" s="12"/>
      <c r="AC517" s="12"/>
    </row>
    <row r="518" ht="15.75" customHeight="1">
      <c r="AB518" s="12"/>
      <c r="AC518" s="12"/>
    </row>
    <row r="519" ht="15.75" customHeight="1">
      <c r="AB519" s="12"/>
      <c r="AC519" s="12"/>
    </row>
    <row r="520" ht="15.75" customHeight="1">
      <c r="AB520" s="12"/>
      <c r="AC520" s="12"/>
    </row>
    <row r="521" ht="15.75" customHeight="1">
      <c r="AB521" s="12"/>
      <c r="AC521" s="12"/>
    </row>
    <row r="522" ht="15.75" customHeight="1">
      <c r="AB522" s="12"/>
      <c r="AC522" s="12"/>
    </row>
    <row r="523" ht="15.75" customHeight="1">
      <c r="AB523" s="12"/>
      <c r="AC523" s="12"/>
    </row>
    <row r="524" ht="15.75" customHeight="1">
      <c r="AB524" s="12"/>
      <c r="AC524" s="12"/>
    </row>
    <row r="525" ht="15.75" customHeight="1">
      <c r="AB525" s="12"/>
      <c r="AC525" s="12"/>
    </row>
    <row r="526" ht="15.75" customHeight="1">
      <c r="AB526" s="12"/>
      <c r="AC526" s="12"/>
    </row>
    <row r="527" ht="15.75" customHeight="1">
      <c r="AB527" s="12"/>
      <c r="AC527" s="12"/>
    </row>
    <row r="528" ht="15.75" customHeight="1">
      <c r="AB528" s="12"/>
      <c r="AC528" s="12"/>
    </row>
    <row r="529" ht="15.75" customHeight="1">
      <c r="AB529" s="12"/>
      <c r="AC529" s="12"/>
    </row>
    <row r="530" ht="15.75" customHeight="1">
      <c r="AB530" s="12"/>
      <c r="AC530" s="12"/>
    </row>
    <row r="531" ht="15.75" customHeight="1">
      <c r="AB531" s="12"/>
      <c r="AC531" s="12"/>
    </row>
    <row r="532" ht="15.75" customHeight="1">
      <c r="AB532" s="12"/>
      <c r="AC532" s="12"/>
    </row>
    <row r="533" ht="15.75" customHeight="1">
      <c r="AB533" s="12"/>
      <c r="AC533" s="12"/>
    </row>
    <row r="534" ht="15.75" customHeight="1">
      <c r="AB534" s="12"/>
      <c r="AC534" s="12"/>
    </row>
    <row r="535" ht="15.75" customHeight="1">
      <c r="AB535" s="12"/>
      <c r="AC535" s="12"/>
    </row>
    <row r="536" ht="15.75" customHeight="1">
      <c r="AB536" s="12"/>
      <c r="AC536" s="12"/>
    </row>
    <row r="537" ht="15.75" customHeight="1">
      <c r="AB537" s="12"/>
      <c r="AC537" s="12"/>
    </row>
    <row r="538" ht="15.75" customHeight="1">
      <c r="AB538" s="12"/>
      <c r="AC538" s="12"/>
    </row>
    <row r="539" ht="15.75" customHeight="1">
      <c r="AB539" s="12"/>
      <c r="AC539" s="12"/>
    </row>
    <row r="540" ht="15.75" customHeight="1">
      <c r="AB540" s="12"/>
      <c r="AC540" s="12"/>
    </row>
    <row r="541" ht="15.75" customHeight="1">
      <c r="AB541" s="12"/>
      <c r="AC541" s="12"/>
    </row>
    <row r="542" ht="15.75" customHeight="1">
      <c r="AB542" s="12"/>
      <c r="AC542" s="12"/>
    </row>
    <row r="543" ht="15.75" customHeight="1">
      <c r="AB543" s="12"/>
      <c r="AC543" s="12"/>
    </row>
    <row r="544" ht="15.75" customHeight="1">
      <c r="AB544" s="12"/>
      <c r="AC544" s="12"/>
    </row>
    <row r="545" ht="15.75" customHeight="1">
      <c r="AB545" s="12"/>
      <c r="AC545" s="12"/>
    </row>
    <row r="546" ht="15.75" customHeight="1">
      <c r="AB546" s="12"/>
      <c r="AC546" s="12"/>
    </row>
    <row r="547" ht="15.75" customHeight="1">
      <c r="AB547" s="12"/>
      <c r="AC547" s="12"/>
    </row>
    <row r="548" ht="15.75" customHeight="1">
      <c r="AB548" s="12"/>
      <c r="AC548" s="12"/>
    </row>
    <row r="549" ht="15.75" customHeight="1">
      <c r="AB549" s="12"/>
      <c r="AC549" s="12"/>
    </row>
    <row r="550" ht="15.75" customHeight="1">
      <c r="AB550" s="12"/>
      <c r="AC550" s="12"/>
    </row>
    <row r="551" ht="15.75" customHeight="1">
      <c r="AB551" s="12"/>
      <c r="AC551" s="12"/>
    </row>
    <row r="552" ht="15.75" customHeight="1">
      <c r="AB552" s="12"/>
      <c r="AC552" s="12"/>
    </row>
    <row r="553" ht="15.75" customHeight="1">
      <c r="AB553" s="12"/>
      <c r="AC553" s="12"/>
    </row>
    <row r="554" ht="15.75" customHeight="1">
      <c r="AB554" s="12"/>
      <c r="AC554" s="12"/>
    </row>
    <row r="555" ht="15.75" customHeight="1">
      <c r="AB555" s="12"/>
      <c r="AC555" s="12"/>
    </row>
    <row r="556" ht="15.75" customHeight="1">
      <c r="AB556" s="12"/>
      <c r="AC556" s="12"/>
    </row>
    <row r="557" ht="15.75" customHeight="1">
      <c r="AB557" s="12"/>
      <c r="AC557" s="12"/>
    </row>
    <row r="558" ht="15.75" customHeight="1">
      <c r="AB558" s="12"/>
      <c r="AC558" s="12"/>
    </row>
    <row r="559" ht="15.75" customHeight="1">
      <c r="AB559" s="12"/>
      <c r="AC559" s="12"/>
    </row>
    <row r="560" ht="15.75" customHeight="1">
      <c r="AB560" s="12"/>
      <c r="AC560" s="12"/>
    </row>
    <row r="561" ht="15.75" customHeight="1">
      <c r="AB561" s="12"/>
      <c r="AC561" s="12"/>
    </row>
    <row r="562" ht="15.75" customHeight="1">
      <c r="AB562" s="12"/>
      <c r="AC562" s="12"/>
    </row>
    <row r="563" ht="15.75" customHeight="1">
      <c r="AB563" s="12"/>
      <c r="AC563" s="12"/>
    </row>
    <row r="564" ht="15.75" customHeight="1">
      <c r="AB564" s="12"/>
      <c r="AC564" s="12"/>
    </row>
    <row r="565" ht="15.75" customHeight="1">
      <c r="AB565" s="12"/>
      <c r="AC565" s="12"/>
    </row>
    <row r="566" ht="15.75" customHeight="1">
      <c r="AB566" s="12"/>
      <c r="AC566" s="12"/>
    </row>
    <row r="567" ht="15.75" customHeight="1">
      <c r="AB567" s="12"/>
      <c r="AC567" s="12"/>
    </row>
    <row r="568" ht="15.75" customHeight="1">
      <c r="AB568" s="12"/>
      <c r="AC568" s="12"/>
    </row>
    <row r="569" ht="15.75" customHeight="1">
      <c r="AB569" s="12"/>
      <c r="AC569" s="12"/>
    </row>
    <row r="570" ht="15.75" customHeight="1">
      <c r="AB570" s="12"/>
      <c r="AC570" s="12"/>
    </row>
    <row r="571" ht="15.75" customHeight="1">
      <c r="AB571" s="12"/>
      <c r="AC571" s="12"/>
    </row>
    <row r="572" ht="15.75" customHeight="1">
      <c r="AB572" s="12"/>
      <c r="AC572" s="12"/>
    </row>
    <row r="573" ht="15.75" customHeight="1">
      <c r="AB573" s="12"/>
      <c r="AC573" s="12"/>
    </row>
    <row r="574" ht="15.75" customHeight="1">
      <c r="AB574" s="12"/>
      <c r="AC574" s="12"/>
    </row>
    <row r="575" ht="15.75" customHeight="1">
      <c r="AB575" s="12"/>
      <c r="AC575" s="12"/>
    </row>
    <row r="576" ht="15.75" customHeight="1">
      <c r="AB576" s="12"/>
      <c r="AC576" s="12"/>
    </row>
    <row r="577" ht="15.75" customHeight="1">
      <c r="AB577" s="12"/>
      <c r="AC577" s="12"/>
    </row>
    <row r="578" ht="15.75" customHeight="1">
      <c r="AB578" s="12"/>
      <c r="AC578" s="12"/>
    </row>
    <row r="579" ht="15.75" customHeight="1">
      <c r="AB579" s="12"/>
      <c r="AC579" s="12"/>
    </row>
    <row r="580" ht="15.75" customHeight="1">
      <c r="AB580" s="12"/>
      <c r="AC580" s="12"/>
    </row>
    <row r="581" ht="15.75" customHeight="1">
      <c r="AB581" s="12"/>
      <c r="AC581" s="12"/>
    </row>
    <row r="582" ht="15.75" customHeight="1">
      <c r="AB582" s="12"/>
      <c r="AC582" s="12"/>
    </row>
    <row r="583" ht="15.75" customHeight="1">
      <c r="AB583" s="12"/>
      <c r="AC583" s="12"/>
    </row>
    <row r="584" ht="15.75" customHeight="1">
      <c r="AB584" s="12"/>
      <c r="AC584" s="12"/>
    </row>
    <row r="585" ht="15.75" customHeight="1">
      <c r="AB585" s="12"/>
      <c r="AC585" s="12"/>
    </row>
    <row r="586" ht="15.75" customHeight="1">
      <c r="AB586" s="12"/>
      <c r="AC586" s="12"/>
    </row>
    <row r="587" ht="15.75" customHeight="1">
      <c r="AB587" s="12"/>
      <c r="AC587" s="12"/>
    </row>
    <row r="588" ht="15.75" customHeight="1">
      <c r="AB588" s="12"/>
      <c r="AC588" s="12"/>
    </row>
    <row r="589" ht="15.75" customHeight="1">
      <c r="AB589" s="12"/>
      <c r="AC589" s="12"/>
    </row>
    <row r="590" ht="15.75" customHeight="1">
      <c r="AB590" s="12"/>
      <c r="AC590" s="12"/>
    </row>
    <row r="591" ht="15.75" customHeight="1">
      <c r="AB591" s="12"/>
      <c r="AC591" s="12"/>
    </row>
    <row r="592" ht="15.75" customHeight="1">
      <c r="AB592" s="12"/>
      <c r="AC592" s="12"/>
    </row>
    <row r="593" ht="15.75" customHeight="1">
      <c r="AB593" s="12"/>
      <c r="AC593" s="12"/>
    </row>
    <row r="594" ht="15.75" customHeight="1">
      <c r="AB594" s="12"/>
      <c r="AC594" s="12"/>
    </row>
    <row r="595" ht="15.75" customHeight="1">
      <c r="AB595" s="12"/>
      <c r="AC595" s="12"/>
    </row>
    <row r="596" ht="15.75" customHeight="1">
      <c r="AB596" s="12"/>
      <c r="AC596" s="12"/>
    </row>
    <row r="597" ht="15.75" customHeight="1">
      <c r="AB597" s="12"/>
      <c r="AC597" s="12"/>
    </row>
    <row r="598" ht="15.75" customHeight="1">
      <c r="AB598" s="12"/>
      <c r="AC598" s="12"/>
    </row>
    <row r="599" ht="15.75" customHeight="1">
      <c r="AB599" s="12"/>
      <c r="AC599" s="12"/>
    </row>
    <row r="600" ht="15.75" customHeight="1">
      <c r="AB600" s="12"/>
      <c r="AC600" s="12"/>
    </row>
    <row r="601" ht="15.75" customHeight="1">
      <c r="AB601" s="12"/>
      <c r="AC601" s="12"/>
    </row>
    <row r="602" ht="15.75" customHeight="1">
      <c r="AB602" s="12"/>
      <c r="AC602" s="12"/>
    </row>
    <row r="603" ht="15.75" customHeight="1">
      <c r="AB603" s="12"/>
      <c r="AC603" s="12"/>
    </row>
    <row r="604" ht="15.75" customHeight="1">
      <c r="AB604" s="12"/>
      <c r="AC604" s="12"/>
    </row>
    <row r="605" ht="15.75" customHeight="1">
      <c r="AB605" s="12"/>
      <c r="AC605" s="12"/>
    </row>
    <row r="606" ht="15.75" customHeight="1">
      <c r="AB606" s="12"/>
      <c r="AC606" s="12"/>
    </row>
    <row r="607" ht="15.75" customHeight="1">
      <c r="AB607" s="12"/>
      <c r="AC607" s="12"/>
    </row>
    <row r="608" ht="15.75" customHeight="1">
      <c r="AB608" s="12"/>
      <c r="AC608" s="12"/>
    </row>
    <row r="609" ht="15.75" customHeight="1">
      <c r="AB609" s="12"/>
      <c r="AC609" s="12"/>
    </row>
    <row r="610" ht="15.75" customHeight="1">
      <c r="AB610" s="12"/>
      <c r="AC610" s="12"/>
    </row>
    <row r="611" ht="15.75" customHeight="1">
      <c r="AB611" s="12"/>
      <c r="AC611" s="12"/>
    </row>
    <row r="612" ht="15.75" customHeight="1">
      <c r="AB612" s="12"/>
      <c r="AC612" s="12"/>
    </row>
    <row r="613" ht="15.75" customHeight="1">
      <c r="AB613" s="12"/>
      <c r="AC613" s="12"/>
    </row>
    <row r="614" ht="15.75" customHeight="1">
      <c r="AB614" s="12"/>
      <c r="AC614" s="12"/>
    </row>
    <row r="615" ht="15.75" customHeight="1">
      <c r="AB615" s="12"/>
      <c r="AC615" s="12"/>
    </row>
    <row r="616" ht="15.75" customHeight="1">
      <c r="AB616" s="12"/>
      <c r="AC616" s="12"/>
    </row>
    <row r="617" ht="15.75" customHeight="1">
      <c r="AB617" s="12"/>
      <c r="AC617" s="12"/>
    </row>
    <row r="618" ht="15.75" customHeight="1">
      <c r="AB618" s="12"/>
      <c r="AC618" s="12"/>
    </row>
    <row r="619" ht="15.75" customHeight="1">
      <c r="AB619" s="12"/>
      <c r="AC619" s="12"/>
    </row>
    <row r="620" ht="15.75" customHeight="1">
      <c r="AB620" s="12"/>
      <c r="AC620" s="12"/>
    </row>
    <row r="621" ht="15.75" customHeight="1">
      <c r="AB621" s="12"/>
      <c r="AC621" s="12"/>
    </row>
    <row r="622" ht="15.75" customHeight="1">
      <c r="AB622" s="12"/>
      <c r="AC622" s="12"/>
    </row>
    <row r="623" ht="15.75" customHeight="1">
      <c r="AB623" s="12"/>
      <c r="AC623" s="12"/>
    </row>
    <row r="624" ht="15.75" customHeight="1">
      <c r="AB624" s="12"/>
      <c r="AC624" s="12"/>
    </row>
    <row r="625" ht="15.75" customHeight="1">
      <c r="AB625" s="12"/>
      <c r="AC625" s="12"/>
    </row>
    <row r="626" ht="15.75" customHeight="1">
      <c r="AB626" s="12"/>
      <c r="AC626" s="12"/>
    </row>
    <row r="627" ht="15.75" customHeight="1">
      <c r="AB627" s="12"/>
      <c r="AC627" s="12"/>
    </row>
    <row r="628" ht="15.75" customHeight="1">
      <c r="AB628" s="12"/>
      <c r="AC628" s="12"/>
    </row>
    <row r="629" ht="15.75" customHeight="1">
      <c r="AB629" s="12"/>
      <c r="AC629" s="12"/>
    </row>
    <row r="630" ht="15.75" customHeight="1">
      <c r="AB630" s="12"/>
      <c r="AC630" s="12"/>
    </row>
    <row r="631" ht="15.75" customHeight="1">
      <c r="AB631" s="12"/>
      <c r="AC631" s="12"/>
    </row>
    <row r="632" ht="15.75" customHeight="1">
      <c r="AB632" s="12"/>
      <c r="AC632" s="12"/>
    </row>
    <row r="633" ht="15.75" customHeight="1">
      <c r="AB633" s="12"/>
      <c r="AC633" s="12"/>
    </row>
    <row r="634" ht="15.75" customHeight="1">
      <c r="AB634" s="12"/>
      <c r="AC634" s="12"/>
    </row>
    <row r="635" ht="15.75" customHeight="1">
      <c r="AB635" s="12"/>
      <c r="AC635" s="12"/>
    </row>
    <row r="636" ht="15.75" customHeight="1">
      <c r="AB636" s="12"/>
      <c r="AC636" s="12"/>
    </row>
    <row r="637" ht="15.75" customHeight="1">
      <c r="AB637" s="12"/>
      <c r="AC637" s="12"/>
    </row>
    <row r="638" ht="15.75" customHeight="1">
      <c r="AB638" s="12"/>
      <c r="AC638" s="12"/>
    </row>
    <row r="639" ht="15.75" customHeight="1">
      <c r="AB639" s="12"/>
      <c r="AC639" s="12"/>
    </row>
    <row r="640" ht="15.75" customHeight="1">
      <c r="AB640" s="12"/>
      <c r="AC640" s="12"/>
    </row>
    <row r="641" ht="15.75" customHeight="1">
      <c r="AB641" s="12"/>
      <c r="AC641" s="12"/>
    </row>
    <row r="642" ht="15.75" customHeight="1">
      <c r="AB642" s="12"/>
      <c r="AC642" s="12"/>
    </row>
    <row r="643" ht="15.75" customHeight="1">
      <c r="AB643" s="12"/>
      <c r="AC643" s="12"/>
    </row>
    <row r="644" ht="15.75" customHeight="1">
      <c r="AB644" s="12"/>
      <c r="AC644" s="12"/>
    </row>
    <row r="645" ht="15.75" customHeight="1">
      <c r="AB645" s="12"/>
      <c r="AC645" s="12"/>
    </row>
    <row r="646" ht="15.75" customHeight="1">
      <c r="AB646" s="12"/>
      <c r="AC646" s="12"/>
    </row>
    <row r="647" ht="15.75" customHeight="1">
      <c r="AB647" s="12"/>
      <c r="AC647" s="12"/>
    </row>
    <row r="648" ht="15.75" customHeight="1">
      <c r="AB648" s="12"/>
      <c r="AC648" s="12"/>
    </row>
    <row r="649" ht="15.75" customHeight="1">
      <c r="AB649" s="12"/>
      <c r="AC649" s="12"/>
    </row>
    <row r="650" ht="15.75" customHeight="1">
      <c r="AB650" s="12"/>
      <c r="AC650" s="12"/>
    </row>
    <row r="651" ht="15.75" customHeight="1">
      <c r="AB651" s="12"/>
      <c r="AC651" s="12"/>
    </row>
    <row r="652" ht="15.75" customHeight="1">
      <c r="AB652" s="12"/>
      <c r="AC652" s="12"/>
    </row>
    <row r="653" ht="15.75" customHeight="1">
      <c r="AB653" s="12"/>
      <c r="AC653" s="12"/>
    </row>
    <row r="654" ht="15.75" customHeight="1">
      <c r="AB654" s="12"/>
      <c r="AC654" s="12"/>
    </row>
    <row r="655" ht="15.75" customHeight="1">
      <c r="AB655" s="12"/>
      <c r="AC655" s="12"/>
    </row>
    <row r="656" ht="15.75" customHeight="1">
      <c r="AB656" s="12"/>
      <c r="AC656" s="12"/>
    </row>
    <row r="657" ht="15.75" customHeight="1">
      <c r="AB657" s="12"/>
      <c r="AC657" s="12"/>
    </row>
    <row r="658" ht="15.75" customHeight="1">
      <c r="AB658" s="12"/>
      <c r="AC658" s="12"/>
    </row>
    <row r="659" ht="15.75" customHeight="1">
      <c r="AB659" s="12"/>
      <c r="AC659" s="12"/>
    </row>
    <row r="660" ht="15.75" customHeight="1">
      <c r="AB660" s="12"/>
      <c r="AC660" s="12"/>
    </row>
    <row r="661" ht="15.75" customHeight="1">
      <c r="AB661" s="12"/>
      <c r="AC661" s="12"/>
    </row>
    <row r="662" ht="15.75" customHeight="1">
      <c r="AB662" s="12"/>
      <c r="AC662" s="12"/>
    </row>
    <row r="663" ht="15.75" customHeight="1">
      <c r="AB663" s="12"/>
      <c r="AC663" s="12"/>
    </row>
    <row r="664" ht="15.75" customHeight="1">
      <c r="AB664" s="12"/>
      <c r="AC664" s="12"/>
    </row>
    <row r="665" ht="15.75" customHeight="1">
      <c r="AB665" s="12"/>
      <c r="AC665" s="12"/>
    </row>
    <row r="666" ht="15.75" customHeight="1">
      <c r="AB666" s="12"/>
      <c r="AC666" s="12"/>
    </row>
    <row r="667" ht="15.75" customHeight="1">
      <c r="AB667" s="12"/>
      <c r="AC667" s="12"/>
    </row>
    <row r="668" ht="15.75" customHeight="1">
      <c r="AB668" s="12"/>
      <c r="AC668" s="12"/>
    </row>
    <row r="669" ht="15.75" customHeight="1">
      <c r="AB669" s="12"/>
      <c r="AC669" s="12"/>
    </row>
    <row r="670" ht="15.75" customHeight="1">
      <c r="AB670" s="12"/>
      <c r="AC670" s="12"/>
    </row>
    <row r="671" ht="15.75" customHeight="1">
      <c r="AB671" s="12"/>
      <c r="AC671" s="12"/>
    </row>
    <row r="672" ht="15.75" customHeight="1">
      <c r="AB672" s="12"/>
      <c r="AC672" s="12"/>
    </row>
    <row r="673" ht="15.75" customHeight="1">
      <c r="AB673" s="12"/>
      <c r="AC673" s="12"/>
    </row>
    <row r="674" ht="15.75" customHeight="1">
      <c r="AB674" s="12"/>
      <c r="AC674" s="12"/>
    </row>
    <row r="675" ht="15.75" customHeight="1">
      <c r="AB675" s="12"/>
      <c r="AC675" s="12"/>
    </row>
    <row r="676" ht="15.75" customHeight="1">
      <c r="AB676" s="12"/>
      <c r="AC676" s="12"/>
    </row>
    <row r="677" ht="15.75" customHeight="1">
      <c r="AB677" s="12"/>
      <c r="AC677" s="12"/>
    </row>
    <row r="678" ht="15.75" customHeight="1">
      <c r="AB678" s="12"/>
      <c r="AC678" s="12"/>
    </row>
    <row r="679" ht="15.75" customHeight="1">
      <c r="AB679" s="12"/>
      <c r="AC679" s="12"/>
    </row>
    <row r="680" ht="15.75" customHeight="1">
      <c r="AB680" s="12"/>
      <c r="AC680" s="12"/>
    </row>
    <row r="681" ht="15.75" customHeight="1">
      <c r="AB681" s="12"/>
      <c r="AC681" s="12"/>
    </row>
    <row r="682" ht="15.75" customHeight="1">
      <c r="AB682" s="12"/>
      <c r="AC682" s="12"/>
    </row>
    <row r="683" ht="15.75" customHeight="1">
      <c r="AB683" s="12"/>
      <c r="AC683" s="12"/>
    </row>
    <row r="684" ht="15.75" customHeight="1">
      <c r="AB684" s="12"/>
      <c r="AC684" s="12"/>
    </row>
    <row r="685" ht="15.75" customHeight="1">
      <c r="AB685" s="12"/>
      <c r="AC685" s="12"/>
    </row>
    <row r="686" ht="15.75" customHeight="1">
      <c r="AB686" s="12"/>
      <c r="AC686" s="12"/>
    </row>
    <row r="687" ht="15.75" customHeight="1">
      <c r="AB687" s="12"/>
      <c r="AC687" s="12"/>
    </row>
    <row r="688" ht="15.75" customHeight="1">
      <c r="AB688" s="12"/>
      <c r="AC688" s="12"/>
    </row>
    <row r="689" ht="15.75" customHeight="1">
      <c r="AB689" s="12"/>
      <c r="AC689" s="12"/>
    </row>
    <row r="690" ht="15.75" customHeight="1">
      <c r="AB690" s="12"/>
      <c r="AC690" s="12"/>
    </row>
    <row r="691" ht="15.75" customHeight="1">
      <c r="AB691" s="12"/>
      <c r="AC691" s="12"/>
    </row>
    <row r="692" ht="15.75" customHeight="1">
      <c r="AB692" s="12"/>
      <c r="AC692" s="12"/>
    </row>
    <row r="693" ht="15.75" customHeight="1">
      <c r="AB693" s="12"/>
      <c r="AC693" s="12"/>
    </row>
    <row r="694" ht="15.75" customHeight="1">
      <c r="AB694" s="12"/>
      <c r="AC694" s="12"/>
    </row>
    <row r="695" ht="15.75" customHeight="1">
      <c r="AB695" s="12"/>
      <c r="AC695" s="12"/>
    </row>
    <row r="696" ht="15.75" customHeight="1">
      <c r="AB696" s="12"/>
      <c r="AC696" s="12"/>
    </row>
    <row r="697" ht="15.75" customHeight="1">
      <c r="AB697" s="12"/>
      <c r="AC697" s="12"/>
    </row>
    <row r="698" ht="15.75" customHeight="1">
      <c r="AB698" s="12"/>
      <c r="AC698" s="12"/>
    </row>
    <row r="699" ht="15.75" customHeight="1">
      <c r="AB699" s="12"/>
      <c r="AC699" s="12"/>
    </row>
    <row r="700" ht="15.75" customHeight="1">
      <c r="AB700" s="12"/>
      <c r="AC700" s="12"/>
    </row>
    <row r="701" ht="15.75" customHeight="1">
      <c r="AB701" s="12"/>
      <c r="AC701" s="12"/>
    </row>
    <row r="702" ht="15.75" customHeight="1">
      <c r="AB702" s="12"/>
      <c r="AC702" s="12"/>
    </row>
    <row r="703" ht="15.75" customHeight="1">
      <c r="AB703" s="12"/>
      <c r="AC703" s="12"/>
    </row>
    <row r="704" ht="15.75" customHeight="1">
      <c r="AB704" s="12"/>
      <c r="AC704" s="12"/>
    </row>
    <row r="705" ht="15.75" customHeight="1">
      <c r="AB705" s="12"/>
      <c r="AC705" s="12"/>
    </row>
    <row r="706" ht="15.75" customHeight="1">
      <c r="AB706" s="12"/>
      <c r="AC706" s="12"/>
    </row>
    <row r="707" ht="15.75" customHeight="1">
      <c r="AB707" s="12"/>
      <c r="AC707" s="12"/>
    </row>
    <row r="708" ht="15.75" customHeight="1">
      <c r="AB708" s="12"/>
      <c r="AC708" s="12"/>
    </row>
    <row r="709" ht="15.75" customHeight="1">
      <c r="AB709" s="12"/>
      <c r="AC709" s="12"/>
    </row>
    <row r="710" ht="15.75" customHeight="1">
      <c r="AB710" s="12"/>
      <c r="AC710" s="12"/>
    </row>
    <row r="711" ht="15.75" customHeight="1">
      <c r="AB711" s="12"/>
      <c r="AC711" s="12"/>
    </row>
    <row r="712" ht="15.75" customHeight="1">
      <c r="AB712" s="12"/>
      <c r="AC712" s="12"/>
    </row>
    <row r="713" ht="15.75" customHeight="1">
      <c r="AB713" s="12"/>
      <c r="AC713" s="12"/>
    </row>
    <row r="714" ht="15.75" customHeight="1">
      <c r="AB714" s="12"/>
      <c r="AC714" s="12"/>
    </row>
    <row r="715" ht="15.75" customHeight="1">
      <c r="AB715" s="12"/>
      <c r="AC715" s="12"/>
    </row>
    <row r="716" ht="15.75" customHeight="1">
      <c r="AB716" s="12"/>
      <c r="AC716" s="12"/>
    </row>
    <row r="717" ht="15.75" customHeight="1">
      <c r="AB717" s="12"/>
      <c r="AC717" s="12"/>
    </row>
    <row r="718" ht="15.75" customHeight="1">
      <c r="AB718" s="12"/>
      <c r="AC718" s="12"/>
    </row>
    <row r="719" ht="15.75" customHeight="1">
      <c r="AB719" s="12"/>
      <c r="AC719" s="12"/>
    </row>
    <row r="720" ht="15.75" customHeight="1">
      <c r="AB720" s="12"/>
      <c r="AC720" s="12"/>
    </row>
    <row r="721" ht="15.75" customHeight="1">
      <c r="AB721" s="12"/>
      <c r="AC721" s="12"/>
    </row>
    <row r="722" ht="15.75" customHeight="1">
      <c r="AB722" s="12"/>
      <c r="AC722" s="12"/>
    </row>
    <row r="723" ht="15.75" customHeight="1">
      <c r="AB723" s="12"/>
      <c r="AC723" s="12"/>
    </row>
    <row r="724" ht="15.75" customHeight="1">
      <c r="AB724" s="12"/>
      <c r="AC724" s="12"/>
    </row>
    <row r="725" ht="15.75" customHeight="1">
      <c r="AB725" s="12"/>
      <c r="AC725" s="12"/>
    </row>
    <row r="726" ht="15.75" customHeight="1">
      <c r="AB726" s="12"/>
      <c r="AC726" s="12"/>
    </row>
    <row r="727" ht="15.75" customHeight="1">
      <c r="AB727" s="12"/>
      <c r="AC727" s="12"/>
    </row>
    <row r="728" ht="15.75" customHeight="1">
      <c r="AB728" s="12"/>
      <c r="AC728" s="12"/>
    </row>
    <row r="729" ht="15.75" customHeight="1">
      <c r="AB729" s="12"/>
      <c r="AC729" s="12"/>
    </row>
    <row r="730" ht="15.75" customHeight="1">
      <c r="AB730" s="12"/>
      <c r="AC730" s="12"/>
    </row>
    <row r="731" ht="15.75" customHeight="1">
      <c r="AB731" s="12"/>
      <c r="AC731" s="12"/>
    </row>
    <row r="732" ht="15.75" customHeight="1">
      <c r="AB732" s="12"/>
      <c r="AC732" s="12"/>
    </row>
    <row r="733" ht="15.75" customHeight="1">
      <c r="AB733" s="12"/>
      <c r="AC733" s="12"/>
    </row>
    <row r="734" ht="15.75" customHeight="1">
      <c r="AB734" s="12"/>
      <c r="AC734" s="12"/>
    </row>
    <row r="735" ht="15.75" customHeight="1">
      <c r="AB735" s="12"/>
      <c r="AC735" s="12"/>
    </row>
    <row r="736" ht="15.75" customHeight="1">
      <c r="AB736" s="12"/>
      <c r="AC736" s="12"/>
    </row>
    <row r="737" ht="15.75" customHeight="1">
      <c r="AB737" s="12"/>
      <c r="AC737" s="12"/>
    </row>
    <row r="738" ht="15.75" customHeight="1">
      <c r="AB738" s="12"/>
      <c r="AC738" s="12"/>
    </row>
    <row r="739" ht="15.75" customHeight="1">
      <c r="AB739" s="12"/>
      <c r="AC739" s="12"/>
    </row>
    <row r="740" ht="15.75" customHeight="1">
      <c r="AB740" s="12"/>
      <c r="AC740" s="12"/>
    </row>
    <row r="741" ht="15.75" customHeight="1">
      <c r="AB741" s="12"/>
      <c r="AC741" s="12"/>
    </row>
    <row r="742" ht="15.75" customHeight="1">
      <c r="AB742" s="12"/>
      <c r="AC742" s="12"/>
    </row>
    <row r="743" ht="15.75" customHeight="1">
      <c r="AB743" s="12"/>
      <c r="AC743" s="12"/>
    </row>
    <row r="744" ht="15.75" customHeight="1">
      <c r="AB744" s="12"/>
      <c r="AC744" s="12"/>
    </row>
    <row r="745" ht="15.75" customHeight="1">
      <c r="AB745" s="12"/>
      <c r="AC745" s="12"/>
    </row>
    <row r="746" ht="15.75" customHeight="1">
      <c r="AB746" s="12"/>
      <c r="AC746" s="12"/>
    </row>
    <row r="747" ht="15.75" customHeight="1">
      <c r="AB747" s="12"/>
      <c r="AC747" s="12"/>
    </row>
    <row r="748" ht="15.75" customHeight="1">
      <c r="AB748" s="12"/>
      <c r="AC748" s="12"/>
    </row>
    <row r="749" ht="15.75" customHeight="1">
      <c r="AB749" s="12"/>
      <c r="AC749" s="12"/>
    </row>
    <row r="750" ht="15.75" customHeight="1">
      <c r="AB750" s="12"/>
      <c r="AC750" s="12"/>
    </row>
    <row r="751" ht="15.75" customHeight="1">
      <c r="AB751" s="12"/>
      <c r="AC751" s="12"/>
    </row>
    <row r="752" ht="15.75" customHeight="1">
      <c r="AB752" s="12"/>
      <c r="AC752" s="12"/>
    </row>
    <row r="753" ht="15.75" customHeight="1">
      <c r="AB753" s="12"/>
      <c r="AC753" s="12"/>
    </row>
    <row r="754" ht="15.75" customHeight="1">
      <c r="AB754" s="12"/>
      <c r="AC754" s="12"/>
    </row>
    <row r="755" ht="15.75" customHeight="1">
      <c r="AB755" s="12"/>
      <c r="AC755" s="12"/>
    </row>
    <row r="756" ht="15.75" customHeight="1">
      <c r="AB756" s="12"/>
      <c r="AC756" s="12"/>
    </row>
    <row r="757" ht="15.75" customHeight="1">
      <c r="AB757" s="12"/>
      <c r="AC757" s="12"/>
    </row>
    <row r="758" ht="15.75" customHeight="1">
      <c r="AB758" s="12"/>
      <c r="AC758" s="12"/>
    </row>
    <row r="759" ht="15.75" customHeight="1">
      <c r="AB759" s="12"/>
      <c r="AC759" s="12"/>
    </row>
    <row r="760" ht="15.75" customHeight="1">
      <c r="AB760" s="12"/>
      <c r="AC760" s="12"/>
    </row>
    <row r="761" ht="15.75" customHeight="1">
      <c r="AB761" s="12"/>
      <c r="AC761" s="12"/>
    </row>
    <row r="762" ht="15.75" customHeight="1">
      <c r="AB762" s="12"/>
      <c r="AC762" s="12"/>
    </row>
    <row r="763" ht="15.75" customHeight="1">
      <c r="AB763" s="12"/>
      <c r="AC763" s="12"/>
    </row>
    <row r="764" ht="15.75" customHeight="1">
      <c r="AB764" s="12"/>
      <c r="AC764" s="12"/>
    </row>
    <row r="765" ht="15.75" customHeight="1">
      <c r="AB765" s="12"/>
      <c r="AC765" s="12"/>
    </row>
    <row r="766" ht="15.75" customHeight="1">
      <c r="AB766" s="12"/>
      <c r="AC766" s="12"/>
    </row>
    <row r="767" ht="15.75" customHeight="1">
      <c r="AB767" s="12"/>
      <c r="AC767" s="12"/>
    </row>
    <row r="768" ht="15.75" customHeight="1">
      <c r="AB768" s="12"/>
      <c r="AC768" s="12"/>
    </row>
    <row r="769" ht="15.75" customHeight="1">
      <c r="AB769" s="12"/>
      <c r="AC769" s="12"/>
    </row>
    <row r="770" ht="15.75" customHeight="1">
      <c r="AB770" s="12"/>
      <c r="AC770" s="12"/>
    </row>
    <row r="771" ht="15.75" customHeight="1">
      <c r="AB771" s="12"/>
      <c r="AC771" s="12"/>
    </row>
    <row r="772" ht="15.75" customHeight="1">
      <c r="AB772" s="12"/>
      <c r="AC772" s="12"/>
    </row>
    <row r="773" ht="15.75" customHeight="1">
      <c r="AB773" s="12"/>
      <c r="AC773" s="12"/>
    </row>
    <row r="774" ht="15.75" customHeight="1">
      <c r="AB774" s="12"/>
      <c r="AC774" s="12"/>
    </row>
    <row r="775" ht="15.75" customHeight="1">
      <c r="AB775" s="12"/>
      <c r="AC775" s="12"/>
    </row>
    <row r="776" ht="15.75" customHeight="1">
      <c r="AB776" s="12"/>
      <c r="AC776" s="12"/>
    </row>
    <row r="777" ht="15.75" customHeight="1">
      <c r="AB777" s="12"/>
      <c r="AC777" s="12"/>
    </row>
    <row r="778" ht="15.75" customHeight="1">
      <c r="AB778" s="12"/>
      <c r="AC778" s="12"/>
    </row>
    <row r="779" ht="15.75" customHeight="1">
      <c r="AB779" s="12"/>
      <c r="AC779" s="12"/>
    </row>
    <row r="780" ht="15.75" customHeight="1">
      <c r="AB780" s="12"/>
      <c r="AC780" s="12"/>
    </row>
    <row r="781" ht="15.75" customHeight="1">
      <c r="AB781" s="12"/>
      <c r="AC781" s="12"/>
    </row>
    <row r="782" ht="15.75" customHeight="1">
      <c r="AB782" s="12"/>
      <c r="AC782" s="12"/>
    </row>
    <row r="783" ht="15.75" customHeight="1">
      <c r="AB783" s="12"/>
      <c r="AC783" s="12"/>
    </row>
    <row r="784" ht="15.75" customHeight="1">
      <c r="AB784" s="12"/>
      <c r="AC784" s="12"/>
    </row>
    <row r="785" ht="15.75" customHeight="1">
      <c r="AB785" s="12"/>
      <c r="AC785" s="12"/>
    </row>
    <row r="786" ht="15.75" customHeight="1">
      <c r="AB786" s="12"/>
      <c r="AC786" s="12"/>
    </row>
    <row r="787" ht="15.75" customHeight="1">
      <c r="AB787" s="12"/>
      <c r="AC787" s="12"/>
    </row>
    <row r="788" ht="15.75" customHeight="1">
      <c r="AB788" s="12"/>
      <c r="AC788" s="12"/>
    </row>
    <row r="789" ht="15.75" customHeight="1">
      <c r="AB789" s="12"/>
      <c r="AC789" s="12"/>
    </row>
    <row r="790" ht="15.75" customHeight="1">
      <c r="AB790" s="12"/>
      <c r="AC790" s="12"/>
    </row>
    <row r="791" ht="15.75" customHeight="1">
      <c r="AB791" s="12"/>
      <c r="AC791" s="12"/>
    </row>
    <row r="792" ht="15.75" customHeight="1">
      <c r="AB792" s="12"/>
      <c r="AC792" s="12"/>
    </row>
    <row r="793" ht="15.75" customHeight="1">
      <c r="AB793" s="12"/>
      <c r="AC793" s="12"/>
    </row>
    <row r="794" ht="15.75" customHeight="1">
      <c r="AB794" s="12"/>
      <c r="AC794" s="12"/>
    </row>
    <row r="795" ht="15.75" customHeight="1">
      <c r="AB795" s="12"/>
      <c r="AC795" s="12"/>
    </row>
    <row r="796" ht="15.75" customHeight="1">
      <c r="AB796" s="12"/>
      <c r="AC796" s="12"/>
    </row>
    <row r="797" ht="15.75" customHeight="1">
      <c r="AB797" s="12"/>
      <c r="AC797" s="12"/>
    </row>
    <row r="798" ht="15.75" customHeight="1">
      <c r="AB798" s="12"/>
      <c r="AC798" s="12"/>
    </row>
    <row r="799" ht="15.75" customHeight="1">
      <c r="AB799" s="12"/>
      <c r="AC799" s="12"/>
    </row>
    <row r="800" ht="15.75" customHeight="1">
      <c r="AB800" s="12"/>
      <c r="AC800" s="12"/>
    </row>
    <row r="801" ht="15.75" customHeight="1">
      <c r="AB801" s="12"/>
      <c r="AC801" s="12"/>
    </row>
    <row r="802" ht="15.75" customHeight="1">
      <c r="AB802" s="12"/>
      <c r="AC802" s="12"/>
    </row>
    <row r="803" ht="15.75" customHeight="1">
      <c r="AB803" s="12"/>
      <c r="AC803" s="12"/>
    </row>
    <row r="804" ht="15.75" customHeight="1">
      <c r="AB804" s="12"/>
      <c r="AC804" s="12"/>
    </row>
    <row r="805" ht="15.75" customHeight="1">
      <c r="AB805" s="12"/>
      <c r="AC805" s="12"/>
    </row>
    <row r="806" ht="15.75" customHeight="1">
      <c r="AB806" s="12"/>
      <c r="AC806" s="12"/>
    </row>
    <row r="807" ht="15.75" customHeight="1">
      <c r="AB807" s="12"/>
      <c r="AC807" s="12"/>
    </row>
    <row r="808" ht="15.75" customHeight="1">
      <c r="AB808" s="12"/>
      <c r="AC808" s="12"/>
    </row>
    <row r="809" ht="15.75" customHeight="1">
      <c r="AB809" s="12"/>
      <c r="AC809" s="12"/>
    </row>
    <row r="810" ht="15.75" customHeight="1">
      <c r="AB810" s="12"/>
      <c r="AC810" s="12"/>
    </row>
    <row r="811" ht="15.75" customHeight="1">
      <c r="AB811" s="12"/>
      <c r="AC811" s="12"/>
    </row>
    <row r="812" ht="15.75" customHeight="1">
      <c r="AB812" s="12"/>
      <c r="AC812" s="12"/>
    </row>
    <row r="813" ht="15.75" customHeight="1">
      <c r="AB813" s="12"/>
      <c r="AC813" s="12"/>
    </row>
    <row r="814" ht="15.75" customHeight="1">
      <c r="AB814" s="12"/>
      <c r="AC814" s="12"/>
    </row>
    <row r="815" ht="15.75" customHeight="1">
      <c r="AB815" s="12"/>
      <c r="AC815" s="12"/>
    </row>
    <row r="816" ht="15.75" customHeight="1">
      <c r="AB816" s="12"/>
      <c r="AC816" s="12"/>
    </row>
    <row r="817" ht="15.75" customHeight="1">
      <c r="AB817" s="12"/>
      <c r="AC817" s="12"/>
    </row>
    <row r="818" ht="15.75" customHeight="1">
      <c r="AB818" s="12"/>
      <c r="AC818" s="12"/>
    </row>
    <row r="819" ht="15.75" customHeight="1">
      <c r="AB819" s="12"/>
      <c r="AC819" s="12"/>
    </row>
    <row r="820" ht="15.75" customHeight="1">
      <c r="AB820" s="12"/>
      <c r="AC820" s="12"/>
    </row>
    <row r="821" ht="15.75" customHeight="1">
      <c r="AB821" s="12"/>
      <c r="AC821" s="12"/>
    </row>
    <row r="822" ht="15.75" customHeight="1">
      <c r="AB822" s="12"/>
      <c r="AC822" s="12"/>
    </row>
    <row r="823" ht="15.75" customHeight="1">
      <c r="AB823" s="12"/>
      <c r="AC823" s="12"/>
    </row>
    <row r="824" ht="15.75" customHeight="1">
      <c r="AB824" s="12"/>
      <c r="AC824" s="12"/>
    </row>
    <row r="825" ht="15.75" customHeight="1">
      <c r="AB825" s="12"/>
      <c r="AC825" s="12"/>
    </row>
    <row r="826" ht="15.75" customHeight="1">
      <c r="AB826" s="12"/>
      <c r="AC826" s="12"/>
    </row>
    <row r="827" ht="15.75" customHeight="1">
      <c r="AB827" s="12"/>
      <c r="AC827" s="12"/>
    </row>
    <row r="828" ht="15.75" customHeight="1">
      <c r="AB828" s="12"/>
      <c r="AC828" s="12"/>
    </row>
    <row r="829" ht="15.75" customHeight="1">
      <c r="AB829" s="12"/>
      <c r="AC829" s="12"/>
    </row>
    <row r="830" ht="15.75" customHeight="1">
      <c r="AB830" s="12"/>
      <c r="AC830" s="12"/>
    </row>
    <row r="831" ht="15.75" customHeight="1">
      <c r="AB831" s="12"/>
      <c r="AC831" s="12"/>
    </row>
    <row r="832" ht="15.75" customHeight="1">
      <c r="AB832" s="12"/>
      <c r="AC832" s="12"/>
    </row>
    <row r="833" ht="15.75" customHeight="1">
      <c r="AB833" s="12"/>
      <c r="AC833" s="12"/>
    </row>
    <row r="834" ht="15.75" customHeight="1">
      <c r="AB834" s="12"/>
      <c r="AC834" s="12"/>
    </row>
    <row r="835" ht="15.75" customHeight="1">
      <c r="AB835" s="12"/>
      <c r="AC835" s="12"/>
    </row>
    <row r="836" ht="15.75" customHeight="1">
      <c r="AB836" s="12"/>
      <c r="AC836" s="12"/>
    </row>
    <row r="837" ht="15.75" customHeight="1">
      <c r="AB837" s="12"/>
      <c r="AC837" s="12"/>
    </row>
    <row r="838" ht="15.75" customHeight="1">
      <c r="AB838" s="12"/>
      <c r="AC838" s="12"/>
    </row>
    <row r="839" ht="15.75" customHeight="1">
      <c r="AB839" s="12"/>
      <c r="AC839" s="12"/>
    </row>
    <row r="840" ht="15.75" customHeight="1">
      <c r="AB840" s="12"/>
      <c r="AC840" s="12"/>
    </row>
    <row r="841" ht="15.75" customHeight="1">
      <c r="AB841" s="12"/>
      <c r="AC841" s="12"/>
    </row>
    <row r="842" ht="15.75" customHeight="1">
      <c r="AB842" s="12"/>
      <c r="AC842" s="12"/>
    </row>
    <row r="843" ht="15.75" customHeight="1">
      <c r="AB843" s="12"/>
      <c r="AC843" s="12"/>
    </row>
    <row r="844" ht="15.75" customHeight="1">
      <c r="AB844" s="12"/>
      <c r="AC844" s="12"/>
    </row>
    <row r="845" ht="15.75" customHeight="1">
      <c r="AB845" s="12"/>
      <c r="AC845" s="12"/>
    </row>
    <row r="846" ht="15.75" customHeight="1">
      <c r="AB846" s="12"/>
      <c r="AC846" s="12"/>
    </row>
    <row r="847" ht="15.75" customHeight="1">
      <c r="AB847" s="12"/>
      <c r="AC847" s="12"/>
    </row>
    <row r="848" ht="15.75" customHeight="1">
      <c r="AB848" s="12"/>
      <c r="AC848" s="12"/>
    </row>
    <row r="849" ht="15.75" customHeight="1">
      <c r="AB849" s="12"/>
      <c r="AC849" s="12"/>
    </row>
    <row r="850" ht="15.75" customHeight="1">
      <c r="AB850" s="12"/>
      <c r="AC850" s="12"/>
    </row>
    <row r="851" ht="15.75" customHeight="1">
      <c r="AB851" s="12"/>
      <c r="AC851" s="12"/>
    </row>
    <row r="852" ht="15.75" customHeight="1">
      <c r="AB852" s="12"/>
      <c r="AC852" s="12"/>
    </row>
    <row r="853" ht="15.75" customHeight="1">
      <c r="AB853" s="12"/>
      <c r="AC853" s="12"/>
    </row>
    <row r="854" ht="15.75" customHeight="1">
      <c r="AB854" s="12"/>
      <c r="AC854" s="12"/>
    </row>
    <row r="855" ht="15.75" customHeight="1">
      <c r="AB855" s="12"/>
      <c r="AC855" s="12"/>
    </row>
    <row r="856" ht="15.75" customHeight="1">
      <c r="AB856" s="12"/>
      <c r="AC856" s="12"/>
    </row>
    <row r="857" ht="15.75" customHeight="1">
      <c r="AB857" s="12"/>
      <c r="AC857" s="12"/>
    </row>
    <row r="858" ht="15.75" customHeight="1">
      <c r="AB858" s="12"/>
      <c r="AC858" s="12"/>
    </row>
    <row r="859" ht="15.75" customHeight="1">
      <c r="AB859" s="12"/>
      <c r="AC859" s="12"/>
    </row>
    <row r="860" ht="15.75" customHeight="1">
      <c r="AB860" s="12"/>
      <c r="AC860" s="12"/>
    </row>
    <row r="861" ht="15.75" customHeight="1">
      <c r="AB861" s="12"/>
      <c r="AC861" s="12"/>
    </row>
    <row r="862" ht="15.75" customHeight="1">
      <c r="AB862" s="12"/>
      <c r="AC862" s="12"/>
    </row>
    <row r="863" ht="15.75" customHeight="1">
      <c r="AB863" s="12"/>
      <c r="AC863" s="12"/>
    </row>
    <row r="864" ht="15.75" customHeight="1">
      <c r="AB864" s="12"/>
      <c r="AC864" s="12"/>
    </row>
    <row r="865" ht="15.75" customHeight="1">
      <c r="AB865" s="12"/>
      <c r="AC865" s="12"/>
    </row>
    <row r="866" ht="15.75" customHeight="1">
      <c r="AB866" s="12"/>
      <c r="AC866" s="12"/>
    </row>
    <row r="867" ht="15.75" customHeight="1">
      <c r="AB867" s="12"/>
      <c r="AC867" s="12"/>
    </row>
    <row r="868" ht="15.75" customHeight="1">
      <c r="AB868" s="12"/>
      <c r="AC868" s="12"/>
    </row>
    <row r="869" ht="15.75" customHeight="1">
      <c r="AB869" s="12"/>
      <c r="AC869" s="12"/>
    </row>
    <row r="870" ht="15.75" customHeight="1">
      <c r="AB870" s="12"/>
      <c r="AC870" s="12"/>
    </row>
    <row r="871" ht="15.75" customHeight="1">
      <c r="AB871" s="12"/>
      <c r="AC871" s="12"/>
    </row>
    <row r="872" ht="15.75" customHeight="1">
      <c r="AB872" s="12"/>
      <c r="AC872" s="12"/>
    </row>
    <row r="873" ht="15.75" customHeight="1">
      <c r="AB873" s="12"/>
      <c r="AC873" s="12"/>
    </row>
    <row r="874" ht="15.75" customHeight="1">
      <c r="AB874" s="12"/>
      <c r="AC874" s="12"/>
    </row>
    <row r="875" ht="15.75" customHeight="1">
      <c r="AB875" s="12"/>
      <c r="AC875" s="12"/>
    </row>
    <row r="876" ht="15.75" customHeight="1">
      <c r="AB876" s="12"/>
      <c r="AC876" s="12"/>
    </row>
    <row r="877" ht="15.75" customHeight="1">
      <c r="AB877" s="12"/>
      <c r="AC877" s="12"/>
    </row>
    <row r="878" ht="15.75" customHeight="1">
      <c r="AB878" s="12"/>
      <c r="AC878" s="12"/>
    </row>
    <row r="879" ht="15.75" customHeight="1">
      <c r="AB879" s="12"/>
      <c r="AC879" s="12"/>
    </row>
    <row r="880" ht="15.75" customHeight="1">
      <c r="AB880" s="12"/>
      <c r="AC880" s="12"/>
    </row>
    <row r="881" ht="15.75" customHeight="1">
      <c r="AB881" s="12"/>
      <c r="AC881" s="12"/>
    </row>
    <row r="882" ht="15.75" customHeight="1">
      <c r="AB882" s="12"/>
      <c r="AC882" s="12"/>
    </row>
    <row r="883" ht="15.75" customHeight="1">
      <c r="AB883" s="12"/>
      <c r="AC883" s="12"/>
    </row>
    <row r="884" ht="15.75" customHeight="1">
      <c r="AB884" s="12"/>
      <c r="AC884" s="12"/>
    </row>
    <row r="885" ht="15.75" customHeight="1">
      <c r="AB885" s="12"/>
      <c r="AC885" s="12"/>
    </row>
    <row r="886" ht="15.75" customHeight="1">
      <c r="AB886" s="12"/>
      <c r="AC886" s="12"/>
    </row>
    <row r="887" ht="15.75" customHeight="1">
      <c r="AB887" s="12"/>
      <c r="AC887" s="12"/>
    </row>
    <row r="888" ht="15.75" customHeight="1">
      <c r="AB888" s="12"/>
      <c r="AC888" s="12"/>
    </row>
    <row r="889" ht="15.75" customHeight="1">
      <c r="AB889" s="12"/>
      <c r="AC889" s="12"/>
    </row>
    <row r="890" ht="15.75" customHeight="1">
      <c r="AB890" s="12"/>
      <c r="AC890" s="12"/>
    </row>
    <row r="891" ht="15.75" customHeight="1">
      <c r="AB891" s="12"/>
      <c r="AC891" s="12"/>
    </row>
    <row r="892" ht="15.75" customHeight="1">
      <c r="AB892" s="12"/>
      <c r="AC892" s="12"/>
    </row>
    <row r="893" ht="15.75" customHeight="1">
      <c r="AB893" s="12"/>
      <c r="AC893" s="12"/>
    </row>
    <row r="894" ht="15.75" customHeight="1">
      <c r="AB894" s="12"/>
      <c r="AC894" s="12"/>
    </row>
    <row r="895" ht="15.75" customHeight="1">
      <c r="AB895" s="12"/>
      <c r="AC895" s="12"/>
    </row>
    <row r="896" ht="15.75" customHeight="1">
      <c r="AB896" s="12"/>
      <c r="AC896" s="12"/>
    </row>
    <row r="897" ht="15.75" customHeight="1">
      <c r="AB897" s="12"/>
      <c r="AC897" s="12"/>
    </row>
    <row r="898" ht="15.75" customHeight="1">
      <c r="AB898" s="12"/>
      <c r="AC898" s="12"/>
    </row>
    <row r="899" ht="15.75" customHeight="1">
      <c r="AB899" s="12"/>
      <c r="AC899" s="12"/>
    </row>
    <row r="900" ht="15.75" customHeight="1">
      <c r="AB900" s="12"/>
      <c r="AC900" s="12"/>
    </row>
    <row r="901" ht="15.75" customHeight="1">
      <c r="AB901" s="12"/>
      <c r="AC901" s="12"/>
    </row>
    <row r="902" ht="15.75" customHeight="1">
      <c r="AB902" s="12"/>
      <c r="AC902" s="12"/>
    </row>
    <row r="903" ht="15.75" customHeight="1">
      <c r="AB903" s="12"/>
      <c r="AC903" s="12"/>
    </row>
    <row r="904" ht="15.75" customHeight="1">
      <c r="AB904" s="12"/>
      <c r="AC904" s="12"/>
    </row>
    <row r="905" ht="15.75" customHeight="1">
      <c r="AB905" s="12"/>
      <c r="AC905" s="12"/>
    </row>
    <row r="906" ht="15.75" customHeight="1">
      <c r="AB906" s="12"/>
      <c r="AC906" s="12"/>
    </row>
    <row r="907" ht="15.75" customHeight="1">
      <c r="AB907" s="12"/>
      <c r="AC907" s="12"/>
    </row>
    <row r="908" ht="15.75" customHeight="1">
      <c r="AB908" s="12"/>
      <c r="AC908" s="12"/>
    </row>
    <row r="909" ht="15.75" customHeight="1">
      <c r="AB909" s="12"/>
      <c r="AC909" s="12"/>
    </row>
    <row r="910" ht="15.75" customHeight="1">
      <c r="AB910" s="12"/>
      <c r="AC910" s="12"/>
    </row>
    <row r="911" ht="15.75" customHeight="1">
      <c r="AB911" s="12"/>
      <c r="AC911" s="12"/>
    </row>
    <row r="912" ht="15.75" customHeight="1">
      <c r="AB912" s="12"/>
      <c r="AC912" s="12"/>
    </row>
    <row r="913" ht="15.75" customHeight="1">
      <c r="AB913" s="12"/>
      <c r="AC913" s="12"/>
    </row>
    <row r="914" ht="15.75" customHeight="1">
      <c r="AB914" s="12"/>
      <c r="AC914" s="12"/>
    </row>
    <row r="915" ht="15.75" customHeight="1">
      <c r="AB915" s="12"/>
      <c r="AC915" s="12"/>
    </row>
    <row r="916" ht="15.75" customHeight="1">
      <c r="AB916" s="12"/>
      <c r="AC916" s="12"/>
    </row>
    <row r="917" ht="15.75" customHeight="1">
      <c r="AB917" s="12"/>
      <c r="AC917" s="12"/>
    </row>
    <row r="918" ht="15.75" customHeight="1">
      <c r="AB918" s="12"/>
      <c r="AC918" s="12"/>
    </row>
    <row r="919" ht="15.75" customHeight="1">
      <c r="AB919" s="12"/>
      <c r="AC919" s="12"/>
    </row>
    <row r="920" ht="15.75" customHeight="1">
      <c r="AB920" s="12"/>
      <c r="AC920" s="12"/>
    </row>
    <row r="921" ht="15.75" customHeight="1">
      <c r="AB921" s="12"/>
      <c r="AC921" s="12"/>
    </row>
    <row r="922" ht="15.75" customHeight="1">
      <c r="AB922" s="12"/>
      <c r="AC922" s="12"/>
    </row>
    <row r="923" ht="15.75" customHeight="1">
      <c r="AB923" s="12"/>
      <c r="AC923" s="12"/>
    </row>
    <row r="924" ht="15.75" customHeight="1">
      <c r="AB924" s="12"/>
      <c r="AC924" s="12"/>
    </row>
    <row r="925" ht="15.75" customHeight="1">
      <c r="AB925" s="12"/>
      <c r="AC925" s="12"/>
    </row>
    <row r="926" ht="15.75" customHeight="1">
      <c r="AB926" s="12"/>
      <c r="AC926" s="12"/>
    </row>
    <row r="927" ht="15.75" customHeight="1">
      <c r="AB927" s="12"/>
      <c r="AC927" s="12"/>
    </row>
    <row r="928" ht="15.75" customHeight="1">
      <c r="AB928" s="12"/>
      <c r="AC928" s="12"/>
    </row>
    <row r="929" ht="15.75" customHeight="1">
      <c r="AB929" s="12"/>
      <c r="AC929" s="12"/>
    </row>
    <row r="930" ht="15.75" customHeight="1">
      <c r="AB930" s="12"/>
      <c r="AC930" s="12"/>
    </row>
    <row r="931" ht="15.75" customHeight="1">
      <c r="AB931" s="12"/>
      <c r="AC931" s="12"/>
    </row>
    <row r="932" ht="15.75" customHeight="1">
      <c r="AB932" s="12"/>
      <c r="AC932" s="12"/>
    </row>
    <row r="933" ht="15.75" customHeight="1">
      <c r="AB933" s="12"/>
      <c r="AC933" s="12"/>
    </row>
    <row r="934" ht="15.75" customHeight="1">
      <c r="AB934" s="12"/>
      <c r="AC934" s="12"/>
    </row>
    <row r="935" ht="15.75" customHeight="1">
      <c r="AB935" s="12"/>
      <c r="AC935" s="12"/>
    </row>
    <row r="936" ht="15.75" customHeight="1">
      <c r="AB936" s="12"/>
      <c r="AC936" s="12"/>
    </row>
    <row r="937" ht="15.75" customHeight="1">
      <c r="AB937" s="12"/>
      <c r="AC937" s="12"/>
    </row>
    <row r="938" ht="15.75" customHeight="1">
      <c r="AB938" s="12"/>
      <c r="AC938" s="12"/>
    </row>
    <row r="939" ht="15.75" customHeight="1">
      <c r="AB939" s="12"/>
      <c r="AC939" s="12"/>
    </row>
    <row r="940" ht="15.75" customHeight="1">
      <c r="AB940" s="12"/>
      <c r="AC940" s="12"/>
    </row>
    <row r="941" ht="15.75" customHeight="1">
      <c r="AB941" s="12"/>
      <c r="AC941" s="12"/>
    </row>
    <row r="942" ht="15.75" customHeight="1">
      <c r="AB942" s="12"/>
      <c r="AC942" s="12"/>
    </row>
    <row r="943" ht="15.75" customHeight="1">
      <c r="AB943" s="12"/>
      <c r="AC943" s="12"/>
    </row>
    <row r="944" ht="15.75" customHeight="1">
      <c r="AB944" s="12"/>
      <c r="AC944" s="12"/>
    </row>
    <row r="945" ht="15.75" customHeight="1">
      <c r="AB945" s="12"/>
      <c r="AC945" s="12"/>
    </row>
    <row r="946" ht="15.75" customHeight="1">
      <c r="AB946" s="12"/>
      <c r="AC946" s="12"/>
    </row>
    <row r="947" ht="15.75" customHeight="1">
      <c r="AB947" s="12"/>
      <c r="AC947" s="12"/>
    </row>
    <row r="948" ht="15.75" customHeight="1">
      <c r="AB948" s="12"/>
      <c r="AC948" s="12"/>
    </row>
    <row r="949" ht="15.75" customHeight="1">
      <c r="AB949" s="12"/>
      <c r="AC949" s="12"/>
    </row>
    <row r="950" ht="15.75" customHeight="1">
      <c r="AB950" s="12"/>
      <c r="AC950" s="12"/>
    </row>
    <row r="951" ht="15.75" customHeight="1">
      <c r="AB951" s="12"/>
      <c r="AC951" s="12"/>
    </row>
    <row r="952" ht="15.75" customHeight="1">
      <c r="AB952" s="12"/>
      <c r="AC952" s="12"/>
    </row>
    <row r="953" ht="15.75" customHeight="1">
      <c r="AB953" s="12"/>
      <c r="AC953" s="12"/>
    </row>
    <row r="954" ht="15.75" customHeight="1">
      <c r="AB954" s="12"/>
      <c r="AC954" s="12"/>
    </row>
    <row r="955" ht="15.75" customHeight="1">
      <c r="AB955" s="12"/>
      <c r="AC955" s="12"/>
    </row>
    <row r="956" ht="15.75" customHeight="1">
      <c r="AB956" s="12"/>
      <c r="AC956" s="12"/>
    </row>
    <row r="957" ht="15.75" customHeight="1">
      <c r="AB957" s="12"/>
      <c r="AC957" s="12"/>
    </row>
    <row r="958" ht="15.75" customHeight="1">
      <c r="AB958" s="12"/>
      <c r="AC958" s="12"/>
    </row>
    <row r="959" ht="15.75" customHeight="1">
      <c r="AB959" s="12"/>
      <c r="AC959" s="12"/>
    </row>
    <row r="960" ht="15.75" customHeight="1">
      <c r="AB960" s="12"/>
      <c r="AC960" s="12"/>
    </row>
    <row r="961" ht="15.75" customHeight="1">
      <c r="AB961" s="12"/>
      <c r="AC961" s="12"/>
    </row>
    <row r="962" ht="15.75" customHeight="1">
      <c r="AB962" s="12"/>
      <c r="AC962" s="12"/>
    </row>
    <row r="963" ht="15.75" customHeight="1">
      <c r="AB963" s="12"/>
      <c r="AC963" s="12"/>
    </row>
    <row r="964" ht="15.75" customHeight="1">
      <c r="AB964" s="12"/>
      <c r="AC964" s="12"/>
    </row>
    <row r="965" ht="15.75" customHeight="1">
      <c r="AB965" s="12"/>
      <c r="AC965" s="12"/>
    </row>
    <row r="966" ht="15.75" customHeight="1">
      <c r="AB966" s="12"/>
      <c r="AC966" s="12"/>
    </row>
    <row r="967" ht="15.75" customHeight="1">
      <c r="AB967" s="12"/>
      <c r="AC967" s="12"/>
    </row>
    <row r="968" ht="15.75" customHeight="1">
      <c r="AB968" s="12"/>
      <c r="AC968" s="12"/>
    </row>
    <row r="969" ht="15.75" customHeight="1">
      <c r="AB969" s="12"/>
      <c r="AC969" s="12"/>
    </row>
    <row r="970" ht="15.75" customHeight="1">
      <c r="AB970" s="12"/>
      <c r="AC970" s="12"/>
    </row>
    <row r="971" ht="15.75" customHeight="1">
      <c r="AB971" s="12"/>
      <c r="AC971" s="12"/>
    </row>
    <row r="972" ht="15.75" customHeight="1">
      <c r="AB972" s="12"/>
      <c r="AC972" s="12"/>
    </row>
    <row r="973" ht="15.75" customHeight="1">
      <c r="AB973" s="12"/>
      <c r="AC973" s="12"/>
    </row>
    <row r="974" ht="15.75" customHeight="1">
      <c r="AB974" s="12"/>
      <c r="AC974" s="12"/>
    </row>
    <row r="975" ht="15.75" customHeight="1">
      <c r="AB975" s="12"/>
      <c r="AC975" s="12"/>
    </row>
    <row r="976" ht="15.75" customHeight="1">
      <c r="AB976" s="12"/>
      <c r="AC976" s="12"/>
    </row>
    <row r="977" ht="15.75" customHeight="1">
      <c r="AB977" s="12"/>
      <c r="AC977" s="12"/>
    </row>
    <row r="978" ht="15.75" customHeight="1">
      <c r="AB978" s="12"/>
      <c r="AC978" s="12"/>
    </row>
    <row r="979" ht="15.75" customHeight="1">
      <c r="AB979" s="12"/>
      <c r="AC979" s="12"/>
    </row>
    <row r="980" ht="15.75" customHeight="1">
      <c r="AB980" s="12"/>
      <c r="AC980" s="12"/>
    </row>
    <row r="981" ht="15.75" customHeight="1">
      <c r="AB981" s="12"/>
      <c r="AC981" s="12"/>
    </row>
    <row r="982" ht="15.75" customHeight="1">
      <c r="AB982" s="12"/>
      <c r="AC982" s="12"/>
    </row>
    <row r="983" ht="15.75" customHeight="1">
      <c r="AB983" s="12"/>
      <c r="AC983" s="12"/>
    </row>
    <row r="984" ht="15.75" customHeight="1">
      <c r="AB984" s="12"/>
      <c r="AC984" s="12"/>
    </row>
    <row r="985" ht="15.75" customHeight="1">
      <c r="AB985" s="12"/>
      <c r="AC985" s="12"/>
    </row>
    <row r="986" ht="15.75" customHeight="1">
      <c r="AB986" s="12"/>
      <c r="AC986" s="12"/>
    </row>
    <row r="987" ht="15.75" customHeight="1">
      <c r="AB987" s="12"/>
      <c r="AC987" s="12"/>
    </row>
    <row r="988" ht="15.75" customHeight="1">
      <c r="AB988" s="12"/>
      <c r="AC988" s="12"/>
    </row>
    <row r="989" ht="15.75" customHeight="1">
      <c r="AB989" s="12"/>
      <c r="AC989" s="12"/>
    </row>
    <row r="990" ht="15.75" customHeight="1">
      <c r="AB990" s="12"/>
      <c r="AC990" s="12"/>
    </row>
    <row r="991" ht="15.75" customHeight="1">
      <c r="AB991" s="12"/>
      <c r="AC991" s="12"/>
    </row>
    <row r="992" ht="15.75" customHeight="1">
      <c r="AB992" s="12"/>
      <c r="AC992" s="12"/>
    </row>
    <row r="993" ht="15.75" customHeight="1">
      <c r="AB993" s="12"/>
      <c r="AC993" s="12"/>
    </row>
    <row r="994" ht="15.75" customHeight="1">
      <c r="AB994" s="12"/>
      <c r="AC994" s="12"/>
    </row>
    <row r="995" ht="15.75" customHeight="1">
      <c r="AB995" s="12"/>
      <c r="AC995" s="12"/>
    </row>
    <row r="996" ht="15.75" customHeight="1">
      <c r="AB996" s="12"/>
      <c r="AC996" s="12"/>
    </row>
    <row r="997" ht="15.75" customHeight="1">
      <c r="AB997" s="12"/>
      <c r="AC997" s="12"/>
    </row>
    <row r="998" ht="15.75" customHeight="1">
      <c r="AB998" s="12"/>
      <c r="AC998" s="12"/>
    </row>
    <row r="999" ht="15.75" customHeight="1">
      <c r="AB999" s="12"/>
      <c r="AC999" s="12"/>
    </row>
    <row r="1000" ht="15.75" customHeight="1">
      <c r="AB1000" s="12"/>
      <c r="AC1000" s="12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12.88"/>
    <col customWidth="1" min="3" max="3" width="23.63"/>
    <col customWidth="1" min="4" max="4" width="35.63"/>
    <col customWidth="1" min="5" max="5" width="19.0"/>
  </cols>
  <sheetData>
    <row r="1" ht="15.75" customHeight="1">
      <c r="A1" s="1" t="s">
        <v>0</v>
      </c>
      <c r="B1" s="1" t="s">
        <v>1</v>
      </c>
      <c r="C1" s="1" t="s">
        <v>1721</v>
      </c>
      <c r="D1" s="1" t="s">
        <v>1722</v>
      </c>
      <c r="E1" s="1" t="s">
        <v>1723</v>
      </c>
    </row>
    <row r="2" ht="15.75" customHeight="1">
      <c r="A2" s="5">
        <v>1128.0</v>
      </c>
      <c r="B2" s="5" t="s">
        <v>47</v>
      </c>
      <c r="C2" s="5" t="s">
        <v>1724</v>
      </c>
      <c r="D2" s="7" t="s">
        <v>1725</v>
      </c>
      <c r="E2" s="7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4.63"/>
    <col customWidth="1" min="4" max="5" width="36.5"/>
    <col customWidth="1" min="6" max="7" width="29.13"/>
    <col customWidth="1" min="8" max="9" width="32.13"/>
    <col customWidth="1" min="10" max="11" width="33.88"/>
    <col customWidth="1" min="12" max="13" width="33.0"/>
    <col customWidth="1" min="14" max="15" width="32.88"/>
    <col customWidth="1" min="16" max="17" width="27.88"/>
    <col customWidth="1" min="18" max="19" width="38.63"/>
    <col customWidth="1" min="20" max="21" width="26.63"/>
    <col customWidth="1" min="22" max="23" width="30.88"/>
    <col customWidth="1" min="24" max="25" width="32.0"/>
    <col customWidth="1" min="26" max="26" width="41.88"/>
    <col customWidth="1" min="27" max="27" width="35.13"/>
  </cols>
  <sheetData>
    <row r="1" ht="15.75" customHeight="1">
      <c r="A1" s="1" t="s">
        <v>0</v>
      </c>
      <c r="B1" s="1" t="s">
        <v>1</v>
      </c>
      <c r="C1" s="28" t="s">
        <v>1726</v>
      </c>
      <c r="D1" s="28" t="s">
        <v>1727</v>
      </c>
      <c r="E1" s="28" t="s">
        <v>1728</v>
      </c>
      <c r="F1" s="28" t="s">
        <v>1729</v>
      </c>
      <c r="G1" s="28" t="s">
        <v>1730</v>
      </c>
      <c r="H1" s="28" t="s">
        <v>1731</v>
      </c>
      <c r="I1" s="28" t="s">
        <v>1732</v>
      </c>
      <c r="J1" s="28" t="s">
        <v>1733</v>
      </c>
      <c r="K1" s="28" t="s">
        <v>1734</v>
      </c>
      <c r="L1" s="28" t="s">
        <v>1735</v>
      </c>
      <c r="M1" s="28" t="s">
        <v>1736</v>
      </c>
      <c r="N1" s="28" t="s">
        <v>1737</v>
      </c>
      <c r="O1" s="28" t="s">
        <v>1738</v>
      </c>
      <c r="P1" s="28" t="s">
        <v>1739</v>
      </c>
      <c r="Q1" s="28" t="s">
        <v>1740</v>
      </c>
      <c r="R1" s="28" t="s">
        <v>1741</v>
      </c>
      <c r="S1" s="28" t="s">
        <v>1742</v>
      </c>
      <c r="T1" s="28" t="s">
        <v>1743</v>
      </c>
      <c r="U1" s="28" t="s">
        <v>1744</v>
      </c>
      <c r="V1" s="28" t="s">
        <v>1745</v>
      </c>
      <c r="W1" s="28" t="s">
        <v>1746</v>
      </c>
      <c r="X1" s="28" t="s">
        <v>1747</v>
      </c>
      <c r="Y1" s="28" t="s">
        <v>1748</v>
      </c>
      <c r="Z1" s="28" t="s">
        <v>1749</v>
      </c>
      <c r="AA1" s="28" t="s">
        <v>1750</v>
      </c>
    </row>
    <row r="2" ht="15.75" customHeight="1">
      <c r="A2" s="5">
        <v>1128.0</v>
      </c>
      <c r="B2" s="5" t="s">
        <v>47</v>
      </c>
      <c r="C2" s="28" t="s">
        <v>1751</v>
      </c>
      <c r="D2" s="6" t="s">
        <v>51</v>
      </c>
      <c r="E2" s="6">
        <v>0.0</v>
      </c>
      <c r="F2" s="5" t="s">
        <v>1752</v>
      </c>
      <c r="G2" s="5">
        <v>0.0</v>
      </c>
      <c r="H2" s="5" t="s">
        <v>1753</v>
      </c>
      <c r="I2" s="5">
        <v>0.0</v>
      </c>
      <c r="J2" s="5" t="s">
        <v>1754</v>
      </c>
      <c r="K2" s="5">
        <v>0.0</v>
      </c>
      <c r="L2" s="5" t="s">
        <v>1755</v>
      </c>
      <c r="M2" s="5">
        <v>0.0</v>
      </c>
      <c r="N2" s="5" t="s">
        <v>1756</v>
      </c>
      <c r="O2" s="5">
        <v>0.0</v>
      </c>
      <c r="P2" s="5" t="s">
        <v>1757</v>
      </c>
      <c r="Q2" s="5">
        <v>0.0</v>
      </c>
      <c r="R2" s="5" t="s">
        <v>1758</v>
      </c>
      <c r="S2" s="5">
        <v>0.0</v>
      </c>
      <c r="T2" s="5" t="s">
        <v>1759</v>
      </c>
      <c r="U2" s="5">
        <v>0.0</v>
      </c>
      <c r="V2" s="5" t="s">
        <v>1169</v>
      </c>
      <c r="W2" s="5">
        <v>0.0</v>
      </c>
      <c r="X2" s="5" t="s">
        <v>1760</v>
      </c>
      <c r="Y2" s="5">
        <v>0.0</v>
      </c>
      <c r="Z2" s="5" t="s">
        <v>1761</v>
      </c>
      <c r="AA2" s="11">
        <v>0.0</v>
      </c>
    </row>
    <row r="3" ht="15.75" customHeight="1">
      <c r="A3" s="5">
        <v>1128.0</v>
      </c>
      <c r="B3" s="5" t="s">
        <v>47</v>
      </c>
      <c r="C3" s="28" t="s">
        <v>1762</v>
      </c>
      <c r="D3" s="6" t="s">
        <v>1763</v>
      </c>
      <c r="E3" s="6">
        <v>0.0</v>
      </c>
      <c r="F3" s="5" t="s">
        <v>1752</v>
      </c>
      <c r="G3" s="5">
        <v>0.0</v>
      </c>
      <c r="H3" s="5" t="s">
        <v>1753</v>
      </c>
      <c r="I3" s="5">
        <v>0.0</v>
      </c>
      <c r="J3" s="5" t="s">
        <v>1754</v>
      </c>
      <c r="K3" s="5">
        <v>0.0</v>
      </c>
      <c r="L3" s="5" t="s">
        <v>1755</v>
      </c>
      <c r="M3" s="5">
        <v>0.0</v>
      </c>
      <c r="N3" s="5" t="s">
        <v>1756</v>
      </c>
      <c r="O3" s="5">
        <v>0.0</v>
      </c>
      <c r="P3" s="5" t="s">
        <v>1757</v>
      </c>
      <c r="Q3" s="5">
        <v>0.0</v>
      </c>
      <c r="R3" s="5" t="s">
        <v>1758</v>
      </c>
      <c r="S3" s="5">
        <v>0.0</v>
      </c>
      <c r="T3" s="5" t="s">
        <v>1759</v>
      </c>
      <c r="U3" s="5">
        <v>0.0</v>
      </c>
      <c r="V3" s="5" t="s">
        <v>1169</v>
      </c>
      <c r="W3" s="5">
        <v>0.0</v>
      </c>
      <c r="X3" s="5" t="s">
        <v>1760</v>
      </c>
      <c r="Y3" s="5">
        <v>0.0</v>
      </c>
      <c r="Z3" s="5" t="s">
        <v>1761</v>
      </c>
      <c r="AA3" s="11">
        <v>0.0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34.38"/>
  </cols>
  <sheetData>
    <row r="1" ht="15.75" customHeight="1">
      <c r="A1" s="1" t="s">
        <v>0</v>
      </c>
      <c r="B1" s="1" t="s">
        <v>1</v>
      </c>
      <c r="C1" s="28" t="s">
        <v>1726</v>
      </c>
      <c r="D1" s="28" t="s">
        <v>1727</v>
      </c>
      <c r="E1" s="28" t="s">
        <v>1728</v>
      </c>
      <c r="F1" s="28" t="s">
        <v>1733</v>
      </c>
      <c r="G1" s="28" t="s">
        <v>1734</v>
      </c>
      <c r="H1" s="28" t="s">
        <v>1735</v>
      </c>
      <c r="I1" s="28" t="s">
        <v>1736</v>
      </c>
      <c r="J1" s="11" t="s">
        <v>1764</v>
      </c>
      <c r="K1" s="11" t="s">
        <v>1765</v>
      </c>
      <c r="L1" s="29" t="s">
        <v>1766</v>
      </c>
      <c r="M1" s="29" t="s">
        <v>7</v>
      </c>
    </row>
    <row r="2" ht="15.75" customHeight="1">
      <c r="A2" s="5">
        <v>1128.0</v>
      </c>
      <c r="B2" s="5" t="s">
        <v>47</v>
      </c>
      <c r="C2" s="28" t="s">
        <v>1767</v>
      </c>
      <c r="D2" s="6" t="s">
        <v>1768</v>
      </c>
      <c r="E2" s="6">
        <v>0.0</v>
      </c>
      <c r="F2" s="5" t="s">
        <v>1754</v>
      </c>
      <c r="G2" s="5">
        <v>0.0</v>
      </c>
      <c r="H2" s="5" t="s">
        <v>1755</v>
      </c>
      <c r="I2" s="5">
        <v>0.0</v>
      </c>
      <c r="L2" s="29" t="s">
        <v>1169</v>
      </c>
      <c r="M2" s="29">
        <v>0.0</v>
      </c>
    </row>
    <row r="3" ht="15.75" customHeight="1">
      <c r="A3" s="5">
        <v>1128.0</v>
      </c>
      <c r="B3" s="5" t="s">
        <v>47</v>
      </c>
      <c r="C3" s="30" t="s">
        <v>1769</v>
      </c>
      <c r="D3" s="6" t="s">
        <v>1770</v>
      </c>
      <c r="E3" s="6">
        <v>0.0</v>
      </c>
      <c r="F3" s="5" t="s">
        <v>1754</v>
      </c>
      <c r="G3" s="5">
        <v>0.0</v>
      </c>
      <c r="H3" s="5" t="s">
        <v>1755</v>
      </c>
      <c r="I3" s="5">
        <v>0.0</v>
      </c>
      <c r="L3" s="29" t="s">
        <v>1169</v>
      </c>
      <c r="M3" s="29">
        <v>0.0</v>
      </c>
    </row>
    <row r="4" ht="15.75" customHeight="1">
      <c r="A4" s="5">
        <v>1128.0</v>
      </c>
      <c r="B4" s="5" t="s">
        <v>47</v>
      </c>
      <c r="C4" s="30" t="s">
        <v>1771</v>
      </c>
      <c r="D4" s="6" t="s">
        <v>1772</v>
      </c>
      <c r="E4" s="6">
        <v>0.0</v>
      </c>
      <c r="F4" s="5" t="s">
        <v>1754</v>
      </c>
      <c r="G4" s="5">
        <v>0.0</v>
      </c>
      <c r="H4" s="5" t="s">
        <v>1755</v>
      </c>
      <c r="I4" s="5">
        <v>0.0</v>
      </c>
      <c r="L4" s="29" t="s">
        <v>1169</v>
      </c>
      <c r="M4" s="29">
        <v>0.0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28.63"/>
    <col customWidth="1" min="5" max="5" width="38.88"/>
  </cols>
  <sheetData>
    <row r="1" ht="15.75" customHeight="1">
      <c r="A1" s="1" t="s">
        <v>0</v>
      </c>
      <c r="B1" s="1" t="s">
        <v>1</v>
      </c>
      <c r="C1" s="1" t="s">
        <v>1773</v>
      </c>
      <c r="D1" s="31" t="s">
        <v>1774</v>
      </c>
      <c r="E1" s="31" t="s">
        <v>1775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6.5"/>
    <col customWidth="1" min="4" max="4" width="30.13"/>
  </cols>
  <sheetData>
    <row r="1" ht="15.75" customHeight="1">
      <c r="A1" s="1" t="s">
        <v>0</v>
      </c>
      <c r="B1" s="1" t="s">
        <v>1</v>
      </c>
      <c r="C1" s="1" t="s">
        <v>1776</v>
      </c>
      <c r="D1" s="4" t="s">
        <v>1777</v>
      </c>
      <c r="E1" s="4" t="s">
        <v>7</v>
      </c>
    </row>
    <row r="2" ht="15.75" customHeight="1">
      <c r="A2" s="5">
        <v>1128.0</v>
      </c>
      <c r="B2" s="5" t="s">
        <v>47</v>
      </c>
      <c r="C2" s="4" t="s">
        <v>1778</v>
      </c>
      <c r="D2" s="6" t="s">
        <v>1779</v>
      </c>
      <c r="E2" s="4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8.0"/>
    <col customWidth="1" min="3" max="3" width="13.5"/>
    <col customWidth="1" min="4" max="4" width="27.0"/>
    <col customWidth="1" min="5" max="5" width="11.0"/>
    <col customWidth="1" min="6" max="6" width="27.0"/>
    <col customWidth="1" min="7" max="7" width="11.0"/>
    <col customWidth="1" min="8" max="8" width="27.0"/>
    <col customWidth="1" min="9" max="9" width="11.0"/>
    <col customWidth="1" min="10" max="10" width="27.0"/>
    <col customWidth="1" min="11" max="11" width="11.0"/>
    <col customWidth="1" min="12" max="12" width="27.0"/>
    <col customWidth="1" min="13" max="13" width="11.0"/>
    <col customWidth="1" min="14" max="14" width="15.5"/>
    <col customWidth="1" min="15" max="15" width="11.0"/>
    <col customWidth="1" min="16" max="16" width="15.5"/>
    <col customWidth="1" min="17" max="17" width="11.0"/>
    <col customWidth="1" min="18" max="18" width="30.5"/>
    <col customWidth="1" min="19" max="19" width="10.88"/>
    <col customWidth="1" min="20" max="20" width="30.5"/>
    <col customWidth="1" min="21" max="21" width="10.88"/>
    <col customWidth="1" min="22" max="22" width="28.88"/>
    <col customWidth="1" min="23" max="23" width="10.88"/>
    <col customWidth="1" min="24" max="24" width="35.63"/>
    <col customWidth="1" min="26" max="26" width="28.0"/>
    <col customWidth="1" min="28" max="28" width="16.88"/>
    <col customWidth="1" min="30" max="30" width="28.0"/>
    <col customWidth="1" min="32" max="32" width="16.88"/>
  </cols>
  <sheetData>
    <row r="1" ht="15.75" customHeight="1">
      <c r="A1" s="1" t="s">
        <v>0</v>
      </c>
      <c r="B1" s="1" t="s">
        <v>1</v>
      </c>
      <c r="C1" s="4" t="s">
        <v>1780</v>
      </c>
      <c r="D1" s="4" t="s">
        <v>1781</v>
      </c>
      <c r="E1" s="4" t="s">
        <v>13</v>
      </c>
      <c r="F1" s="4" t="s">
        <v>1782</v>
      </c>
      <c r="G1" s="4" t="s">
        <v>13</v>
      </c>
      <c r="H1" s="4" t="s">
        <v>1783</v>
      </c>
      <c r="I1" s="4" t="s">
        <v>13</v>
      </c>
      <c r="J1" s="4" t="s">
        <v>1784</v>
      </c>
      <c r="K1" s="4" t="s">
        <v>13</v>
      </c>
      <c r="L1" s="4" t="s">
        <v>1785</v>
      </c>
      <c r="M1" s="4" t="s">
        <v>13</v>
      </c>
      <c r="N1" s="4" t="s">
        <v>1786</v>
      </c>
      <c r="O1" s="4" t="s">
        <v>13</v>
      </c>
      <c r="P1" s="4" t="s">
        <v>1787</v>
      </c>
      <c r="Q1" s="4" t="s">
        <v>13</v>
      </c>
      <c r="R1" s="5" t="s">
        <v>1788</v>
      </c>
      <c r="S1" s="5" t="s">
        <v>7</v>
      </c>
      <c r="T1" s="5" t="s">
        <v>942</v>
      </c>
      <c r="U1" s="5" t="s">
        <v>7</v>
      </c>
      <c r="V1" s="4" t="s">
        <v>1789</v>
      </c>
      <c r="W1" s="5" t="s">
        <v>7</v>
      </c>
      <c r="X1" s="32" t="s">
        <v>1790</v>
      </c>
      <c r="Y1" s="32" t="s">
        <v>7</v>
      </c>
      <c r="Z1" s="29" t="s">
        <v>1791</v>
      </c>
      <c r="AA1" s="29" t="s">
        <v>7</v>
      </c>
      <c r="AB1" s="29" t="s">
        <v>1792</v>
      </c>
      <c r="AC1" s="29" t="s">
        <v>7</v>
      </c>
      <c r="AD1" s="29" t="s">
        <v>1793</v>
      </c>
      <c r="AE1" s="29" t="s">
        <v>7</v>
      </c>
      <c r="AF1" s="29" t="s">
        <v>1794</v>
      </c>
      <c r="AG1" s="29" t="s">
        <v>7</v>
      </c>
    </row>
    <row r="2" ht="15.75" customHeight="1">
      <c r="A2" s="5">
        <v>1128.0</v>
      </c>
      <c r="B2" s="5" t="s">
        <v>47</v>
      </c>
      <c r="C2" s="4" t="s">
        <v>1795</v>
      </c>
      <c r="D2" s="5" t="s">
        <v>864</v>
      </c>
      <c r="E2" s="5">
        <v>0.0</v>
      </c>
      <c r="F2" s="5" t="s">
        <v>876</v>
      </c>
      <c r="G2" s="5">
        <v>0.0</v>
      </c>
      <c r="H2" s="5" t="s">
        <v>888</v>
      </c>
      <c r="I2" s="5">
        <v>0.0</v>
      </c>
      <c r="J2" s="5" t="s">
        <v>900</v>
      </c>
      <c r="K2" s="5">
        <v>0.0</v>
      </c>
      <c r="L2" s="5" t="s">
        <v>912</v>
      </c>
      <c r="M2" s="5">
        <v>0.0</v>
      </c>
      <c r="N2" s="5" t="s">
        <v>922</v>
      </c>
      <c r="O2" s="5">
        <v>1.0</v>
      </c>
      <c r="P2" s="5" t="s">
        <v>930</v>
      </c>
      <c r="Q2" s="5">
        <v>1.0</v>
      </c>
      <c r="R2" s="5" t="s">
        <v>941</v>
      </c>
      <c r="S2" s="4"/>
      <c r="T2" s="5" t="s">
        <v>944</v>
      </c>
      <c r="U2" s="4"/>
      <c r="V2" s="33" t="s">
        <v>1796</v>
      </c>
      <c r="W2" s="4"/>
      <c r="X2" s="6" t="s">
        <v>1772</v>
      </c>
      <c r="Z2" s="7" t="s">
        <v>924</v>
      </c>
      <c r="AA2" s="29">
        <v>1.0</v>
      </c>
      <c r="AC2" s="29">
        <v>1.0</v>
      </c>
      <c r="AD2" s="7" t="s">
        <v>932</v>
      </c>
      <c r="AE2" s="29">
        <v>1.0</v>
      </c>
      <c r="AG2" s="29">
        <v>1.0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>
      <c r="F11" s="7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2025-03-14T07:01:05Z</dcterms:created>
</cp:coreProperties>
</file>