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esktop/"/>
    </mc:Choice>
  </mc:AlternateContent>
  <xr:revisionPtr revIDLastSave="0" documentId="13_ncr:1_{EBE52BCB-4E3D-AF49-A18C-69A5D968916B}" xr6:coauthVersionLast="47" xr6:coauthVersionMax="47" xr10:uidLastSave="{00000000-0000-0000-0000-000000000000}"/>
  <bookViews>
    <workbookView xWindow="4180" yWindow="1120" windowWidth="26500" windowHeight="16420" xr2:uid="{E0A159F6-6B02-7C4F-AF8A-013BA5EB1F01}"/>
  </bookViews>
  <sheets>
    <sheet name="Actividades" sheetId="1" r:id="rId1"/>
    <sheet name="Parcia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D31" i="1"/>
  <c r="E31" i="1"/>
  <c r="F31" i="1"/>
  <c r="G31" i="1"/>
  <c r="H31" i="1"/>
  <c r="I31" i="1"/>
  <c r="J31" i="1"/>
  <c r="K31" i="1"/>
  <c r="L31" i="1"/>
  <c r="M31" i="1"/>
  <c r="N31" i="1"/>
  <c r="N32" i="1" s="1"/>
  <c r="O31" i="1"/>
  <c r="P31" i="1"/>
  <c r="Q31" i="1"/>
  <c r="R31" i="1"/>
  <c r="S31" i="1"/>
  <c r="T31" i="1"/>
  <c r="U3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5" i="1"/>
  <c r="B24" i="1"/>
  <c r="C31" i="1"/>
  <c r="B31" i="1"/>
  <c r="B11" i="1"/>
  <c r="L32" i="1" l="1"/>
  <c r="C32" i="1"/>
  <c r="I32" i="1"/>
  <c r="U32" i="1"/>
  <c r="K32" i="1"/>
  <c r="T32" i="1"/>
  <c r="S32" i="1"/>
  <c r="R32" i="1"/>
  <c r="H32" i="1"/>
  <c r="Q32" i="1"/>
  <c r="G32" i="1"/>
  <c r="F32" i="1"/>
  <c r="M32" i="1"/>
  <c r="P32" i="1"/>
  <c r="O32" i="1"/>
  <c r="E32" i="1"/>
  <c r="B32" i="1"/>
  <c r="D32" i="1"/>
  <c r="J32" i="1"/>
</calcChain>
</file>

<file path=xl/sharedStrings.xml><?xml version="1.0" encoding="utf-8"?>
<sst xmlns="http://schemas.openxmlformats.org/spreadsheetml/2006/main" count="73" uniqueCount="47">
  <si>
    <t>Actividad 1</t>
  </si>
  <si>
    <t>Actividad 2</t>
  </si>
  <si>
    <t>Actividad 3</t>
  </si>
  <si>
    <t>Cociente  Residuo</t>
  </si>
  <si>
    <t xml:space="preserve">Doble factorial </t>
  </si>
  <si>
    <t>Lucas</t>
  </si>
  <si>
    <t xml:space="preserve">Binomial </t>
  </si>
  <si>
    <t>extension py</t>
  </si>
  <si>
    <t>Presion</t>
  </si>
  <si>
    <t>Baloncesto</t>
  </si>
  <si>
    <t>Pandas</t>
  </si>
  <si>
    <t>Actividad 4</t>
  </si>
  <si>
    <t>Binarios 1</t>
  </si>
  <si>
    <t>Binarios 2</t>
  </si>
  <si>
    <t>Binarios 3</t>
  </si>
  <si>
    <t xml:space="preserve">Actividad 5  </t>
  </si>
  <si>
    <t>Biseccion</t>
  </si>
  <si>
    <t>Actividad 6</t>
  </si>
  <si>
    <t>Newton</t>
  </si>
  <si>
    <t>Atistizabal_543</t>
  </si>
  <si>
    <t xml:space="preserve">Parcial </t>
  </si>
  <si>
    <t>Berrio205</t>
  </si>
  <si>
    <t>Ayala702</t>
  </si>
  <si>
    <t>Chica719</t>
  </si>
  <si>
    <t>Coronel792</t>
  </si>
  <si>
    <t>Total</t>
  </si>
  <si>
    <t>Dominguez460</t>
  </si>
  <si>
    <t>Extension .ipynb</t>
  </si>
  <si>
    <t>Garcia800</t>
  </si>
  <si>
    <t>Guisao840</t>
  </si>
  <si>
    <t>Gomez613</t>
  </si>
  <si>
    <t>Isaza034</t>
  </si>
  <si>
    <t>Jaramillo977</t>
  </si>
  <si>
    <t>El programa de presion no funciona, no se importan las librerais adecuadamente</t>
  </si>
  <si>
    <t>El archivo json on se suministra para el programa de baloncesto</t>
  </si>
  <si>
    <t>marin_652</t>
  </si>
  <si>
    <t>Montoya950</t>
  </si>
  <si>
    <t>Morales805</t>
  </si>
  <si>
    <t>Penagos037</t>
  </si>
  <si>
    <t>Quitian023</t>
  </si>
  <si>
    <t>Ortega197</t>
  </si>
  <si>
    <t>Sanchez156</t>
  </si>
  <si>
    <t>Yanza768</t>
  </si>
  <si>
    <t>Zapata467</t>
  </si>
  <si>
    <t>Total Actividades Sobre 6</t>
  </si>
  <si>
    <t>Parcial 1:Entrega 1</t>
  </si>
  <si>
    <t>Parcial 1: Entrega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</si>
</sst>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FB07-1754-B34E-9668-90D5337BD9AF}">
  <dimension ref="A3:U38"/>
  <sheetViews>
    <sheetView tabSelected="1" workbookViewId="0">
      <selection activeCell="A8" sqref="A8"/>
    </sheetView>
  </sheetViews>
  <sheetFormatPr baseColWidth="10" defaultRowHeight="16" x14ac:dyDescent="0.2"/>
  <cols>
    <col min="1" max="1" width="17.6640625" customWidth="1"/>
    <col min="2" max="21" width="5.6640625" customWidth="1"/>
  </cols>
  <sheetData>
    <row r="3" spans="1:21" x14ac:dyDescent="0.2">
      <c r="A3" s="1"/>
      <c r="B3" s="1" t="s">
        <v>19</v>
      </c>
      <c r="C3" s="1" t="s">
        <v>22</v>
      </c>
      <c r="D3" s="1" t="s">
        <v>21</v>
      </c>
      <c r="E3" s="1" t="s">
        <v>23</v>
      </c>
      <c r="F3" s="1" t="s">
        <v>24</v>
      </c>
      <c r="G3" s="1" t="s">
        <v>26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35</v>
      </c>
      <c r="N3" s="1" t="s">
        <v>36</v>
      </c>
      <c r="O3" s="1" t="s">
        <v>37</v>
      </c>
      <c r="P3" s="1" t="s">
        <v>40</v>
      </c>
      <c r="Q3" s="1" t="s">
        <v>38</v>
      </c>
      <c r="R3" s="1" t="s">
        <v>39</v>
      </c>
      <c r="S3" s="1" t="s">
        <v>41</v>
      </c>
      <c r="T3" s="1" t="s">
        <v>42</v>
      </c>
      <c r="U3" s="1" t="s">
        <v>43</v>
      </c>
    </row>
    <row r="4" spans="1:21" x14ac:dyDescent="0.2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1" t="s">
        <v>3</v>
      </c>
      <c r="B5" s="1">
        <v>5</v>
      </c>
      <c r="C5" s="1">
        <v>0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</row>
    <row r="6" spans="1:21" x14ac:dyDescent="0.2">
      <c r="A6" s="1" t="s">
        <v>4</v>
      </c>
      <c r="B6" s="1">
        <v>5</v>
      </c>
      <c r="C6" s="1">
        <v>0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1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</row>
    <row r="7" spans="1:21" x14ac:dyDescent="0.2">
      <c r="A7" s="1" t="s">
        <v>5</v>
      </c>
      <c r="B7" s="1">
        <v>5</v>
      </c>
      <c r="C7" s="1">
        <v>0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</row>
    <row r="8" spans="1:21" x14ac:dyDescent="0.2">
      <c r="A8" s="1" t="s">
        <v>6</v>
      </c>
      <c r="B8" s="1">
        <v>5</v>
      </c>
      <c r="C8" s="1">
        <v>0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5</v>
      </c>
      <c r="U8" s="1">
        <v>5</v>
      </c>
    </row>
    <row r="9" spans="1:21" x14ac:dyDescent="0.2">
      <c r="A9" s="1" t="s">
        <v>7</v>
      </c>
      <c r="B9" s="1">
        <v>5</v>
      </c>
      <c r="C9" s="1">
        <v>0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0</v>
      </c>
    </row>
    <row r="10" spans="1:21" x14ac:dyDescent="0.2">
      <c r="A10" s="1" t="s">
        <v>27</v>
      </c>
      <c r="B10" s="1">
        <v>5</v>
      </c>
      <c r="C10" s="1">
        <v>0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0</v>
      </c>
      <c r="L10" s="1">
        <v>5</v>
      </c>
      <c r="M10" s="1">
        <v>5</v>
      </c>
      <c r="N10" s="1">
        <v>5</v>
      </c>
      <c r="O10" s="1">
        <v>5</v>
      </c>
      <c r="P10" s="1">
        <v>0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</row>
    <row r="11" spans="1:21" x14ac:dyDescent="0.2">
      <c r="A11" s="3" t="s">
        <v>25</v>
      </c>
      <c r="B11" s="3">
        <f>SUM(B5:B10)/6</f>
        <v>5</v>
      </c>
      <c r="C11" s="3">
        <f t="shared" ref="C11:U11" si="0">SUM(C5:C10)/6</f>
        <v>0</v>
      </c>
      <c r="D11" s="3">
        <f t="shared" si="0"/>
        <v>5</v>
      </c>
      <c r="E11" s="3">
        <f t="shared" si="0"/>
        <v>5</v>
      </c>
      <c r="F11" s="3">
        <f t="shared" si="0"/>
        <v>5</v>
      </c>
      <c r="G11" s="3">
        <f t="shared" si="0"/>
        <v>5</v>
      </c>
      <c r="H11" s="3">
        <f t="shared" si="0"/>
        <v>5</v>
      </c>
      <c r="I11" s="3">
        <f t="shared" si="0"/>
        <v>5</v>
      </c>
      <c r="J11" s="3">
        <f t="shared" si="0"/>
        <v>5</v>
      </c>
      <c r="K11" s="3">
        <f t="shared" si="0"/>
        <v>3.5</v>
      </c>
      <c r="L11" s="3">
        <f t="shared" si="0"/>
        <v>5</v>
      </c>
      <c r="M11" s="3">
        <f t="shared" si="0"/>
        <v>5</v>
      </c>
      <c r="N11" s="3">
        <f t="shared" si="0"/>
        <v>5</v>
      </c>
      <c r="O11" s="3">
        <f t="shared" si="0"/>
        <v>5</v>
      </c>
      <c r="P11" s="3">
        <f t="shared" si="0"/>
        <v>4.166666666666667</v>
      </c>
      <c r="Q11" s="3">
        <f t="shared" si="0"/>
        <v>5</v>
      </c>
      <c r="R11" s="3">
        <f t="shared" si="0"/>
        <v>5</v>
      </c>
      <c r="S11" s="3">
        <f t="shared" si="0"/>
        <v>5</v>
      </c>
      <c r="T11" s="3">
        <f t="shared" si="0"/>
        <v>5</v>
      </c>
      <c r="U11" s="3">
        <f t="shared" si="0"/>
        <v>4.166666666666667</v>
      </c>
    </row>
    <row r="12" spans="1:21" x14ac:dyDescent="0.2">
      <c r="A12" s="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1" t="s">
        <v>8</v>
      </c>
      <c r="B13" s="1">
        <v>0</v>
      </c>
      <c r="C13" s="1">
        <v>0</v>
      </c>
      <c r="D13" s="1">
        <v>5</v>
      </c>
      <c r="E13" s="1">
        <v>0</v>
      </c>
      <c r="F13" s="1">
        <v>0</v>
      </c>
      <c r="G13" s="1">
        <v>5</v>
      </c>
      <c r="H13" s="1">
        <v>5</v>
      </c>
      <c r="I13" s="1">
        <v>4.5</v>
      </c>
      <c r="J13" s="1">
        <v>5</v>
      </c>
      <c r="K13" s="1">
        <v>1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0</v>
      </c>
      <c r="R13" s="1">
        <v>5</v>
      </c>
      <c r="S13" s="1">
        <v>5</v>
      </c>
      <c r="T13" s="1">
        <v>5</v>
      </c>
      <c r="U13" s="1">
        <v>5</v>
      </c>
    </row>
    <row r="14" spans="1:21" x14ac:dyDescent="0.2">
      <c r="A14" s="1" t="s">
        <v>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0</v>
      </c>
      <c r="R14" s="1">
        <v>5</v>
      </c>
      <c r="S14" s="1">
        <v>5</v>
      </c>
      <c r="T14" s="1">
        <v>5</v>
      </c>
      <c r="U14" s="1">
        <v>5</v>
      </c>
    </row>
    <row r="15" spans="1:21" x14ac:dyDescent="0.2">
      <c r="A15" s="3" t="s">
        <v>25</v>
      </c>
      <c r="B15" s="3">
        <f>AVERAGE(B13:B14)</f>
        <v>0</v>
      </c>
      <c r="C15" s="3">
        <f>AVERAGE(C13:C14)</f>
        <v>0</v>
      </c>
      <c r="D15" s="3">
        <f>AVERAGE(D13:D14)</f>
        <v>2.5</v>
      </c>
      <c r="E15" s="3">
        <f>AVERAGE(E13:E14)</f>
        <v>0</v>
      </c>
      <c r="F15" s="3">
        <f>AVERAGE(F13:F14)</f>
        <v>0</v>
      </c>
      <c r="G15" s="3">
        <f>AVERAGE(G13:G14)</f>
        <v>4</v>
      </c>
      <c r="H15" s="3">
        <f>AVERAGE(H13:H14)</f>
        <v>5</v>
      </c>
      <c r="I15" s="3">
        <f>AVERAGE(I13:I14)</f>
        <v>4.75</v>
      </c>
      <c r="J15" s="3">
        <f>AVERAGE(J13:J14)</f>
        <v>5</v>
      </c>
      <c r="K15" s="3">
        <f>AVERAGE(K13:K14)</f>
        <v>3</v>
      </c>
      <c r="L15" s="3">
        <f>AVERAGE(L13:L14)</f>
        <v>5</v>
      </c>
      <c r="M15" s="3">
        <f>AVERAGE(M13:M14)</f>
        <v>5</v>
      </c>
      <c r="N15" s="3">
        <f>AVERAGE(N13:N14)</f>
        <v>5</v>
      </c>
      <c r="O15" s="3">
        <f>AVERAGE(O13:O14)</f>
        <v>5</v>
      </c>
      <c r="P15" s="3">
        <f>AVERAGE(P13:P14)</f>
        <v>5</v>
      </c>
      <c r="Q15" s="3">
        <f>AVERAGE(Q13:Q14)</f>
        <v>0</v>
      </c>
      <c r="R15" s="3">
        <f>AVERAGE(R13:R14)</f>
        <v>5</v>
      </c>
      <c r="S15" s="3">
        <f>AVERAGE(S13:S14)</f>
        <v>5</v>
      </c>
      <c r="T15" s="3">
        <f>AVERAGE(T13:T14)</f>
        <v>5</v>
      </c>
      <c r="U15" s="3">
        <f>AVERAGE(U13:U14)</f>
        <v>5</v>
      </c>
    </row>
    <row r="16" spans="1:21" x14ac:dyDescent="0.2">
      <c r="A16" s="2" t="s">
        <v>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1" t="s">
        <v>10</v>
      </c>
      <c r="B17" s="1">
        <v>0</v>
      </c>
      <c r="C17" s="1">
        <v>0</v>
      </c>
      <c r="D17" s="1">
        <v>5</v>
      </c>
      <c r="E17" s="1">
        <v>0</v>
      </c>
      <c r="F17" s="1">
        <v>0</v>
      </c>
      <c r="G17" s="1">
        <v>0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0</v>
      </c>
      <c r="N17" s="1">
        <v>5</v>
      </c>
      <c r="O17" s="1">
        <v>5</v>
      </c>
      <c r="P17" s="1">
        <v>0</v>
      </c>
      <c r="Q17" s="1">
        <v>0</v>
      </c>
      <c r="R17" s="1">
        <v>5</v>
      </c>
      <c r="S17" s="1">
        <v>5</v>
      </c>
      <c r="T17" s="1">
        <v>5</v>
      </c>
      <c r="U17" s="1">
        <v>5</v>
      </c>
    </row>
    <row r="18" spans="1:21" x14ac:dyDescent="0.2">
      <c r="A18" s="3" t="s">
        <v>25</v>
      </c>
      <c r="B18" s="3">
        <f>B17</f>
        <v>0</v>
      </c>
      <c r="C18" s="3">
        <f t="shared" ref="C18:U18" si="1">C17</f>
        <v>0</v>
      </c>
      <c r="D18" s="3">
        <f t="shared" si="1"/>
        <v>5</v>
      </c>
      <c r="E18" s="3">
        <f t="shared" si="1"/>
        <v>0</v>
      </c>
      <c r="F18" s="3">
        <f t="shared" si="1"/>
        <v>0</v>
      </c>
      <c r="G18" s="3">
        <f t="shared" si="1"/>
        <v>0</v>
      </c>
      <c r="H18" s="3">
        <f t="shared" si="1"/>
        <v>5</v>
      </c>
      <c r="I18" s="3">
        <f t="shared" si="1"/>
        <v>5</v>
      </c>
      <c r="J18" s="3">
        <f t="shared" si="1"/>
        <v>5</v>
      </c>
      <c r="K18" s="3">
        <f t="shared" si="1"/>
        <v>5</v>
      </c>
      <c r="L18" s="3">
        <f t="shared" si="1"/>
        <v>5</v>
      </c>
      <c r="M18" s="3">
        <f t="shared" si="1"/>
        <v>0</v>
      </c>
      <c r="N18" s="3">
        <f t="shared" si="1"/>
        <v>5</v>
      </c>
      <c r="O18" s="3">
        <f t="shared" si="1"/>
        <v>5</v>
      </c>
      <c r="P18" s="3">
        <f t="shared" si="1"/>
        <v>0</v>
      </c>
      <c r="Q18" s="3">
        <f t="shared" si="1"/>
        <v>0</v>
      </c>
      <c r="R18" s="3">
        <f t="shared" si="1"/>
        <v>5</v>
      </c>
      <c r="S18" s="3">
        <f t="shared" si="1"/>
        <v>5</v>
      </c>
      <c r="T18" s="3">
        <f t="shared" si="1"/>
        <v>5</v>
      </c>
      <c r="U18" s="3">
        <f t="shared" si="1"/>
        <v>5</v>
      </c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">
      <c r="A20" s="2" t="s">
        <v>11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1" t="s">
        <v>12</v>
      </c>
      <c r="B21" s="1">
        <v>0</v>
      </c>
      <c r="C21" s="1">
        <v>0</v>
      </c>
      <c r="D21" s="1">
        <v>5</v>
      </c>
      <c r="E21" s="1">
        <v>0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0</v>
      </c>
      <c r="N21" s="1">
        <v>5</v>
      </c>
      <c r="O21" s="1">
        <v>5</v>
      </c>
      <c r="P21" s="1">
        <v>0</v>
      </c>
      <c r="Q21" s="1">
        <v>0</v>
      </c>
      <c r="R21" s="1">
        <v>5</v>
      </c>
      <c r="S21" s="1">
        <v>5</v>
      </c>
      <c r="T21" s="1">
        <v>5</v>
      </c>
      <c r="U21" s="1">
        <v>0</v>
      </c>
    </row>
    <row r="22" spans="1:21" x14ac:dyDescent="0.2">
      <c r="A22" s="1" t="s">
        <v>13</v>
      </c>
      <c r="B22" s="1">
        <v>0</v>
      </c>
      <c r="C22" s="1">
        <v>0</v>
      </c>
      <c r="D22" s="1">
        <v>5</v>
      </c>
      <c r="E22" s="1">
        <v>0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0</v>
      </c>
      <c r="N22" s="1">
        <v>5</v>
      </c>
      <c r="O22" s="1">
        <v>5</v>
      </c>
      <c r="P22" s="1">
        <v>0</v>
      </c>
      <c r="Q22" s="1">
        <v>0</v>
      </c>
      <c r="R22" s="1">
        <v>5</v>
      </c>
      <c r="S22" s="1">
        <v>5</v>
      </c>
      <c r="T22" s="1">
        <v>5</v>
      </c>
      <c r="U22" s="1">
        <v>0</v>
      </c>
    </row>
    <row r="23" spans="1:21" x14ac:dyDescent="0.2">
      <c r="A23" s="1" t="s">
        <v>14</v>
      </c>
      <c r="B23" s="1">
        <v>0</v>
      </c>
      <c r="C23" s="1">
        <v>0</v>
      </c>
      <c r="D23" s="1">
        <v>5</v>
      </c>
      <c r="E23" s="1">
        <v>0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0</v>
      </c>
      <c r="N23" s="1">
        <v>5</v>
      </c>
      <c r="O23" s="1">
        <v>5</v>
      </c>
      <c r="P23" s="1">
        <v>0</v>
      </c>
      <c r="Q23" s="1">
        <v>0</v>
      </c>
      <c r="R23" s="1">
        <v>5</v>
      </c>
      <c r="S23" s="1">
        <v>5</v>
      </c>
      <c r="T23" s="1">
        <v>5</v>
      </c>
      <c r="U23" s="1">
        <v>0</v>
      </c>
    </row>
    <row r="24" spans="1:21" x14ac:dyDescent="0.2">
      <c r="A24" s="3" t="s">
        <v>25</v>
      </c>
      <c r="B24" s="3">
        <f>AVERAGE(B21:B23)</f>
        <v>0</v>
      </c>
      <c r="C24" s="3">
        <f t="shared" ref="C24:U24" si="2">AVERAGE(C21:C23)</f>
        <v>0</v>
      </c>
      <c r="D24" s="3">
        <f t="shared" si="2"/>
        <v>5</v>
      </c>
      <c r="E24" s="3">
        <f t="shared" si="2"/>
        <v>0</v>
      </c>
      <c r="F24" s="3">
        <f t="shared" si="2"/>
        <v>5</v>
      </c>
      <c r="G24" s="3">
        <f t="shared" si="2"/>
        <v>5</v>
      </c>
      <c r="H24" s="3">
        <f t="shared" si="2"/>
        <v>5</v>
      </c>
      <c r="I24" s="3">
        <f t="shared" si="2"/>
        <v>5</v>
      </c>
      <c r="J24" s="3">
        <f t="shared" si="2"/>
        <v>5</v>
      </c>
      <c r="K24" s="3">
        <f t="shared" si="2"/>
        <v>5</v>
      </c>
      <c r="L24" s="3">
        <f t="shared" si="2"/>
        <v>5</v>
      </c>
      <c r="M24" s="3">
        <f t="shared" si="2"/>
        <v>0</v>
      </c>
      <c r="N24" s="3">
        <f t="shared" si="2"/>
        <v>5</v>
      </c>
      <c r="O24" s="3">
        <f t="shared" si="2"/>
        <v>5</v>
      </c>
      <c r="P24" s="3">
        <f t="shared" si="2"/>
        <v>0</v>
      </c>
      <c r="Q24" s="3">
        <f t="shared" si="2"/>
        <v>0</v>
      </c>
      <c r="R24" s="3">
        <f t="shared" si="2"/>
        <v>5</v>
      </c>
      <c r="S24" s="3">
        <f t="shared" si="2"/>
        <v>5</v>
      </c>
      <c r="T24" s="3">
        <f t="shared" si="2"/>
        <v>5</v>
      </c>
      <c r="U24" s="3">
        <f t="shared" si="2"/>
        <v>0</v>
      </c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">
      <c r="A26" s="2" t="s">
        <v>15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1" t="s">
        <v>16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</v>
      </c>
      <c r="H27" s="1">
        <v>0</v>
      </c>
      <c r="I27" s="1">
        <v>3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0</v>
      </c>
      <c r="Q27" s="1">
        <v>0</v>
      </c>
      <c r="R27" s="1">
        <v>5</v>
      </c>
      <c r="S27" s="1">
        <v>0</v>
      </c>
      <c r="T27" s="1">
        <v>5</v>
      </c>
      <c r="U27" s="1">
        <v>3</v>
      </c>
    </row>
    <row r="28" spans="1:21" x14ac:dyDescent="0.2">
      <c r="A28" s="3" t="s">
        <v>25</v>
      </c>
      <c r="B28" s="3">
        <f>B27</f>
        <v>0</v>
      </c>
      <c r="C28" s="3">
        <f t="shared" ref="C28:U28" si="3">C27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5</v>
      </c>
      <c r="H28" s="3">
        <f t="shared" si="3"/>
        <v>0</v>
      </c>
      <c r="I28" s="3">
        <f t="shared" si="3"/>
        <v>3</v>
      </c>
      <c r="J28" s="3">
        <f t="shared" si="3"/>
        <v>5</v>
      </c>
      <c r="K28" s="3">
        <f t="shared" si="3"/>
        <v>5</v>
      </c>
      <c r="L28" s="3">
        <f t="shared" si="3"/>
        <v>5</v>
      </c>
      <c r="M28" s="3">
        <f t="shared" si="3"/>
        <v>5</v>
      </c>
      <c r="N28" s="3">
        <f t="shared" si="3"/>
        <v>5</v>
      </c>
      <c r="O28" s="3">
        <f t="shared" si="3"/>
        <v>5</v>
      </c>
      <c r="P28" s="3">
        <f t="shared" si="3"/>
        <v>0</v>
      </c>
      <c r="Q28" s="3">
        <f t="shared" si="3"/>
        <v>0</v>
      </c>
      <c r="R28" s="3">
        <f t="shared" si="3"/>
        <v>5</v>
      </c>
      <c r="S28" s="3">
        <f t="shared" si="3"/>
        <v>0</v>
      </c>
      <c r="T28" s="3">
        <f t="shared" si="3"/>
        <v>5</v>
      </c>
      <c r="U28" s="3">
        <f t="shared" si="3"/>
        <v>3</v>
      </c>
    </row>
    <row r="29" spans="1:21" x14ac:dyDescent="0.2">
      <c r="A29" s="2" t="s">
        <v>17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1" t="s">
        <v>18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5</v>
      </c>
      <c r="H30" s="1">
        <v>0</v>
      </c>
      <c r="I30" s="1">
        <v>3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0</v>
      </c>
      <c r="Q30" s="1">
        <v>0</v>
      </c>
      <c r="R30" s="1">
        <v>5</v>
      </c>
      <c r="S30" s="1">
        <v>0</v>
      </c>
      <c r="T30" s="1">
        <v>5</v>
      </c>
      <c r="U30" s="1">
        <v>3</v>
      </c>
    </row>
    <row r="31" spans="1:21" x14ac:dyDescent="0.2">
      <c r="A31" s="3" t="s">
        <v>25</v>
      </c>
      <c r="B31" s="3">
        <f>B30</f>
        <v>0</v>
      </c>
      <c r="C31" s="3">
        <f>C30</f>
        <v>0</v>
      </c>
      <c r="D31" s="3">
        <f t="shared" ref="D31" si="4">D30</f>
        <v>0</v>
      </c>
      <c r="E31" s="3">
        <f t="shared" ref="E31" si="5">E30</f>
        <v>0</v>
      </c>
      <c r="F31" s="3">
        <f t="shared" ref="F31" si="6">F30</f>
        <v>0</v>
      </c>
      <c r="G31" s="3">
        <f t="shared" ref="G31" si="7">G30</f>
        <v>5</v>
      </c>
      <c r="H31" s="3">
        <f t="shared" ref="H31" si="8">H30</f>
        <v>0</v>
      </c>
      <c r="I31" s="3">
        <f t="shared" ref="I31" si="9">I30</f>
        <v>3</v>
      </c>
      <c r="J31" s="3">
        <f t="shared" ref="J31" si="10">J30</f>
        <v>5</v>
      </c>
      <c r="K31" s="3">
        <f t="shared" ref="K31" si="11">K30</f>
        <v>5</v>
      </c>
      <c r="L31" s="3">
        <f t="shared" ref="L31" si="12">L30</f>
        <v>5</v>
      </c>
      <c r="M31" s="3">
        <f t="shared" ref="M31" si="13">M30</f>
        <v>5</v>
      </c>
      <c r="N31" s="3">
        <f t="shared" ref="N31" si="14">N30</f>
        <v>5</v>
      </c>
      <c r="O31" s="3">
        <f t="shared" ref="O31" si="15">O30</f>
        <v>5</v>
      </c>
      <c r="P31" s="3">
        <f t="shared" ref="P31" si="16">P30</f>
        <v>0</v>
      </c>
      <c r="Q31" s="3">
        <f t="shared" ref="Q31" si="17">Q30</f>
        <v>0</v>
      </c>
      <c r="R31" s="3">
        <f t="shared" ref="R31" si="18">R30</f>
        <v>5</v>
      </c>
      <c r="S31" s="3">
        <f t="shared" ref="S31" si="19">S30</f>
        <v>0</v>
      </c>
      <c r="T31" s="3">
        <f t="shared" ref="T31" si="20">T30</f>
        <v>5</v>
      </c>
      <c r="U31" s="3">
        <f t="shared" ref="U31" si="21">U30</f>
        <v>3</v>
      </c>
    </row>
    <row r="32" spans="1:21" ht="34" x14ac:dyDescent="0.2">
      <c r="A32" s="4" t="s">
        <v>44</v>
      </c>
      <c r="B32" s="5">
        <f>(B31+B24+B18+B11+B28+B15)/6</f>
        <v>0.83333333333333337</v>
      </c>
      <c r="C32" s="5">
        <f t="shared" ref="C32:U32" si="22">(C31+C24+C18+C11+C28+C15)/6</f>
        <v>0</v>
      </c>
      <c r="D32" s="5">
        <f t="shared" si="22"/>
        <v>2.9166666666666665</v>
      </c>
      <c r="E32" s="5">
        <f t="shared" si="22"/>
        <v>0.83333333333333337</v>
      </c>
      <c r="F32" s="5">
        <f t="shared" si="22"/>
        <v>1.6666666666666667</v>
      </c>
      <c r="G32" s="5">
        <f t="shared" si="22"/>
        <v>4</v>
      </c>
      <c r="H32" s="5">
        <f t="shared" si="22"/>
        <v>3.3333333333333335</v>
      </c>
      <c r="I32" s="5">
        <f t="shared" si="22"/>
        <v>4.291666666666667</v>
      </c>
      <c r="J32" s="5">
        <f t="shared" si="22"/>
        <v>5</v>
      </c>
      <c r="K32" s="5">
        <f t="shared" si="22"/>
        <v>4.416666666666667</v>
      </c>
      <c r="L32" s="5">
        <f t="shared" si="22"/>
        <v>5</v>
      </c>
      <c r="M32" s="5">
        <f t="shared" si="22"/>
        <v>3.3333333333333335</v>
      </c>
      <c r="N32" s="5">
        <f t="shared" si="22"/>
        <v>5</v>
      </c>
      <c r="O32" s="5">
        <f t="shared" si="22"/>
        <v>5</v>
      </c>
      <c r="P32" s="5">
        <f t="shared" si="22"/>
        <v>1.5277777777777779</v>
      </c>
      <c r="Q32" s="5">
        <f t="shared" si="22"/>
        <v>0.83333333333333337</v>
      </c>
      <c r="R32" s="5">
        <f t="shared" si="22"/>
        <v>5</v>
      </c>
      <c r="S32" s="5">
        <f t="shared" si="22"/>
        <v>3.3333333333333335</v>
      </c>
      <c r="T32" s="5">
        <f t="shared" si="22"/>
        <v>5</v>
      </c>
      <c r="U32" s="5">
        <f t="shared" si="22"/>
        <v>3.3611111111111112</v>
      </c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 t="s">
        <v>33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 t="s">
        <v>34</v>
      </c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">
      <c r="A36" s="1" t="s">
        <v>20</v>
      </c>
      <c r="B36" s="1">
        <v>0</v>
      </c>
      <c r="C36" s="1"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24" customHeight="1" x14ac:dyDescent="0.2"/>
    <row r="38" spans="1:21" ht="51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402C-BD40-1747-86A1-25ED7EABBA52}">
  <dimension ref="A3:U24"/>
  <sheetViews>
    <sheetView workbookViewId="0">
      <selection activeCell="A24" sqref="A24"/>
    </sheetView>
  </sheetViews>
  <sheetFormatPr baseColWidth="10" defaultRowHeight="16" x14ac:dyDescent="0.2"/>
  <sheetData>
    <row r="3" spans="1:21" x14ac:dyDescent="0.2">
      <c r="B3" s="1" t="s">
        <v>19</v>
      </c>
      <c r="C3" s="1" t="s">
        <v>22</v>
      </c>
      <c r="D3" s="1" t="s">
        <v>21</v>
      </c>
      <c r="E3" s="1" t="s">
        <v>23</v>
      </c>
      <c r="F3" s="1" t="s">
        <v>24</v>
      </c>
      <c r="G3" s="1" t="s">
        <v>26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35</v>
      </c>
      <c r="N3" s="1" t="s">
        <v>36</v>
      </c>
      <c r="O3" s="1" t="s">
        <v>37</v>
      </c>
      <c r="P3" s="1" t="s">
        <v>40</v>
      </c>
      <c r="Q3" s="1" t="s">
        <v>38</v>
      </c>
      <c r="R3" s="1" t="s">
        <v>39</v>
      </c>
      <c r="S3" s="1" t="s">
        <v>41</v>
      </c>
      <c r="T3" s="1" t="s">
        <v>42</v>
      </c>
      <c r="U3" s="1" t="s">
        <v>43</v>
      </c>
    </row>
    <row r="5" spans="1:21" x14ac:dyDescent="0.2">
      <c r="A5" t="s">
        <v>45</v>
      </c>
    </row>
    <row r="14" spans="1:21" x14ac:dyDescent="0.2">
      <c r="A14" t="s">
        <v>46</v>
      </c>
    </row>
    <row r="24" spans="1:1" x14ac:dyDescent="0.2">
      <c r="A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</vt:lpstr>
      <vt:lpstr>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2024-04-06T16:33:26Z</dcterms:created>
  <dcterms:modified xsi:type="dcterms:W3CDTF">2024-04-06T21:04:08Z</dcterms:modified>
</cp:coreProperties>
</file>