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sertn\"/>
    </mc:Choice>
  </mc:AlternateContent>
  <xr:revisionPtr revIDLastSave="0" documentId="13_ncr:1_{37CFE1A6-35FA-46E8-94BE-EF15857E5302}" xr6:coauthVersionLast="47" xr6:coauthVersionMax="47" xr10:uidLastSave="{00000000-0000-0000-0000-000000000000}"/>
  <bookViews>
    <workbookView xWindow="-108" yWindow="-108" windowWidth="23256" windowHeight="12576" activeTab="3" xr2:uid="{224B92ED-A0F1-4F04-AC13-B6C5FD6D797C}"/>
  </bookViews>
  <sheets>
    <sheet name="ch all z" sheetId="1" r:id="rId1"/>
    <sheet name="ch z 1" sheetId="2" r:id="rId2"/>
    <sheet name="ch z 2" sheetId="3" r:id="rId3"/>
    <sheet name="ch z 3" sheetId="4" r:id="rId4"/>
    <sheet name="mum z 1" sheetId="5" r:id="rId5"/>
    <sheet name="mum z 2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4" l="1"/>
  <c r="I5" i="2"/>
  <c r="I7" i="2" s="1"/>
  <c r="I11" i="3"/>
  <c r="H9" i="4"/>
  <c r="H9" i="5"/>
  <c r="H9" i="6"/>
  <c r="H7" i="6"/>
  <c r="H7" i="5"/>
  <c r="I9" i="3"/>
  <c r="H4" i="6"/>
  <c r="H5" i="5"/>
  <c r="H5" i="4"/>
  <c r="I4" i="3"/>
  <c r="I3" i="2"/>
  <c r="O10" i="1"/>
  <c r="G94" i="1"/>
</calcChain>
</file>

<file path=xl/sharedStrings.xml><?xml version="1.0" encoding="utf-8"?>
<sst xmlns="http://schemas.openxmlformats.org/spreadsheetml/2006/main" count="766" uniqueCount="12">
  <si>
    <t>SHAPE_Area</t>
  </si>
  <si>
    <t>OBJECTID *</t>
  </si>
  <si>
    <t>SHAPE *</t>
  </si>
  <si>
    <t>SHAPE_Length</t>
  </si>
  <si>
    <t>Polygon</t>
  </si>
  <si>
    <t>Area_kmsq</t>
  </si>
  <si>
    <t>Area_sqkm</t>
  </si>
  <si>
    <t>Area</t>
  </si>
  <si>
    <t>erosion</t>
  </si>
  <si>
    <t>accretion</t>
  </si>
  <si>
    <t>Erosion</t>
  </si>
  <si>
    <t>Accretion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</si>
</sst>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CA21-3C97-495D-A66E-FCBFF9734D39}">
  <dimension ref="A1:O137"/>
  <sheetViews>
    <sheetView workbookViewId="0">
      <selection activeCell="O10" sqref="O10"/>
    </sheetView>
  </sheetViews>
  <sheetFormatPr defaultRowHeight="14.4" x14ac:dyDescent="0.3"/>
  <sheetData>
    <row r="1" spans="1:15" x14ac:dyDescent="0.3">
      <c r="A1" t="s">
        <v>1</v>
      </c>
      <c r="B1" t="s">
        <v>2</v>
      </c>
      <c r="C1" t="s">
        <v>3</v>
      </c>
      <c r="D1" t="s">
        <v>0</v>
      </c>
      <c r="I1" t="s">
        <v>1</v>
      </c>
      <c r="J1" t="s">
        <v>2</v>
      </c>
      <c r="K1" t="s">
        <v>3</v>
      </c>
      <c r="L1" t="s">
        <v>0</v>
      </c>
      <c r="M1" t="s">
        <v>5</v>
      </c>
    </row>
    <row r="2" spans="1:15" x14ac:dyDescent="0.3">
      <c r="A2">
        <v>1</v>
      </c>
      <c r="B2" t="s">
        <v>4</v>
      </c>
      <c r="C2">
        <v>1687.0019500000001</v>
      </c>
      <c r="D2">
        <v>10275.008322</v>
      </c>
      <c r="I2">
        <v>1</v>
      </c>
      <c r="J2" t="s">
        <v>4</v>
      </c>
      <c r="K2">
        <v>1687.0019500000001</v>
      </c>
      <c r="L2">
        <v>10275.008322</v>
      </c>
      <c r="M2">
        <v>1.0274999999999999E-2</v>
      </c>
    </row>
    <row r="3" spans="1:15" x14ac:dyDescent="0.3">
      <c r="A3">
        <v>2</v>
      </c>
      <c r="B3" t="s">
        <v>4</v>
      </c>
      <c r="C3">
        <v>8323.9683170000008</v>
      </c>
      <c r="D3">
        <v>96901.639813000002</v>
      </c>
      <c r="I3">
        <v>2</v>
      </c>
      <c r="J3" t="s">
        <v>4</v>
      </c>
      <c r="K3">
        <v>8323.9683170000008</v>
      </c>
      <c r="L3">
        <v>96901.639813000002</v>
      </c>
      <c r="M3">
        <v>9.6902000000000002E-2</v>
      </c>
    </row>
    <row r="4" spans="1:15" x14ac:dyDescent="0.3">
      <c r="A4">
        <v>3</v>
      </c>
      <c r="B4" t="s">
        <v>4</v>
      </c>
      <c r="C4">
        <v>748.02184099999999</v>
      </c>
      <c r="D4">
        <v>33953.894949000001</v>
      </c>
      <c r="I4">
        <v>3</v>
      </c>
      <c r="J4" t="s">
        <v>4</v>
      </c>
      <c r="K4">
        <v>748.02184099999999</v>
      </c>
      <c r="L4">
        <v>33953.894949000001</v>
      </c>
      <c r="M4">
        <v>3.3953999999999998E-2</v>
      </c>
    </row>
    <row r="5" spans="1:15" x14ac:dyDescent="0.3">
      <c r="A5">
        <v>4</v>
      </c>
      <c r="B5" t="s">
        <v>4</v>
      </c>
      <c r="C5">
        <v>1894.989392</v>
      </c>
      <c r="D5">
        <v>25186.546857000001</v>
      </c>
      <c r="I5">
        <v>4</v>
      </c>
      <c r="J5" t="s">
        <v>4</v>
      </c>
      <c r="K5">
        <v>1894.989392</v>
      </c>
      <c r="L5">
        <v>25186.546857000001</v>
      </c>
      <c r="M5">
        <v>2.5187000000000001E-2</v>
      </c>
    </row>
    <row r="6" spans="1:15" x14ac:dyDescent="0.3">
      <c r="A6">
        <v>5</v>
      </c>
      <c r="B6" t="s">
        <v>4</v>
      </c>
      <c r="C6">
        <v>214.80772899999999</v>
      </c>
      <c r="D6">
        <v>213.128851</v>
      </c>
      <c r="I6">
        <v>5</v>
      </c>
      <c r="J6" t="s">
        <v>4</v>
      </c>
      <c r="K6">
        <v>214.80772899999999</v>
      </c>
      <c r="L6">
        <v>213.128851</v>
      </c>
      <c r="M6">
        <v>2.13E-4</v>
      </c>
    </row>
    <row r="7" spans="1:15" x14ac:dyDescent="0.3">
      <c r="A7">
        <v>6</v>
      </c>
      <c r="B7" t="s">
        <v>4</v>
      </c>
      <c r="C7">
        <v>322.56911600000001</v>
      </c>
      <c r="D7">
        <v>458.63153899999998</v>
      </c>
      <c r="I7">
        <v>6</v>
      </c>
      <c r="J7" t="s">
        <v>4</v>
      </c>
      <c r="K7">
        <v>322.56911600000001</v>
      </c>
      <c r="L7">
        <v>458.63153899999998</v>
      </c>
      <c r="M7">
        <v>4.5899999999999999E-4</v>
      </c>
    </row>
    <row r="8" spans="1:15" x14ac:dyDescent="0.3">
      <c r="A8">
        <v>7</v>
      </c>
      <c r="B8" t="s">
        <v>4</v>
      </c>
      <c r="C8">
        <v>349.76005800000001</v>
      </c>
      <c r="D8">
        <v>644.81201899999996</v>
      </c>
      <c r="I8">
        <v>7</v>
      </c>
      <c r="J8" t="s">
        <v>4</v>
      </c>
      <c r="K8">
        <v>349.76005800000001</v>
      </c>
      <c r="L8">
        <v>644.81201899999996</v>
      </c>
      <c r="M8">
        <v>6.4499999999999996E-4</v>
      </c>
    </row>
    <row r="9" spans="1:15" x14ac:dyDescent="0.3">
      <c r="A9">
        <v>8</v>
      </c>
      <c r="B9" t="s">
        <v>4</v>
      </c>
      <c r="C9">
        <v>265.32566000000003</v>
      </c>
      <c r="D9">
        <v>635.73480500000005</v>
      </c>
      <c r="I9">
        <v>8</v>
      </c>
      <c r="J9" t="s">
        <v>4</v>
      </c>
      <c r="K9">
        <v>265.32566000000003</v>
      </c>
      <c r="L9">
        <v>635.73480500000005</v>
      </c>
      <c r="M9">
        <v>6.3599999999999996E-4</v>
      </c>
    </row>
    <row r="10" spans="1:15" x14ac:dyDescent="0.3">
      <c r="A10">
        <v>9</v>
      </c>
      <c r="B10" t="s">
        <v>4</v>
      </c>
      <c r="C10">
        <v>353.93916899999999</v>
      </c>
      <c r="D10">
        <v>501.950782</v>
      </c>
      <c r="I10">
        <v>9</v>
      </c>
      <c r="J10" t="s">
        <v>4</v>
      </c>
      <c r="K10">
        <v>353.93916899999999</v>
      </c>
      <c r="L10">
        <v>501.950782</v>
      </c>
      <c r="M10">
        <v>5.0199999999999995E-4</v>
      </c>
      <c r="O10">
        <f>SUM(M2:M137)</f>
        <v>1.6097600000000001</v>
      </c>
    </row>
    <row r="11" spans="1:15" x14ac:dyDescent="0.3">
      <c r="A11">
        <v>10</v>
      </c>
      <c r="B11" t="s">
        <v>4</v>
      </c>
      <c r="C11">
        <v>454.66805799999997</v>
      </c>
      <c r="D11">
        <v>307.31166999999999</v>
      </c>
      <c r="I11">
        <v>10</v>
      </c>
      <c r="J11" t="s">
        <v>4</v>
      </c>
      <c r="K11">
        <v>454.66805799999997</v>
      </c>
      <c r="L11">
        <v>307.31166999999999</v>
      </c>
      <c r="M11">
        <v>3.0699999999999998E-4</v>
      </c>
    </row>
    <row r="12" spans="1:15" x14ac:dyDescent="0.3">
      <c r="A12">
        <v>11</v>
      </c>
      <c r="B12" t="s">
        <v>4</v>
      </c>
      <c r="C12">
        <v>800.27368000000001</v>
      </c>
      <c r="D12">
        <v>3071.762459</v>
      </c>
      <c r="I12">
        <v>11</v>
      </c>
      <c r="J12" t="s">
        <v>4</v>
      </c>
      <c r="K12">
        <v>800.27368000000001</v>
      </c>
      <c r="L12">
        <v>3071.762459</v>
      </c>
      <c r="M12">
        <v>3.0720000000000001E-3</v>
      </c>
    </row>
    <row r="13" spans="1:15" x14ac:dyDescent="0.3">
      <c r="A13">
        <v>12</v>
      </c>
      <c r="B13" t="s">
        <v>4</v>
      </c>
      <c r="C13">
        <v>1141.035828</v>
      </c>
      <c r="D13">
        <v>5726.880032</v>
      </c>
      <c r="I13">
        <v>12</v>
      </c>
      <c r="J13" t="s">
        <v>4</v>
      </c>
      <c r="K13">
        <v>1141.035828</v>
      </c>
      <c r="L13">
        <v>5726.880032</v>
      </c>
      <c r="M13">
        <v>5.7270000000000003E-3</v>
      </c>
    </row>
    <row r="14" spans="1:15" x14ac:dyDescent="0.3">
      <c r="A14">
        <v>13</v>
      </c>
      <c r="B14" t="s">
        <v>4</v>
      </c>
      <c r="C14">
        <v>976.02265699999998</v>
      </c>
      <c r="D14">
        <v>2116.3164430000002</v>
      </c>
      <c r="I14">
        <v>13</v>
      </c>
      <c r="J14" t="s">
        <v>4</v>
      </c>
      <c r="K14">
        <v>976.02265699999998</v>
      </c>
      <c r="L14">
        <v>2116.3164430000002</v>
      </c>
      <c r="M14">
        <v>2.1159999999999998E-3</v>
      </c>
    </row>
    <row r="15" spans="1:15" x14ac:dyDescent="0.3">
      <c r="A15">
        <v>14</v>
      </c>
      <c r="B15" t="s">
        <v>4</v>
      </c>
      <c r="C15">
        <v>234.806195</v>
      </c>
      <c r="D15">
        <v>1139.218983</v>
      </c>
      <c r="I15">
        <v>14</v>
      </c>
      <c r="J15" t="s">
        <v>4</v>
      </c>
      <c r="K15">
        <v>234.806195</v>
      </c>
      <c r="L15">
        <v>1139.218983</v>
      </c>
      <c r="M15">
        <v>1.139E-3</v>
      </c>
    </row>
    <row r="16" spans="1:15" x14ac:dyDescent="0.3">
      <c r="A16">
        <v>15</v>
      </c>
      <c r="B16" t="s">
        <v>4</v>
      </c>
      <c r="C16">
        <v>865.44264999999996</v>
      </c>
      <c r="D16">
        <v>3014.252512</v>
      </c>
      <c r="I16">
        <v>15</v>
      </c>
      <c r="J16" t="s">
        <v>4</v>
      </c>
      <c r="K16">
        <v>865.44264999999996</v>
      </c>
      <c r="L16">
        <v>3014.252512</v>
      </c>
      <c r="M16">
        <v>3.0140000000000002E-3</v>
      </c>
    </row>
    <row r="17" spans="1:13" x14ac:dyDescent="0.3">
      <c r="A17">
        <v>16</v>
      </c>
      <c r="B17" t="s">
        <v>4</v>
      </c>
      <c r="C17">
        <v>227.086656</v>
      </c>
      <c r="D17">
        <v>129.96018699999999</v>
      </c>
      <c r="I17">
        <v>16</v>
      </c>
      <c r="J17" t="s">
        <v>4</v>
      </c>
      <c r="K17">
        <v>227.086656</v>
      </c>
      <c r="L17">
        <v>129.96018699999999</v>
      </c>
      <c r="M17">
        <v>1.2999999999999999E-4</v>
      </c>
    </row>
    <row r="18" spans="1:13" x14ac:dyDescent="0.3">
      <c r="A18">
        <v>17</v>
      </c>
      <c r="B18" t="s">
        <v>4</v>
      </c>
      <c r="C18">
        <v>56.682324000000001</v>
      </c>
      <c r="D18">
        <v>43.855580000000003</v>
      </c>
      <c r="I18">
        <v>17</v>
      </c>
      <c r="J18" t="s">
        <v>4</v>
      </c>
      <c r="K18">
        <v>56.682324000000001</v>
      </c>
      <c r="L18">
        <v>43.855580000000003</v>
      </c>
      <c r="M18">
        <v>4.3999999999999999E-5</v>
      </c>
    </row>
    <row r="19" spans="1:13" x14ac:dyDescent="0.3">
      <c r="A19">
        <v>18</v>
      </c>
      <c r="B19" t="s">
        <v>4</v>
      </c>
      <c r="C19">
        <v>604.49609799999996</v>
      </c>
      <c r="D19">
        <v>8412.2158729999992</v>
      </c>
      <c r="I19">
        <v>18</v>
      </c>
      <c r="J19" t="s">
        <v>4</v>
      </c>
      <c r="K19">
        <v>604.49609799999996</v>
      </c>
      <c r="L19">
        <v>8412.2158729999992</v>
      </c>
      <c r="M19">
        <v>8.4119999999999993E-3</v>
      </c>
    </row>
    <row r="20" spans="1:13" x14ac:dyDescent="0.3">
      <c r="A20">
        <v>19</v>
      </c>
      <c r="B20" t="s">
        <v>4</v>
      </c>
      <c r="C20">
        <v>718.344964</v>
      </c>
      <c r="D20">
        <v>3081.8874089999999</v>
      </c>
      <c r="I20">
        <v>19</v>
      </c>
      <c r="J20" t="s">
        <v>4</v>
      </c>
      <c r="K20">
        <v>718.344964</v>
      </c>
      <c r="L20">
        <v>3081.8874089999999</v>
      </c>
      <c r="M20">
        <v>3.0820000000000001E-3</v>
      </c>
    </row>
    <row r="21" spans="1:13" x14ac:dyDescent="0.3">
      <c r="A21">
        <v>20</v>
      </c>
      <c r="B21" t="s">
        <v>4</v>
      </c>
      <c r="C21">
        <v>96.873772000000002</v>
      </c>
      <c r="D21">
        <v>65.028733000000003</v>
      </c>
      <c r="I21">
        <v>20</v>
      </c>
      <c r="J21" t="s">
        <v>4</v>
      </c>
      <c r="K21">
        <v>96.873772000000002</v>
      </c>
      <c r="L21">
        <v>65.028733000000003</v>
      </c>
      <c r="M21">
        <v>6.4999999999999994E-5</v>
      </c>
    </row>
    <row r="22" spans="1:13" x14ac:dyDescent="0.3">
      <c r="A22">
        <v>21</v>
      </c>
      <c r="B22" t="s">
        <v>4</v>
      </c>
      <c r="C22">
        <v>535.83632399999999</v>
      </c>
      <c r="D22">
        <v>822.73506499999996</v>
      </c>
      <c r="I22">
        <v>21</v>
      </c>
      <c r="J22" t="s">
        <v>4</v>
      </c>
      <c r="K22">
        <v>535.83632399999999</v>
      </c>
      <c r="L22">
        <v>822.73506499999996</v>
      </c>
      <c r="M22">
        <v>8.2299999999999995E-4</v>
      </c>
    </row>
    <row r="23" spans="1:13" x14ac:dyDescent="0.3">
      <c r="A23">
        <v>22</v>
      </c>
      <c r="B23" t="s">
        <v>4</v>
      </c>
      <c r="C23">
        <v>188.69813500000001</v>
      </c>
      <c r="D23">
        <v>818.202901</v>
      </c>
      <c r="I23">
        <v>22</v>
      </c>
      <c r="J23" t="s">
        <v>4</v>
      </c>
      <c r="K23">
        <v>188.69813500000001</v>
      </c>
      <c r="L23">
        <v>818.202901</v>
      </c>
      <c r="M23">
        <v>8.1800000000000004E-4</v>
      </c>
    </row>
    <row r="24" spans="1:13" x14ac:dyDescent="0.3">
      <c r="A24">
        <v>23</v>
      </c>
      <c r="B24" t="s">
        <v>4</v>
      </c>
      <c r="C24">
        <v>621.91801899999996</v>
      </c>
      <c r="D24">
        <v>4325.3829820000001</v>
      </c>
      <c r="I24">
        <v>23</v>
      </c>
      <c r="J24" t="s">
        <v>4</v>
      </c>
      <c r="K24">
        <v>621.91801899999996</v>
      </c>
      <c r="L24">
        <v>4325.3829820000001</v>
      </c>
      <c r="M24">
        <v>4.3249999999999999E-3</v>
      </c>
    </row>
    <row r="25" spans="1:13" x14ac:dyDescent="0.3">
      <c r="A25">
        <v>24</v>
      </c>
      <c r="B25" t="s">
        <v>4</v>
      </c>
      <c r="C25">
        <v>78.880799999999994</v>
      </c>
      <c r="D25">
        <v>28.369022000000001</v>
      </c>
      <c r="I25">
        <v>24</v>
      </c>
      <c r="J25" t="s">
        <v>4</v>
      </c>
      <c r="K25">
        <v>78.880799999999994</v>
      </c>
      <c r="L25">
        <v>28.369022000000001</v>
      </c>
      <c r="M25">
        <v>2.8E-5</v>
      </c>
    </row>
    <row r="26" spans="1:13" x14ac:dyDescent="0.3">
      <c r="A26">
        <v>25</v>
      </c>
      <c r="B26" t="s">
        <v>4</v>
      </c>
      <c r="C26">
        <v>250.44448600000001</v>
      </c>
      <c r="D26">
        <v>1168.8018279999999</v>
      </c>
      <c r="I26">
        <v>25</v>
      </c>
      <c r="J26" t="s">
        <v>4</v>
      </c>
      <c r="K26">
        <v>250.44448600000001</v>
      </c>
      <c r="L26">
        <v>1168.8018279999999</v>
      </c>
      <c r="M26">
        <v>1.1689999999999999E-3</v>
      </c>
    </row>
    <row r="27" spans="1:13" x14ac:dyDescent="0.3">
      <c r="A27">
        <v>26</v>
      </c>
      <c r="B27" t="s">
        <v>4</v>
      </c>
      <c r="C27">
        <v>2387.1910419999999</v>
      </c>
      <c r="D27">
        <v>8054.0673809999998</v>
      </c>
      <c r="I27">
        <v>26</v>
      </c>
      <c r="J27" t="s">
        <v>4</v>
      </c>
      <c r="K27">
        <v>2387.1910419999999</v>
      </c>
      <c r="L27">
        <v>8054.0673809999998</v>
      </c>
      <c r="M27">
        <v>8.0540000000000004E-3</v>
      </c>
    </row>
    <row r="28" spans="1:13" x14ac:dyDescent="0.3">
      <c r="A28">
        <v>27</v>
      </c>
      <c r="B28" t="s">
        <v>4</v>
      </c>
      <c r="C28">
        <v>148.36989299999999</v>
      </c>
      <c r="D28">
        <v>794.67539899999997</v>
      </c>
      <c r="I28">
        <v>27</v>
      </c>
      <c r="J28" t="s">
        <v>4</v>
      </c>
      <c r="K28">
        <v>148.36989299999999</v>
      </c>
      <c r="L28">
        <v>794.67539899999997</v>
      </c>
      <c r="M28">
        <v>7.9500000000000003E-4</v>
      </c>
    </row>
    <row r="29" spans="1:13" x14ac:dyDescent="0.3">
      <c r="A29">
        <v>28</v>
      </c>
      <c r="B29" t="s">
        <v>4</v>
      </c>
      <c r="C29">
        <v>170.69943499999999</v>
      </c>
      <c r="D29">
        <v>378.02383400000002</v>
      </c>
      <c r="I29">
        <v>28</v>
      </c>
      <c r="J29" t="s">
        <v>4</v>
      </c>
      <c r="K29">
        <v>170.69943499999999</v>
      </c>
      <c r="L29">
        <v>378.02383400000002</v>
      </c>
      <c r="M29">
        <v>3.7800000000000003E-4</v>
      </c>
    </row>
    <row r="30" spans="1:13" x14ac:dyDescent="0.3">
      <c r="A30">
        <v>29</v>
      </c>
      <c r="B30" t="s">
        <v>4</v>
      </c>
      <c r="C30">
        <v>133.71065300000001</v>
      </c>
      <c r="D30">
        <v>815.11137199999996</v>
      </c>
      <c r="I30">
        <v>29</v>
      </c>
      <c r="J30" t="s">
        <v>4</v>
      </c>
      <c r="K30">
        <v>133.71065300000001</v>
      </c>
      <c r="L30">
        <v>815.11137199999996</v>
      </c>
      <c r="M30">
        <v>8.1499999999999997E-4</v>
      </c>
    </row>
    <row r="31" spans="1:13" x14ac:dyDescent="0.3">
      <c r="A31">
        <v>30</v>
      </c>
      <c r="B31" t="s">
        <v>4</v>
      </c>
      <c r="C31">
        <v>217.86832699999999</v>
      </c>
      <c r="D31">
        <v>1132.2887900000001</v>
      </c>
      <c r="I31">
        <v>30</v>
      </c>
      <c r="J31" t="s">
        <v>4</v>
      </c>
      <c r="K31">
        <v>217.86832699999999</v>
      </c>
      <c r="L31">
        <v>1132.2887900000001</v>
      </c>
      <c r="M31">
        <v>1.132E-3</v>
      </c>
    </row>
    <row r="32" spans="1:13" x14ac:dyDescent="0.3">
      <c r="A32">
        <v>31</v>
      </c>
      <c r="B32" t="s">
        <v>4</v>
      </c>
      <c r="C32">
        <v>231.19081600000001</v>
      </c>
      <c r="D32">
        <v>1515.6457820000001</v>
      </c>
      <c r="I32">
        <v>31</v>
      </c>
      <c r="J32" t="s">
        <v>4</v>
      </c>
      <c r="K32">
        <v>231.19081600000001</v>
      </c>
      <c r="L32">
        <v>1515.6457820000001</v>
      </c>
      <c r="M32">
        <v>1.516E-3</v>
      </c>
    </row>
    <row r="33" spans="1:13" x14ac:dyDescent="0.3">
      <c r="A33">
        <v>32</v>
      </c>
      <c r="B33" t="s">
        <v>4</v>
      </c>
      <c r="C33">
        <v>235.73971499999999</v>
      </c>
      <c r="D33">
        <v>694.69793700000002</v>
      </c>
      <c r="I33">
        <v>32</v>
      </c>
      <c r="J33" t="s">
        <v>4</v>
      </c>
      <c r="K33">
        <v>235.73971499999999</v>
      </c>
      <c r="L33">
        <v>694.69793700000002</v>
      </c>
      <c r="M33">
        <v>6.9499999999999998E-4</v>
      </c>
    </row>
    <row r="34" spans="1:13" x14ac:dyDescent="0.3">
      <c r="A34">
        <v>33</v>
      </c>
      <c r="B34" t="s">
        <v>4</v>
      </c>
      <c r="C34">
        <v>346.83096999999998</v>
      </c>
      <c r="D34">
        <v>1212.068814</v>
      </c>
      <c r="I34">
        <v>33</v>
      </c>
      <c r="J34" t="s">
        <v>4</v>
      </c>
      <c r="K34">
        <v>346.83096999999998</v>
      </c>
      <c r="L34">
        <v>1212.068814</v>
      </c>
      <c r="M34">
        <v>1.212E-3</v>
      </c>
    </row>
    <row r="35" spans="1:13" x14ac:dyDescent="0.3">
      <c r="A35">
        <v>34</v>
      </c>
      <c r="B35" t="s">
        <v>4</v>
      </c>
      <c r="C35">
        <v>60.776682999999998</v>
      </c>
      <c r="D35">
        <v>42.135002</v>
      </c>
      <c r="I35">
        <v>34</v>
      </c>
      <c r="J35" t="s">
        <v>4</v>
      </c>
      <c r="K35">
        <v>60.776682999999998</v>
      </c>
      <c r="L35">
        <v>42.135002</v>
      </c>
      <c r="M35">
        <v>4.1999999999999998E-5</v>
      </c>
    </row>
    <row r="36" spans="1:13" x14ac:dyDescent="0.3">
      <c r="A36">
        <v>35</v>
      </c>
      <c r="B36" t="s">
        <v>4</v>
      </c>
      <c r="C36">
        <v>250.18521999999999</v>
      </c>
      <c r="D36">
        <v>570.631979</v>
      </c>
      <c r="I36">
        <v>35</v>
      </c>
      <c r="J36" t="s">
        <v>4</v>
      </c>
      <c r="K36">
        <v>250.18521999999999</v>
      </c>
      <c r="L36">
        <v>570.631979</v>
      </c>
      <c r="M36">
        <v>5.71E-4</v>
      </c>
    </row>
    <row r="37" spans="1:13" x14ac:dyDescent="0.3">
      <c r="A37">
        <v>36</v>
      </c>
      <c r="B37" t="s">
        <v>4</v>
      </c>
      <c r="C37">
        <v>317.43533200000002</v>
      </c>
      <c r="D37">
        <v>3080.0677810000002</v>
      </c>
      <c r="I37">
        <v>36</v>
      </c>
      <c r="J37" t="s">
        <v>4</v>
      </c>
      <c r="K37">
        <v>317.43533200000002</v>
      </c>
      <c r="L37">
        <v>3080.0677810000002</v>
      </c>
      <c r="M37">
        <v>3.0799999999999998E-3</v>
      </c>
    </row>
    <row r="38" spans="1:13" x14ac:dyDescent="0.3">
      <c r="A38">
        <v>37</v>
      </c>
      <c r="B38" t="s">
        <v>4</v>
      </c>
      <c r="C38">
        <v>1908.194164</v>
      </c>
      <c r="D38">
        <v>18508.147633</v>
      </c>
      <c r="I38">
        <v>37</v>
      </c>
      <c r="J38" t="s">
        <v>4</v>
      </c>
      <c r="K38">
        <v>1908.194164</v>
      </c>
      <c r="L38">
        <v>18508.147633</v>
      </c>
      <c r="M38">
        <v>1.8508E-2</v>
      </c>
    </row>
    <row r="39" spans="1:13" x14ac:dyDescent="0.3">
      <c r="A39">
        <v>38</v>
      </c>
      <c r="B39" t="s">
        <v>4</v>
      </c>
      <c r="C39">
        <v>280.509749</v>
      </c>
      <c r="D39">
        <v>1593.850968</v>
      </c>
      <c r="I39">
        <v>38</v>
      </c>
      <c r="J39" t="s">
        <v>4</v>
      </c>
      <c r="K39">
        <v>280.509749</v>
      </c>
      <c r="L39">
        <v>1593.850968</v>
      </c>
      <c r="M39">
        <v>1.5939999999999999E-3</v>
      </c>
    </row>
    <row r="40" spans="1:13" x14ac:dyDescent="0.3">
      <c r="A40">
        <v>39</v>
      </c>
      <c r="B40" t="s">
        <v>4</v>
      </c>
      <c r="C40">
        <v>708.11299499999996</v>
      </c>
      <c r="D40">
        <v>3025.9222530000002</v>
      </c>
      <c r="I40">
        <v>39</v>
      </c>
      <c r="J40" t="s">
        <v>4</v>
      </c>
      <c r="K40">
        <v>708.11299499999996</v>
      </c>
      <c r="L40">
        <v>3025.9222530000002</v>
      </c>
      <c r="M40">
        <v>3.026E-3</v>
      </c>
    </row>
    <row r="41" spans="1:13" x14ac:dyDescent="0.3">
      <c r="A41">
        <v>40</v>
      </c>
      <c r="B41" t="s">
        <v>4</v>
      </c>
      <c r="C41">
        <v>102.955292</v>
      </c>
      <c r="D41">
        <v>59.502718999999999</v>
      </c>
      <c r="I41">
        <v>40</v>
      </c>
      <c r="J41" t="s">
        <v>4</v>
      </c>
      <c r="K41">
        <v>102.955292</v>
      </c>
      <c r="L41">
        <v>59.502718999999999</v>
      </c>
      <c r="M41">
        <v>6.0000000000000002E-5</v>
      </c>
    </row>
    <row r="42" spans="1:13" x14ac:dyDescent="0.3">
      <c r="A42">
        <v>41</v>
      </c>
      <c r="B42" t="s">
        <v>4</v>
      </c>
      <c r="C42">
        <v>258.49116199999997</v>
      </c>
      <c r="D42">
        <v>753.47093600000005</v>
      </c>
      <c r="I42">
        <v>41</v>
      </c>
      <c r="J42" t="s">
        <v>4</v>
      </c>
      <c r="K42">
        <v>258.49116199999997</v>
      </c>
      <c r="L42">
        <v>753.47093600000005</v>
      </c>
      <c r="M42">
        <v>7.5299999999999998E-4</v>
      </c>
    </row>
    <row r="43" spans="1:13" x14ac:dyDescent="0.3">
      <c r="A43">
        <v>42</v>
      </c>
      <c r="B43" t="s">
        <v>4</v>
      </c>
      <c r="C43">
        <v>266.85020700000001</v>
      </c>
      <c r="D43">
        <v>2216.9623750000001</v>
      </c>
      <c r="I43">
        <v>42</v>
      </c>
      <c r="J43" t="s">
        <v>4</v>
      </c>
      <c r="K43">
        <v>266.85020700000001</v>
      </c>
      <c r="L43">
        <v>2216.9623750000001</v>
      </c>
      <c r="M43">
        <v>2.2169999999999998E-3</v>
      </c>
    </row>
    <row r="44" spans="1:13" x14ac:dyDescent="0.3">
      <c r="A44">
        <v>43</v>
      </c>
      <c r="B44" t="s">
        <v>4</v>
      </c>
      <c r="C44">
        <v>1207.2588459999999</v>
      </c>
      <c r="D44">
        <v>11107.150680000001</v>
      </c>
      <c r="I44">
        <v>43</v>
      </c>
      <c r="J44" t="s">
        <v>4</v>
      </c>
      <c r="K44">
        <v>1207.2588459999999</v>
      </c>
      <c r="L44">
        <v>11107.150680000001</v>
      </c>
      <c r="M44">
        <v>1.1107000000000001E-2</v>
      </c>
    </row>
    <row r="45" spans="1:13" x14ac:dyDescent="0.3">
      <c r="A45">
        <v>44</v>
      </c>
      <c r="B45" t="s">
        <v>4</v>
      </c>
      <c r="C45">
        <v>292.43301400000001</v>
      </c>
      <c r="D45">
        <v>1177.603517</v>
      </c>
      <c r="I45">
        <v>44</v>
      </c>
      <c r="J45" t="s">
        <v>4</v>
      </c>
      <c r="K45">
        <v>292.43301400000001</v>
      </c>
      <c r="L45">
        <v>1177.603517</v>
      </c>
      <c r="M45">
        <v>1.178E-3</v>
      </c>
    </row>
    <row r="46" spans="1:13" x14ac:dyDescent="0.3">
      <c r="A46">
        <v>45</v>
      </c>
      <c r="B46" t="s">
        <v>4</v>
      </c>
      <c r="C46">
        <v>698.75483699999995</v>
      </c>
      <c r="D46">
        <v>2241.871533</v>
      </c>
      <c r="I46">
        <v>45</v>
      </c>
      <c r="J46" t="s">
        <v>4</v>
      </c>
      <c r="K46">
        <v>698.75483699999995</v>
      </c>
      <c r="L46">
        <v>2241.871533</v>
      </c>
      <c r="M46">
        <v>2.2420000000000001E-3</v>
      </c>
    </row>
    <row r="47" spans="1:13" x14ac:dyDescent="0.3">
      <c r="A47">
        <v>46</v>
      </c>
      <c r="B47" t="s">
        <v>4</v>
      </c>
      <c r="C47">
        <v>778.63807599999996</v>
      </c>
      <c r="D47">
        <v>4293.4057590000002</v>
      </c>
      <c r="I47">
        <v>46</v>
      </c>
      <c r="J47" t="s">
        <v>4</v>
      </c>
      <c r="K47">
        <v>778.63807599999996</v>
      </c>
      <c r="L47">
        <v>4293.4057590000002</v>
      </c>
      <c r="M47">
        <v>4.2929999999999999E-3</v>
      </c>
    </row>
    <row r="48" spans="1:13" x14ac:dyDescent="0.3">
      <c r="A48">
        <v>47</v>
      </c>
      <c r="B48" t="s">
        <v>4</v>
      </c>
      <c r="C48">
        <v>126.078115</v>
      </c>
      <c r="D48">
        <v>387.00439899999998</v>
      </c>
      <c r="I48">
        <v>47</v>
      </c>
      <c r="J48" t="s">
        <v>4</v>
      </c>
      <c r="K48">
        <v>126.078115</v>
      </c>
      <c r="L48">
        <v>387.00439899999998</v>
      </c>
      <c r="M48">
        <v>3.8699999999999997E-4</v>
      </c>
    </row>
    <row r="49" spans="1:13" x14ac:dyDescent="0.3">
      <c r="A49">
        <v>48</v>
      </c>
      <c r="B49" t="s">
        <v>4</v>
      </c>
      <c r="C49">
        <v>179.13264699999999</v>
      </c>
      <c r="D49">
        <v>319.72878800000001</v>
      </c>
      <c r="I49">
        <v>48</v>
      </c>
      <c r="J49" t="s">
        <v>4</v>
      </c>
      <c r="K49">
        <v>179.13264699999999</v>
      </c>
      <c r="L49">
        <v>319.72878800000001</v>
      </c>
      <c r="M49">
        <v>3.2000000000000003E-4</v>
      </c>
    </row>
    <row r="50" spans="1:13" x14ac:dyDescent="0.3">
      <c r="A50">
        <v>49</v>
      </c>
      <c r="B50" t="s">
        <v>4</v>
      </c>
      <c r="C50">
        <v>231.50582800000001</v>
      </c>
      <c r="D50">
        <v>439.18073299999998</v>
      </c>
      <c r="I50">
        <v>49</v>
      </c>
      <c r="J50" t="s">
        <v>4</v>
      </c>
      <c r="K50">
        <v>231.50582800000001</v>
      </c>
      <c r="L50">
        <v>439.18073299999998</v>
      </c>
      <c r="M50">
        <v>4.3899999999999999E-4</v>
      </c>
    </row>
    <row r="51" spans="1:13" x14ac:dyDescent="0.3">
      <c r="A51">
        <v>50</v>
      </c>
      <c r="B51" t="s">
        <v>4</v>
      </c>
      <c r="C51">
        <v>256.31791500000003</v>
      </c>
      <c r="D51">
        <v>1026.8241969999999</v>
      </c>
      <c r="I51">
        <v>50</v>
      </c>
      <c r="J51" t="s">
        <v>4</v>
      </c>
      <c r="K51">
        <v>256.31791500000003</v>
      </c>
      <c r="L51">
        <v>1026.8241969999999</v>
      </c>
      <c r="M51">
        <v>1.0269999999999999E-3</v>
      </c>
    </row>
    <row r="52" spans="1:13" x14ac:dyDescent="0.3">
      <c r="A52">
        <v>51</v>
      </c>
      <c r="B52" t="s">
        <v>4</v>
      </c>
      <c r="C52">
        <v>107.021884</v>
      </c>
      <c r="D52">
        <v>62.557223</v>
      </c>
      <c r="I52">
        <v>51</v>
      </c>
      <c r="J52" t="s">
        <v>4</v>
      </c>
      <c r="K52">
        <v>107.021884</v>
      </c>
      <c r="L52">
        <v>62.557223</v>
      </c>
      <c r="M52">
        <v>6.3E-5</v>
      </c>
    </row>
    <row r="53" spans="1:13" x14ac:dyDescent="0.3">
      <c r="A53">
        <v>52</v>
      </c>
      <c r="B53" t="s">
        <v>4</v>
      </c>
      <c r="C53">
        <v>67.009606000000005</v>
      </c>
      <c r="D53">
        <v>9.1966920000000005</v>
      </c>
      <c r="I53">
        <v>52</v>
      </c>
      <c r="J53" t="s">
        <v>4</v>
      </c>
      <c r="K53">
        <v>67.009606000000005</v>
      </c>
      <c r="L53">
        <v>9.1966920000000005</v>
      </c>
      <c r="M53">
        <v>9.0000000000000002E-6</v>
      </c>
    </row>
    <row r="54" spans="1:13" x14ac:dyDescent="0.3">
      <c r="A54">
        <v>53</v>
      </c>
      <c r="B54" t="s">
        <v>4</v>
      </c>
      <c r="C54">
        <v>341.33874900000001</v>
      </c>
      <c r="D54">
        <v>2186.2191090000001</v>
      </c>
      <c r="I54">
        <v>53</v>
      </c>
      <c r="J54" t="s">
        <v>4</v>
      </c>
      <c r="K54">
        <v>341.33874900000001</v>
      </c>
      <c r="L54">
        <v>2186.2191090000001</v>
      </c>
      <c r="M54">
        <v>2.186E-3</v>
      </c>
    </row>
    <row r="55" spans="1:13" x14ac:dyDescent="0.3">
      <c r="A55">
        <v>54</v>
      </c>
      <c r="B55" t="s">
        <v>4</v>
      </c>
      <c r="C55">
        <v>185.701516</v>
      </c>
      <c r="D55">
        <v>366.84213699999998</v>
      </c>
      <c r="I55">
        <v>54</v>
      </c>
      <c r="J55" t="s">
        <v>4</v>
      </c>
      <c r="K55">
        <v>185.701516</v>
      </c>
      <c r="L55">
        <v>366.84213699999998</v>
      </c>
      <c r="M55">
        <v>3.6699999999999998E-4</v>
      </c>
    </row>
    <row r="56" spans="1:13" x14ac:dyDescent="0.3">
      <c r="A56">
        <v>55</v>
      </c>
      <c r="B56" t="s">
        <v>4</v>
      </c>
      <c r="C56">
        <v>146.940155</v>
      </c>
      <c r="D56">
        <v>163.63652500000001</v>
      </c>
      <c r="I56">
        <v>55</v>
      </c>
      <c r="J56" t="s">
        <v>4</v>
      </c>
      <c r="K56">
        <v>146.940155</v>
      </c>
      <c r="L56">
        <v>163.63652500000001</v>
      </c>
      <c r="M56">
        <v>1.64E-4</v>
      </c>
    </row>
    <row r="57" spans="1:13" x14ac:dyDescent="0.3">
      <c r="A57">
        <v>56</v>
      </c>
      <c r="B57" t="s">
        <v>4</v>
      </c>
      <c r="C57">
        <v>464.58418</v>
      </c>
      <c r="D57">
        <v>3005.6153899999999</v>
      </c>
      <c r="I57">
        <v>56</v>
      </c>
      <c r="J57" t="s">
        <v>4</v>
      </c>
      <c r="K57">
        <v>464.58418</v>
      </c>
      <c r="L57">
        <v>3005.6153899999999</v>
      </c>
      <c r="M57">
        <v>3.006E-3</v>
      </c>
    </row>
    <row r="58" spans="1:13" x14ac:dyDescent="0.3">
      <c r="A58">
        <v>57</v>
      </c>
      <c r="B58" t="s">
        <v>4</v>
      </c>
      <c r="C58">
        <v>459.78526299999999</v>
      </c>
      <c r="D58">
        <v>2193.90524</v>
      </c>
      <c r="I58">
        <v>57</v>
      </c>
      <c r="J58" t="s">
        <v>4</v>
      </c>
      <c r="K58">
        <v>459.78526299999999</v>
      </c>
      <c r="L58">
        <v>2193.90524</v>
      </c>
      <c r="M58">
        <v>2.1940000000000002E-3</v>
      </c>
    </row>
    <row r="59" spans="1:13" x14ac:dyDescent="0.3">
      <c r="A59">
        <v>58</v>
      </c>
      <c r="B59" t="s">
        <v>4</v>
      </c>
      <c r="C59">
        <v>687.15468399999997</v>
      </c>
      <c r="D59">
        <v>4013.991047</v>
      </c>
      <c r="I59">
        <v>58</v>
      </c>
      <c r="J59" t="s">
        <v>4</v>
      </c>
      <c r="K59">
        <v>687.15468399999997</v>
      </c>
      <c r="L59">
        <v>4013.991047</v>
      </c>
      <c r="M59">
        <v>4.0140000000000002E-3</v>
      </c>
    </row>
    <row r="60" spans="1:13" x14ac:dyDescent="0.3">
      <c r="A60">
        <v>59</v>
      </c>
      <c r="B60" t="s">
        <v>4</v>
      </c>
      <c r="C60">
        <v>1069.8075470000001</v>
      </c>
      <c r="D60">
        <v>32477.963924</v>
      </c>
      <c r="I60">
        <v>59</v>
      </c>
      <c r="J60" t="s">
        <v>4</v>
      </c>
      <c r="K60">
        <v>1069.8075470000001</v>
      </c>
      <c r="L60">
        <v>32477.963924</v>
      </c>
      <c r="M60">
        <v>3.2478E-2</v>
      </c>
    </row>
    <row r="61" spans="1:13" x14ac:dyDescent="0.3">
      <c r="A61">
        <v>60</v>
      </c>
      <c r="B61" t="s">
        <v>4</v>
      </c>
      <c r="C61">
        <v>143.385333</v>
      </c>
      <c r="D61">
        <v>163.63171</v>
      </c>
      <c r="I61">
        <v>60</v>
      </c>
      <c r="J61" t="s">
        <v>4</v>
      </c>
      <c r="K61">
        <v>143.385333</v>
      </c>
      <c r="L61">
        <v>163.63171</v>
      </c>
      <c r="M61">
        <v>1.64E-4</v>
      </c>
    </row>
    <row r="62" spans="1:13" x14ac:dyDescent="0.3">
      <c r="A62">
        <v>61</v>
      </c>
      <c r="B62" t="s">
        <v>4</v>
      </c>
      <c r="C62">
        <v>227.31008499999999</v>
      </c>
      <c r="D62">
        <v>330.21818999999999</v>
      </c>
      <c r="I62">
        <v>61</v>
      </c>
      <c r="J62" t="s">
        <v>4</v>
      </c>
      <c r="K62">
        <v>227.31008499999999</v>
      </c>
      <c r="L62">
        <v>330.21818999999999</v>
      </c>
      <c r="M62">
        <v>3.3E-4</v>
      </c>
    </row>
    <row r="63" spans="1:13" x14ac:dyDescent="0.3">
      <c r="A63">
        <v>62</v>
      </c>
      <c r="B63" t="s">
        <v>4</v>
      </c>
      <c r="C63">
        <v>104.74954</v>
      </c>
      <c r="D63">
        <v>84.181208999999996</v>
      </c>
      <c r="I63">
        <v>62</v>
      </c>
      <c r="J63" t="s">
        <v>4</v>
      </c>
      <c r="K63">
        <v>104.74954</v>
      </c>
      <c r="L63">
        <v>84.181208999999996</v>
      </c>
      <c r="M63">
        <v>8.3999999999999995E-5</v>
      </c>
    </row>
    <row r="64" spans="1:13" x14ac:dyDescent="0.3">
      <c r="A64">
        <v>63</v>
      </c>
      <c r="B64" t="s">
        <v>4</v>
      </c>
      <c r="C64">
        <v>173.947238</v>
      </c>
      <c r="D64">
        <v>392.78860400000002</v>
      </c>
      <c r="I64">
        <v>63</v>
      </c>
      <c r="J64" t="s">
        <v>4</v>
      </c>
      <c r="K64">
        <v>173.947238</v>
      </c>
      <c r="L64">
        <v>392.78860400000002</v>
      </c>
      <c r="M64">
        <v>3.9300000000000001E-4</v>
      </c>
    </row>
    <row r="65" spans="1:13" x14ac:dyDescent="0.3">
      <c r="A65">
        <v>64</v>
      </c>
      <c r="B65" t="s">
        <v>4</v>
      </c>
      <c r="C65">
        <v>281.40756399999998</v>
      </c>
      <c r="D65">
        <v>658.80406300000004</v>
      </c>
      <c r="I65">
        <v>64</v>
      </c>
      <c r="J65" t="s">
        <v>4</v>
      </c>
      <c r="K65">
        <v>281.40756399999998</v>
      </c>
      <c r="L65">
        <v>658.80406300000004</v>
      </c>
      <c r="M65">
        <v>6.5899999999999997E-4</v>
      </c>
    </row>
    <row r="66" spans="1:13" x14ac:dyDescent="0.3">
      <c r="A66">
        <v>65</v>
      </c>
      <c r="B66" t="s">
        <v>4</v>
      </c>
      <c r="C66">
        <v>338.02724799999999</v>
      </c>
      <c r="D66">
        <v>628.283817</v>
      </c>
      <c r="I66">
        <v>65</v>
      </c>
      <c r="J66" t="s">
        <v>4</v>
      </c>
      <c r="K66">
        <v>338.02724799999999</v>
      </c>
      <c r="L66">
        <v>628.283817</v>
      </c>
      <c r="M66">
        <v>6.2799999999999998E-4</v>
      </c>
    </row>
    <row r="67" spans="1:13" x14ac:dyDescent="0.3">
      <c r="A67">
        <v>66</v>
      </c>
      <c r="B67" t="s">
        <v>4</v>
      </c>
      <c r="C67">
        <v>139.490229</v>
      </c>
      <c r="D67">
        <v>34.342379000000001</v>
      </c>
      <c r="I67">
        <v>66</v>
      </c>
      <c r="J67" t="s">
        <v>4</v>
      </c>
      <c r="K67">
        <v>139.490229</v>
      </c>
      <c r="L67">
        <v>34.342379000000001</v>
      </c>
      <c r="M67">
        <v>3.4E-5</v>
      </c>
    </row>
    <row r="68" spans="1:13" x14ac:dyDescent="0.3">
      <c r="A68">
        <v>67</v>
      </c>
      <c r="B68" t="s">
        <v>4</v>
      </c>
      <c r="C68">
        <v>118.25022800000001</v>
      </c>
      <c r="D68">
        <v>117.056512</v>
      </c>
      <c r="I68">
        <v>67</v>
      </c>
      <c r="J68" t="s">
        <v>4</v>
      </c>
      <c r="K68">
        <v>118.25022800000001</v>
      </c>
      <c r="L68">
        <v>117.056512</v>
      </c>
      <c r="M68">
        <v>1.17E-4</v>
      </c>
    </row>
    <row r="69" spans="1:13" x14ac:dyDescent="0.3">
      <c r="A69">
        <v>68</v>
      </c>
      <c r="B69" t="s">
        <v>4</v>
      </c>
      <c r="C69">
        <v>229.26498000000001</v>
      </c>
      <c r="D69">
        <v>731.43974500000002</v>
      </c>
      <c r="I69">
        <v>68</v>
      </c>
      <c r="J69" t="s">
        <v>4</v>
      </c>
      <c r="K69">
        <v>229.26498000000001</v>
      </c>
      <c r="L69">
        <v>731.43974500000002</v>
      </c>
      <c r="M69">
        <v>7.3099999999999999E-4</v>
      </c>
    </row>
    <row r="70" spans="1:13" x14ac:dyDescent="0.3">
      <c r="A70">
        <v>69</v>
      </c>
      <c r="B70" t="s">
        <v>4</v>
      </c>
      <c r="C70">
        <v>406.593886</v>
      </c>
      <c r="D70">
        <v>1207.5764569999999</v>
      </c>
      <c r="I70">
        <v>69</v>
      </c>
      <c r="J70" t="s">
        <v>4</v>
      </c>
      <c r="K70">
        <v>406.593886</v>
      </c>
      <c r="L70">
        <v>1207.5764569999999</v>
      </c>
      <c r="M70">
        <v>1.2080000000000001E-3</v>
      </c>
    </row>
    <row r="71" spans="1:13" x14ac:dyDescent="0.3">
      <c r="A71">
        <v>70</v>
      </c>
      <c r="B71" t="s">
        <v>4</v>
      </c>
      <c r="C71">
        <v>157.83032600000001</v>
      </c>
      <c r="D71">
        <v>145.154301</v>
      </c>
      <c r="I71">
        <v>70</v>
      </c>
      <c r="J71" t="s">
        <v>4</v>
      </c>
      <c r="K71">
        <v>157.83032600000001</v>
      </c>
      <c r="L71">
        <v>145.154301</v>
      </c>
      <c r="M71">
        <v>1.45E-4</v>
      </c>
    </row>
    <row r="72" spans="1:13" x14ac:dyDescent="0.3">
      <c r="A72">
        <v>71</v>
      </c>
      <c r="B72" t="s">
        <v>4</v>
      </c>
      <c r="C72">
        <v>145.22759600000001</v>
      </c>
      <c r="D72">
        <v>173.14013600000001</v>
      </c>
      <c r="I72">
        <v>71</v>
      </c>
      <c r="J72" t="s">
        <v>4</v>
      </c>
      <c r="K72">
        <v>145.22759600000001</v>
      </c>
      <c r="L72">
        <v>173.14013600000001</v>
      </c>
      <c r="M72">
        <v>1.73E-4</v>
      </c>
    </row>
    <row r="73" spans="1:13" x14ac:dyDescent="0.3">
      <c r="A73">
        <v>72</v>
      </c>
      <c r="B73" t="s">
        <v>4</v>
      </c>
      <c r="C73">
        <v>221.640413</v>
      </c>
      <c r="D73">
        <v>371.02463499999999</v>
      </c>
      <c r="I73">
        <v>72</v>
      </c>
      <c r="J73" t="s">
        <v>4</v>
      </c>
      <c r="K73">
        <v>221.640413</v>
      </c>
      <c r="L73">
        <v>371.02463499999999</v>
      </c>
      <c r="M73">
        <v>3.7100000000000002E-4</v>
      </c>
    </row>
    <row r="74" spans="1:13" x14ac:dyDescent="0.3">
      <c r="A74">
        <v>73</v>
      </c>
      <c r="B74" t="s">
        <v>4</v>
      </c>
      <c r="C74">
        <v>307.44410599999998</v>
      </c>
      <c r="D74">
        <v>451.92487599999998</v>
      </c>
      <c r="I74">
        <v>73</v>
      </c>
      <c r="J74" t="s">
        <v>4</v>
      </c>
      <c r="K74">
        <v>307.44410599999998</v>
      </c>
      <c r="L74">
        <v>451.92487599999998</v>
      </c>
      <c r="M74">
        <v>4.5199999999999998E-4</v>
      </c>
    </row>
    <row r="75" spans="1:13" x14ac:dyDescent="0.3">
      <c r="A75">
        <v>74</v>
      </c>
      <c r="B75" t="s">
        <v>4</v>
      </c>
      <c r="C75">
        <v>148.39988</v>
      </c>
      <c r="D75">
        <v>145.98011299999999</v>
      </c>
      <c r="I75">
        <v>74</v>
      </c>
      <c r="J75" t="s">
        <v>4</v>
      </c>
      <c r="K75">
        <v>148.39988</v>
      </c>
      <c r="L75">
        <v>145.98011299999999</v>
      </c>
      <c r="M75">
        <v>1.46E-4</v>
      </c>
    </row>
    <row r="76" spans="1:13" x14ac:dyDescent="0.3">
      <c r="A76">
        <v>75</v>
      </c>
      <c r="B76" t="s">
        <v>4</v>
      </c>
      <c r="C76">
        <v>1385.396886</v>
      </c>
      <c r="D76">
        <v>6457.7763370000002</v>
      </c>
      <c r="I76">
        <v>75</v>
      </c>
      <c r="J76" t="s">
        <v>4</v>
      </c>
      <c r="K76">
        <v>1385.396886</v>
      </c>
      <c r="L76">
        <v>6457.7763370000002</v>
      </c>
      <c r="M76">
        <v>6.4580000000000002E-3</v>
      </c>
    </row>
    <row r="77" spans="1:13" x14ac:dyDescent="0.3">
      <c r="A77">
        <v>76</v>
      </c>
      <c r="B77" t="s">
        <v>4</v>
      </c>
      <c r="C77">
        <v>465.31165399999998</v>
      </c>
      <c r="D77">
        <v>84.011426</v>
      </c>
      <c r="I77">
        <v>76</v>
      </c>
      <c r="J77" t="s">
        <v>4</v>
      </c>
      <c r="K77">
        <v>465.31165399999998</v>
      </c>
      <c r="L77">
        <v>84.011426</v>
      </c>
      <c r="M77">
        <v>8.3999999999999995E-5</v>
      </c>
    </row>
    <row r="78" spans="1:13" x14ac:dyDescent="0.3">
      <c r="A78">
        <v>77</v>
      </c>
      <c r="B78" t="s">
        <v>4</v>
      </c>
      <c r="C78">
        <v>293.57905399999999</v>
      </c>
      <c r="D78">
        <v>1454.3465650000001</v>
      </c>
      <c r="I78">
        <v>77</v>
      </c>
      <c r="J78" t="s">
        <v>4</v>
      </c>
      <c r="K78">
        <v>293.57905399999999</v>
      </c>
      <c r="L78">
        <v>1454.3465650000001</v>
      </c>
      <c r="M78">
        <v>1.454E-3</v>
      </c>
    </row>
    <row r="79" spans="1:13" x14ac:dyDescent="0.3">
      <c r="A79">
        <v>78</v>
      </c>
      <c r="B79" t="s">
        <v>4</v>
      </c>
      <c r="C79">
        <v>868.29107199999999</v>
      </c>
      <c r="D79">
        <v>3672.697412</v>
      </c>
      <c r="I79">
        <v>78</v>
      </c>
      <c r="J79" t="s">
        <v>4</v>
      </c>
      <c r="K79">
        <v>868.29107199999999</v>
      </c>
      <c r="L79">
        <v>3672.697412</v>
      </c>
      <c r="M79">
        <v>3.673E-3</v>
      </c>
    </row>
    <row r="80" spans="1:13" x14ac:dyDescent="0.3">
      <c r="A80">
        <v>79</v>
      </c>
      <c r="B80" t="s">
        <v>4</v>
      </c>
      <c r="C80">
        <v>448.27650699999998</v>
      </c>
      <c r="D80">
        <v>239.91943599999999</v>
      </c>
      <c r="I80">
        <v>79</v>
      </c>
      <c r="J80" t="s">
        <v>4</v>
      </c>
      <c r="K80">
        <v>448.27650699999998</v>
      </c>
      <c r="L80">
        <v>239.91943599999999</v>
      </c>
      <c r="M80">
        <v>2.4000000000000001E-4</v>
      </c>
    </row>
    <row r="81" spans="1:13" x14ac:dyDescent="0.3">
      <c r="A81">
        <v>80</v>
      </c>
      <c r="B81" t="s">
        <v>4</v>
      </c>
      <c r="C81">
        <v>397.18696</v>
      </c>
      <c r="D81">
        <v>2148.3838380000002</v>
      </c>
      <c r="I81">
        <v>80</v>
      </c>
      <c r="J81" t="s">
        <v>4</v>
      </c>
      <c r="K81">
        <v>397.18696</v>
      </c>
      <c r="L81">
        <v>2148.3838380000002</v>
      </c>
      <c r="M81">
        <v>2.1480000000000002E-3</v>
      </c>
    </row>
    <row r="82" spans="1:13" x14ac:dyDescent="0.3">
      <c r="A82">
        <v>81</v>
      </c>
      <c r="B82" t="s">
        <v>4</v>
      </c>
      <c r="C82">
        <v>489.46680600000002</v>
      </c>
      <c r="D82">
        <v>24.838203</v>
      </c>
      <c r="I82">
        <v>81</v>
      </c>
      <c r="J82" t="s">
        <v>4</v>
      </c>
      <c r="K82">
        <v>489.46680600000002</v>
      </c>
      <c r="L82">
        <v>24.838203</v>
      </c>
      <c r="M82">
        <v>2.5000000000000001E-5</v>
      </c>
    </row>
    <row r="83" spans="1:13" x14ac:dyDescent="0.3">
      <c r="A83">
        <v>82</v>
      </c>
      <c r="B83" t="s">
        <v>4</v>
      </c>
      <c r="C83">
        <v>151.09980100000001</v>
      </c>
      <c r="D83">
        <v>883.68381499999998</v>
      </c>
      <c r="I83">
        <v>82</v>
      </c>
      <c r="J83" t="s">
        <v>4</v>
      </c>
      <c r="K83">
        <v>151.09980100000001</v>
      </c>
      <c r="L83">
        <v>883.68381499999998</v>
      </c>
      <c r="M83">
        <v>8.8400000000000002E-4</v>
      </c>
    </row>
    <row r="84" spans="1:13" x14ac:dyDescent="0.3">
      <c r="A84">
        <v>83</v>
      </c>
      <c r="B84" t="s">
        <v>4</v>
      </c>
      <c r="C84">
        <v>45.938673999999999</v>
      </c>
      <c r="D84">
        <v>22.174439</v>
      </c>
      <c r="I84">
        <v>83</v>
      </c>
      <c r="J84" t="s">
        <v>4</v>
      </c>
      <c r="K84">
        <v>45.938673999999999</v>
      </c>
      <c r="L84">
        <v>22.174439</v>
      </c>
      <c r="M84">
        <v>2.1999999999999999E-5</v>
      </c>
    </row>
    <row r="85" spans="1:13" x14ac:dyDescent="0.3">
      <c r="A85">
        <v>84</v>
      </c>
      <c r="B85" t="s">
        <v>4</v>
      </c>
      <c r="C85">
        <v>178.33375899999999</v>
      </c>
      <c r="D85">
        <v>125.071437</v>
      </c>
      <c r="I85">
        <v>84</v>
      </c>
      <c r="J85" t="s">
        <v>4</v>
      </c>
      <c r="K85">
        <v>178.33375899999999</v>
      </c>
      <c r="L85">
        <v>125.071437</v>
      </c>
      <c r="M85">
        <v>1.25E-4</v>
      </c>
    </row>
    <row r="86" spans="1:13" x14ac:dyDescent="0.3">
      <c r="A86">
        <v>85</v>
      </c>
      <c r="B86" t="s">
        <v>4</v>
      </c>
      <c r="C86">
        <v>365.03139099999999</v>
      </c>
      <c r="D86">
        <v>2422.1615069999998</v>
      </c>
      <c r="I86">
        <v>85</v>
      </c>
      <c r="J86" t="s">
        <v>4</v>
      </c>
      <c r="K86">
        <v>365.03139099999999</v>
      </c>
      <c r="L86">
        <v>2422.1615069999998</v>
      </c>
      <c r="M86">
        <v>2.4220000000000001E-3</v>
      </c>
    </row>
    <row r="87" spans="1:13" x14ac:dyDescent="0.3">
      <c r="A87">
        <v>86</v>
      </c>
      <c r="B87" t="s">
        <v>4</v>
      </c>
      <c r="C87">
        <v>432.515649</v>
      </c>
      <c r="D87">
        <v>787.553855</v>
      </c>
      <c r="I87">
        <v>86</v>
      </c>
      <c r="J87" t="s">
        <v>4</v>
      </c>
      <c r="K87">
        <v>432.515649</v>
      </c>
      <c r="L87">
        <v>787.553855</v>
      </c>
      <c r="M87">
        <v>7.8799999999999996E-4</v>
      </c>
    </row>
    <row r="88" spans="1:13" x14ac:dyDescent="0.3">
      <c r="A88">
        <v>87</v>
      </c>
      <c r="B88" t="s">
        <v>4</v>
      </c>
      <c r="C88">
        <v>316.67050699999999</v>
      </c>
      <c r="D88">
        <v>997.12511600000005</v>
      </c>
      <c r="I88">
        <v>87</v>
      </c>
      <c r="J88" t="s">
        <v>4</v>
      </c>
      <c r="K88">
        <v>316.67050699999999</v>
      </c>
      <c r="L88">
        <v>997.12511600000005</v>
      </c>
      <c r="M88">
        <v>9.9700000000000006E-4</v>
      </c>
    </row>
    <row r="89" spans="1:13" x14ac:dyDescent="0.3">
      <c r="A89">
        <v>88</v>
      </c>
      <c r="B89" t="s">
        <v>4</v>
      </c>
      <c r="C89">
        <v>772.11228000000006</v>
      </c>
      <c r="D89">
        <v>4854.3638959999998</v>
      </c>
      <c r="I89">
        <v>88</v>
      </c>
      <c r="J89" t="s">
        <v>4</v>
      </c>
      <c r="K89">
        <v>772.11228000000006</v>
      </c>
      <c r="L89">
        <v>4854.3638959999998</v>
      </c>
      <c r="M89">
        <v>4.8539999999999998E-3</v>
      </c>
    </row>
    <row r="90" spans="1:13" x14ac:dyDescent="0.3">
      <c r="A90">
        <v>89</v>
      </c>
      <c r="B90" t="s">
        <v>4</v>
      </c>
      <c r="C90">
        <v>322.393732</v>
      </c>
      <c r="D90">
        <v>854.11151299999995</v>
      </c>
      <c r="I90">
        <v>89</v>
      </c>
      <c r="J90" t="s">
        <v>4</v>
      </c>
      <c r="K90">
        <v>322.393732</v>
      </c>
      <c r="L90">
        <v>854.11151299999995</v>
      </c>
      <c r="M90">
        <v>8.5400000000000005E-4</v>
      </c>
    </row>
    <row r="91" spans="1:13" x14ac:dyDescent="0.3">
      <c r="A91">
        <v>90</v>
      </c>
      <c r="B91" t="s">
        <v>4</v>
      </c>
      <c r="C91">
        <v>305.485749</v>
      </c>
      <c r="D91">
        <v>739.60992699999997</v>
      </c>
      <c r="I91">
        <v>90</v>
      </c>
      <c r="J91" t="s">
        <v>4</v>
      </c>
      <c r="K91">
        <v>305.485749</v>
      </c>
      <c r="L91">
        <v>739.60992699999997</v>
      </c>
      <c r="M91">
        <v>7.3999999999999999E-4</v>
      </c>
    </row>
    <row r="92" spans="1:13" x14ac:dyDescent="0.3">
      <c r="A92">
        <v>91</v>
      </c>
      <c r="B92" t="s">
        <v>4</v>
      </c>
      <c r="C92">
        <v>605.10828400000003</v>
      </c>
      <c r="D92">
        <v>1812.2526539999999</v>
      </c>
      <c r="I92">
        <v>91</v>
      </c>
      <c r="J92" t="s">
        <v>4</v>
      </c>
      <c r="K92">
        <v>605.10828400000003</v>
      </c>
      <c r="L92">
        <v>1812.2526539999999</v>
      </c>
      <c r="M92">
        <v>1.812E-3</v>
      </c>
    </row>
    <row r="93" spans="1:13" x14ac:dyDescent="0.3">
      <c r="A93">
        <v>92</v>
      </c>
      <c r="B93" t="s">
        <v>4</v>
      </c>
      <c r="C93">
        <v>43.491154000000002</v>
      </c>
      <c r="D93">
        <v>5.4179690000000003</v>
      </c>
      <c r="I93">
        <v>92</v>
      </c>
      <c r="J93" t="s">
        <v>4</v>
      </c>
      <c r="K93">
        <v>43.491154000000002</v>
      </c>
      <c r="L93">
        <v>5.4179690000000003</v>
      </c>
      <c r="M93">
        <v>5.0000000000000004E-6</v>
      </c>
    </row>
    <row r="94" spans="1:13" x14ac:dyDescent="0.3">
      <c r="A94">
        <v>93</v>
      </c>
      <c r="B94" t="s">
        <v>4</v>
      </c>
      <c r="C94">
        <v>1077.4122460000001</v>
      </c>
      <c r="D94">
        <v>1861.4454599999999</v>
      </c>
      <c r="G94">
        <f>SUM(D2:D137)</f>
        <v>1609759.513971</v>
      </c>
      <c r="I94">
        <v>93</v>
      </c>
      <c r="J94" t="s">
        <v>4</v>
      </c>
      <c r="K94">
        <v>1077.4122460000001</v>
      </c>
      <c r="L94">
        <v>1861.4454599999999</v>
      </c>
      <c r="M94">
        <v>1.861E-3</v>
      </c>
    </row>
    <row r="95" spans="1:13" x14ac:dyDescent="0.3">
      <c r="A95">
        <v>94</v>
      </c>
      <c r="B95" t="s">
        <v>4</v>
      </c>
      <c r="C95">
        <v>258.227958</v>
      </c>
      <c r="D95">
        <v>1055.7556420000001</v>
      </c>
      <c r="I95">
        <v>94</v>
      </c>
      <c r="J95" t="s">
        <v>4</v>
      </c>
      <c r="K95">
        <v>258.227958</v>
      </c>
      <c r="L95">
        <v>1055.7556420000001</v>
      </c>
      <c r="M95">
        <v>1.0560000000000001E-3</v>
      </c>
    </row>
    <row r="96" spans="1:13" x14ac:dyDescent="0.3">
      <c r="A96">
        <v>95</v>
      </c>
      <c r="B96" t="s">
        <v>4</v>
      </c>
      <c r="C96">
        <v>1818.83611</v>
      </c>
      <c r="D96">
        <v>10237.108362999999</v>
      </c>
      <c r="I96">
        <v>95</v>
      </c>
      <c r="J96" t="s">
        <v>4</v>
      </c>
      <c r="K96">
        <v>1818.83611</v>
      </c>
      <c r="L96">
        <v>10237.108362999999</v>
      </c>
      <c r="M96">
        <v>1.0237E-2</v>
      </c>
    </row>
    <row r="97" spans="1:13" x14ac:dyDescent="0.3">
      <c r="A97">
        <v>96</v>
      </c>
      <c r="B97" t="s">
        <v>4</v>
      </c>
      <c r="C97">
        <v>260.56659000000002</v>
      </c>
      <c r="D97">
        <v>1218.4592849999999</v>
      </c>
      <c r="I97">
        <v>96</v>
      </c>
      <c r="J97" t="s">
        <v>4</v>
      </c>
      <c r="K97">
        <v>260.56659000000002</v>
      </c>
      <c r="L97">
        <v>1218.4592849999999</v>
      </c>
      <c r="M97">
        <v>1.2179999999999999E-3</v>
      </c>
    </row>
    <row r="98" spans="1:13" x14ac:dyDescent="0.3">
      <c r="A98">
        <v>97</v>
      </c>
      <c r="B98" t="s">
        <v>4</v>
      </c>
      <c r="C98">
        <v>950.22533799999997</v>
      </c>
      <c r="D98">
        <v>16667.993236999999</v>
      </c>
      <c r="I98">
        <v>97</v>
      </c>
      <c r="J98" t="s">
        <v>4</v>
      </c>
      <c r="K98">
        <v>950.22533799999997</v>
      </c>
      <c r="L98">
        <v>16667.993236999999</v>
      </c>
      <c r="M98">
        <v>1.6667999999999999E-2</v>
      </c>
    </row>
    <row r="99" spans="1:13" x14ac:dyDescent="0.3">
      <c r="A99">
        <v>98</v>
      </c>
      <c r="B99" t="s">
        <v>4</v>
      </c>
      <c r="C99">
        <v>182.719088</v>
      </c>
      <c r="D99">
        <v>1447.8854409999999</v>
      </c>
      <c r="I99">
        <v>98</v>
      </c>
      <c r="J99" t="s">
        <v>4</v>
      </c>
      <c r="K99">
        <v>182.719088</v>
      </c>
      <c r="L99">
        <v>1447.8854409999999</v>
      </c>
      <c r="M99">
        <v>1.4480000000000001E-3</v>
      </c>
    </row>
    <row r="100" spans="1:13" x14ac:dyDescent="0.3">
      <c r="A100">
        <v>99</v>
      </c>
      <c r="B100" t="s">
        <v>4</v>
      </c>
      <c r="C100">
        <v>746.31129999999996</v>
      </c>
      <c r="D100">
        <v>20652.794506999999</v>
      </c>
      <c r="I100">
        <v>99</v>
      </c>
      <c r="J100" t="s">
        <v>4</v>
      </c>
      <c r="K100">
        <v>746.31129999999996</v>
      </c>
      <c r="L100">
        <v>20652.794506999999</v>
      </c>
      <c r="M100">
        <v>2.0653000000000001E-2</v>
      </c>
    </row>
    <row r="101" spans="1:13" x14ac:dyDescent="0.3">
      <c r="A101">
        <v>100</v>
      </c>
      <c r="B101" t="s">
        <v>4</v>
      </c>
      <c r="C101">
        <v>746.59184000000005</v>
      </c>
      <c r="D101">
        <v>20497.608004000002</v>
      </c>
      <c r="I101">
        <v>100</v>
      </c>
      <c r="J101" t="s">
        <v>4</v>
      </c>
      <c r="K101">
        <v>746.59184000000005</v>
      </c>
      <c r="L101">
        <v>20497.608004000002</v>
      </c>
      <c r="M101">
        <v>2.0497999999999999E-2</v>
      </c>
    </row>
    <row r="102" spans="1:13" x14ac:dyDescent="0.3">
      <c r="A102">
        <v>101</v>
      </c>
      <c r="B102" t="s">
        <v>4</v>
      </c>
      <c r="C102">
        <v>3586.8019770000001</v>
      </c>
      <c r="D102">
        <v>40668.115000999998</v>
      </c>
      <c r="I102">
        <v>101</v>
      </c>
      <c r="J102" t="s">
        <v>4</v>
      </c>
      <c r="K102">
        <v>3586.8019770000001</v>
      </c>
      <c r="L102">
        <v>40668.115000999998</v>
      </c>
      <c r="M102">
        <v>4.0668000000000003E-2</v>
      </c>
    </row>
    <row r="103" spans="1:13" x14ac:dyDescent="0.3">
      <c r="A103">
        <v>102</v>
      </c>
      <c r="B103" t="s">
        <v>4</v>
      </c>
      <c r="C103">
        <v>939.66056800000001</v>
      </c>
      <c r="D103">
        <v>3217.242843</v>
      </c>
      <c r="I103">
        <v>102</v>
      </c>
      <c r="J103" t="s">
        <v>4</v>
      </c>
      <c r="K103">
        <v>939.66056800000001</v>
      </c>
      <c r="L103">
        <v>3217.242843</v>
      </c>
      <c r="M103">
        <v>3.2169999999999998E-3</v>
      </c>
    </row>
    <row r="104" spans="1:13" x14ac:dyDescent="0.3">
      <c r="A104">
        <v>103</v>
      </c>
      <c r="B104" t="s">
        <v>4</v>
      </c>
      <c r="C104">
        <v>180.51438099999999</v>
      </c>
      <c r="D104">
        <v>396.466049</v>
      </c>
      <c r="I104">
        <v>103</v>
      </c>
      <c r="J104" t="s">
        <v>4</v>
      </c>
      <c r="K104">
        <v>180.51438099999999</v>
      </c>
      <c r="L104">
        <v>396.466049</v>
      </c>
      <c r="M104">
        <v>3.9599999999999998E-4</v>
      </c>
    </row>
    <row r="105" spans="1:13" x14ac:dyDescent="0.3">
      <c r="A105">
        <v>104</v>
      </c>
      <c r="B105" t="s">
        <v>4</v>
      </c>
      <c r="C105">
        <v>40.685906000000003</v>
      </c>
      <c r="D105">
        <v>23.879909999999999</v>
      </c>
      <c r="I105">
        <v>104</v>
      </c>
      <c r="J105" t="s">
        <v>4</v>
      </c>
      <c r="K105">
        <v>40.685906000000003</v>
      </c>
      <c r="L105">
        <v>23.879909999999999</v>
      </c>
      <c r="M105">
        <v>2.4000000000000001E-5</v>
      </c>
    </row>
    <row r="106" spans="1:13" x14ac:dyDescent="0.3">
      <c r="A106">
        <v>105</v>
      </c>
      <c r="B106" t="s">
        <v>4</v>
      </c>
      <c r="C106">
        <v>1058.139555</v>
      </c>
      <c r="D106">
        <v>543.41124200000002</v>
      </c>
      <c r="I106">
        <v>105</v>
      </c>
      <c r="J106" t="s">
        <v>4</v>
      </c>
      <c r="K106">
        <v>1058.139555</v>
      </c>
      <c r="L106">
        <v>543.41124200000002</v>
      </c>
      <c r="M106">
        <v>5.4299999999999997E-4</v>
      </c>
    </row>
    <row r="107" spans="1:13" x14ac:dyDescent="0.3">
      <c r="A107">
        <v>106</v>
      </c>
      <c r="B107" t="s">
        <v>4</v>
      </c>
      <c r="C107">
        <v>63.007941000000002</v>
      </c>
      <c r="D107">
        <v>3.4573680000000002</v>
      </c>
      <c r="I107">
        <v>106</v>
      </c>
      <c r="J107" t="s">
        <v>4</v>
      </c>
      <c r="K107">
        <v>63.007941000000002</v>
      </c>
      <c r="L107">
        <v>3.4573680000000002</v>
      </c>
      <c r="M107">
        <v>3.0000000000000001E-6</v>
      </c>
    </row>
    <row r="108" spans="1:13" x14ac:dyDescent="0.3">
      <c r="A108">
        <v>107</v>
      </c>
      <c r="B108" t="s">
        <v>4</v>
      </c>
      <c r="C108">
        <v>108.709851</v>
      </c>
      <c r="D108">
        <v>114.51769</v>
      </c>
      <c r="I108">
        <v>107</v>
      </c>
      <c r="J108" t="s">
        <v>4</v>
      </c>
      <c r="K108">
        <v>108.709851</v>
      </c>
      <c r="L108">
        <v>114.51769</v>
      </c>
      <c r="M108">
        <v>1.15E-4</v>
      </c>
    </row>
    <row r="109" spans="1:13" x14ac:dyDescent="0.3">
      <c r="A109">
        <v>108</v>
      </c>
      <c r="B109" t="s">
        <v>4</v>
      </c>
      <c r="C109">
        <v>88.815293999999994</v>
      </c>
      <c r="D109">
        <v>93.327637999999993</v>
      </c>
      <c r="I109">
        <v>108</v>
      </c>
      <c r="J109" t="s">
        <v>4</v>
      </c>
      <c r="K109">
        <v>88.815293999999994</v>
      </c>
      <c r="L109">
        <v>93.327637999999993</v>
      </c>
      <c r="M109">
        <v>9.2999999999999997E-5</v>
      </c>
    </row>
    <row r="110" spans="1:13" x14ac:dyDescent="0.3">
      <c r="A110">
        <v>109</v>
      </c>
      <c r="B110" t="s">
        <v>4</v>
      </c>
      <c r="C110">
        <v>97.695428000000007</v>
      </c>
      <c r="D110">
        <v>113.851478</v>
      </c>
      <c r="I110">
        <v>109</v>
      </c>
      <c r="J110" t="s">
        <v>4</v>
      </c>
      <c r="K110">
        <v>97.695428000000007</v>
      </c>
      <c r="L110">
        <v>113.851478</v>
      </c>
      <c r="M110">
        <v>1.1400000000000001E-4</v>
      </c>
    </row>
    <row r="111" spans="1:13" x14ac:dyDescent="0.3">
      <c r="A111">
        <v>110</v>
      </c>
      <c r="B111" t="s">
        <v>4</v>
      </c>
      <c r="C111">
        <v>168.907982</v>
      </c>
      <c r="D111">
        <v>609.38413000000003</v>
      </c>
      <c r="I111">
        <v>110</v>
      </c>
      <c r="J111" t="s">
        <v>4</v>
      </c>
      <c r="K111">
        <v>168.907982</v>
      </c>
      <c r="L111">
        <v>609.38413000000003</v>
      </c>
      <c r="M111">
        <v>6.0899999999999995E-4</v>
      </c>
    </row>
    <row r="112" spans="1:13" x14ac:dyDescent="0.3">
      <c r="A112">
        <v>111</v>
      </c>
      <c r="B112" t="s">
        <v>4</v>
      </c>
      <c r="C112">
        <v>199.36266699999999</v>
      </c>
      <c r="D112">
        <v>1788.515774</v>
      </c>
      <c r="I112">
        <v>111</v>
      </c>
      <c r="J112" t="s">
        <v>4</v>
      </c>
      <c r="K112">
        <v>199.36266699999999</v>
      </c>
      <c r="L112">
        <v>1788.515774</v>
      </c>
      <c r="M112">
        <v>1.789E-3</v>
      </c>
    </row>
    <row r="113" spans="1:13" x14ac:dyDescent="0.3">
      <c r="A113">
        <v>112</v>
      </c>
      <c r="B113" t="s">
        <v>4</v>
      </c>
      <c r="C113">
        <v>1276.413237</v>
      </c>
      <c r="D113">
        <v>90150.883002999995</v>
      </c>
      <c r="I113">
        <v>112</v>
      </c>
      <c r="J113" t="s">
        <v>4</v>
      </c>
      <c r="K113">
        <v>1276.413237</v>
      </c>
      <c r="L113">
        <v>90150.883002999995</v>
      </c>
      <c r="M113">
        <v>9.0150999999999995E-2</v>
      </c>
    </row>
    <row r="114" spans="1:13" x14ac:dyDescent="0.3">
      <c r="A114">
        <v>113</v>
      </c>
      <c r="B114" t="s">
        <v>4</v>
      </c>
      <c r="C114">
        <v>381.99302499999999</v>
      </c>
      <c r="D114">
        <v>3825.2480529999998</v>
      </c>
      <c r="I114">
        <v>113</v>
      </c>
      <c r="J114" t="s">
        <v>4</v>
      </c>
      <c r="K114">
        <v>381.99302499999999</v>
      </c>
      <c r="L114">
        <v>3825.2480529999998</v>
      </c>
      <c r="M114">
        <v>3.8249999999999998E-3</v>
      </c>
    </row>
    <row r="115" spans="1:13" x14ac:dyDescent="0.3">
      <c r="A115">
        <v>114</v>
      </c>
      <c r="B115" t="s">
        <v>4</v>
      </c>
      <c r="C115">
        <v>507.41893499999998</v>
      </c>
      <c r="D115">
        <v>5854.1254630000003</v>
      </c>
      <c r="I115">
        <v>114</v>
      </c>
      <c r="J115" t="s">
        <v>4</v>
      </c>
      <c r="K115">
        <v>507.41893499999998</v>
      </c>
      <c r="L115">
        <v>5854.1254630000003</v>
      </c>
      <c r="M115">
        <v>5.8539999999999998E-3</v>
      </c>
    </row>
    <row r="116" spans="1:13" x14ac:dyDescent="0.3">
      <c r="A116">
        <v>115</v>
      </c>
      <c r="B116" t="s">
        <v>4</v>
      </c>
      <c r="C116">
        <v>516.73274200000003</v>
      </c>
      <c r="D116">
        <v>385.30046700000003</v>
      </c>
      <c r="I116">
        <v>115</v>
      </c>
      <c r="J116" t="s">
        <v>4</v>
      </c>
      <c r="K116">
        <v>516.73274200000003</v>
      </c>
      <c r="L116">
        <v>385.30046700000003</v>
      </c>
      <c r="M116">
        <v>3.8499999999999998E-4</v>
      </c>
    </row>
    <row r="117" spans="1:13" x14ac:dyDescent="0.3">
      <c r="A117">
        <v>116</v>
      </c>
      <c r="B117" t="s">
        <v>4</v>
      </c>
      <c r="C117">
        <v>102.141811</v>
      </c>
      <c r="D117">
        <v>135.43055799999999</v>
      </c>
      <c r="I117">
        <v>116</v>
      </c>
      <c r="J117" t="s">
        <v>4</v>
      </c>
      <c r="K117">
        <v>102.141811</v>
      </c>
      <c r="L117">
        <v>135.43055799999999</v>
      </c>
      <c r="M117">
        <v>1.35E-4</v>
      </c>
    </row>
    <row r="118" spans="1:13" x14ac:dyDescent="0.3">
      <c r="A118">
        <v>117</v>
      </c>
      <c r="B118" t="s">
        <v>4</v>
      </c>
      <c r="C118">
        <v>668.81973300000004</v>
      </c>
      <c r="D118">
        <v>7251.3173699999998</v>
      </c>
      <c r="I118">
        <v>117</v>
      </c>
      <c r="J118" t="s">
        <v>4</v>
      </c>
      <c r="K118">
        <v>668.81973300000004</v>
      </c>
      <c r="L118">
        <v>7251.3173699999998</v>
      </c>
      <c r="M118">
        <v>7.2509999999999996E-3</v>
      </c>
    </row>
    <row r="119" spans="1:13" x14ac:dyDescent="0.3">
      <c r="A119">
        <v>118</v>
      </c>
      <c r="B119" t="s">
        <v>4</v>
      </c>
      <c r="C119">
        <v>203.23012600000001</v>
      </c>
      <c r="D119">
        <v>989.25770199999999</v>
      </c>
      <c r="I119">
        <v>118</v>
      </c>
      <c r="J119" t="s">
        <v>4</v>
      </c>
      <c r="K119">
        <v>203.23012600000001</v>
      </c>
      <c r="L119">
        <v>989.25770199999999</v>
      </c>
      <c r="M119">
        <v>9.8900000000000008E-4</v>
      </c>
    </row>
    <row r="120" spans="1:13" x14ac:dyDescent="0.3">
      <c r="A120">
        <v>119</v>
      </c>
      <c r="B120" t="s">
        <v>4</v>
      </c>
      <c r="C120">
        <v>3625.0533150000001</v>
      </c>
      <c r="D120">
        <v>308320.48658800003</v>
      </c>
      <c r="I120">
        <v>119</v>
      </c>
      <c r="J120" t="s">
        <v>4</v>
      </c>
      <c r="K120">
        <v>3625.0533150000001</v>
      </c>
      <c r="L120">
        <v>308320.48658800003</v>
      </c>
      <c r="M120">
        <v>0.30831999999999998</v>
      </c>
    </row>
    <row r="121" spans="1:13" x14ac:dyDescent="0.3">
      <c r="A121">
        <v>120</v>
      </c>
      <c r="B121" t="s">
        <v>4</v>
      </c>
      <c r="C121">
        <v>719.67951200000005</v>
      </c>
      <c r="D121">
        <v>9849.9551449999999</v>
      </c>
      <c r="I121">
        <v>120</v>
      </c>
      <c r="J121" t="s">
        <v>4</v>
      </c>
      <c r="K121">
        <v>719.67951200000005</v>
      </c>
      <c r="L121">
        <v>9849.9551449999999</v>
      </c>
      <c r="M121">
        <v>9.8499999999999994E-3</v>
      </c>
    </row>
    <row r="122" spans="1:13" x14ac:dyDescent="0.3">
      <c r="A122">
        <v>121</v>
      </c>
      <c r="B122" t="s">
        <v>4</v>
      </c>
      <c r="C122">
        <v>3258.7920140000001</v>
      </c>
      <c r="D122">
        <v>16645.113700000002</v>
      </c>
      <c r="I122">
        <v>121</v>
      </c>
      <c r="J122" t="s">
        <v>4</v>
      </c>
      <c r="K122">
        <v>3258.7920140000001</v>
      </c>
      <c r="L122">
        <v>16645.113700000002</v>
      </c>
      <c r="M122">
        <v>1.6645E-2</v>
      </c>
    </row>
    <row r="123" spans="1:13" x14ac:dyDescent="0.3">
      <c r="A123">
        <v>122</v>
      </c>
      <c r="B123" t="s">
        <v>4</v>
      </c>
      <c r="C123">
        <v>104.01458700000001</v>
      </c>
      <c r="D123">
        <v>654.63394000000005</v>
      </c>
      <c r="I123">
        <v>122</v>
      </c>
      <c r="J123" t="s">
        <v>4</v>
      </c>
      <c r="K123">
        <v>104.01458700000001</v>
      </c>
      <c r="L123">
        <v>654.63394000000005</v>
      </c>
      <c r="M123">
        <v>6.5499999999999998E-4</v>
      </c>
    </row>
    <row r="124" spans="1:13" x14ac:dyDescent="0.3">
      <c r="A124">
        <v>123</v>
      </c>
      <c r="B124" t="s">
        <v>4</v>
      </c>
      <c r="C124">
        <v>804.29482099999996</v>
      </c>
      <c r="D124">
        <v>845.79222600000003</v>
      </c>
      <c r="I124">
        <v>123</v>
      </c>
      <c r="J124" t="s">
        <v>4</v>
      </c>
      <c r="K124">
        <v>804.29482099999996</v>
      </c>
      <c r="L124">
        <v>845.79222600000003</v>
      </c>
      <c r="M124">
        <v>8.4599999999999996E-4</v>
      </c>
    </row>
    <row r="125" spans="1:13" x14ac:dyDescent="0.3">
      <c r="A125">
        <v>124</v>
      </c>
      <c r="B125" t="s">
        <v>4</v>
      </c>
      <c r="C125">
        <v>697.02878399999997</v>
      </c>
      <c r="D125">
        <v>5323.9597000000003</v>
      </c>
      <c r="I125">
        <v>124</v>
      </c>
      <c r="J125" t="s">
        <v>4</v>
      </c>
      <c r="K125">
        <v>697.02878399999997</v>
      </c>
      <c r="L125">
        <v>5323.9597000000003</v>
      </c>
      <c r="M125">
        <v>5.3239999999999997E-3</v>
      </c>
    </row>
    <row r="126" spans="1:13" x14ac:dyDescent="0.3">
      <c r="A126">
        <v>125</v>
      </c>
      <c r="B126" t="s">
        <v>4</v>
      </c>
      <c r="C126">
        <v>492.772087</v>
      </c>
      <c r="D126">
        <v>3387.7410970000001</v>
      </c>
      <c r="I126">
        <v>125</v>
      </c>
      <c r="J126" t="s">
        <v>4</v>
      </c>
      <c r="K126">
        <v>492.772087</v>
      </c>
      <c r="L126">
        <v>3387.7410970000001</v>
      </c>
      <c r="M126">
        <v>3.388E-3</v>
      </c>
    </row>
    <row r="127" spans="1:13" x14ac:dyDescent="0.3">
      <c r="A127">
        <v>126</v>
      </c>
      <c r="B127" t="s">
        <v>4</v>
      </c>
      <c r="C127">
        <v>195.085354</v>
      </c>
      <c r="D127">
        <v>55.669179999999997</v>
      </c>
      <c r="I127">
        <v>126</v>
      </c>
      <c r="J127" t="s">
        <v>4</v>
      </c>
      <c r="K127">
        <v>195.085354</v>
      </c>
      <c r="L127">
        <v>55.669179999999997</v>
      </c>
      <c r="M127">
        <v>5.5999999999999999E-5</v>
      </c>
    </row>
    <row r="128" spans="1:13" x14ac:dyDescent="0.3">
      <c r="A128">
        <v>127</v>
      </c>
      <c r="B128" t="s">
        <v>4</v>
      </c>
      <c r="C128">
        <v>176.432818</v>
      </c>
      <c r="D128">
        <v>234.741973</v>
      </c>
      <c r="I128">
        <v>127</v>
      </c>
      <c r="J128" t="s">
        <v>4</v>
      </c>
      <c r="K128">
        <v>176.432818</v>
      </c>
      <c r="L128">
        <v>234.741973</v>
      </c>
      <c r="M128">
        <v>2.3499999999999999E-4</v>
      </c>
    </row>
    <row r="129" spans="1:13" x14ac:dyDescent="0.3">
      <c r="A129">
        <v>128</v>
      </c>
      <c r="B129" t="s">
        <v>4</v>
      </c>
      <c r="C129">
        <v>212.874303</v>
      </c>
      <c r="D129">
        <v>2113.062911</v>
      </c>
      <c r="I129">
        <v>128</v>
      </c>
      <c r="J129" t="s">
        <v>4</v>
      </c>
      <c r="K129">
        <v>212.874303</v>
      </c>
      <c r="L129">
        <v>2113.062911</v>
      </c>
      <c r="M129">
        <v>2.1129999999999999E-3</v>
      </c>
    </row>
    <row r="130" spans="1:13" x14ac:dyDescent="0.3">
      <c r="A130">
        <v>129</v>
      </c>
      <c r="B130" t="s">
        <v>4</v>
      </c>
      <c r="C130">
        <v>852.63367100000005</v>
      </c>
      <c r="D130">
        <v>1305.039583</v>
      </c>
      <c r="I130">
        <v>129</v>
      </c>
      <c r="J130" t="s">
        <v>4</v>
      </c>
      <c r="K130">
        <v>852.63367100000005</v>
      </c>
      <c r="L130">
        <v>1305.039583</v>
      </c>
      <c r="M130">
        <v>1.305E-3</v>
      </c>
    </row>
    <row r="131" spans="1:13" x14ac:dyDescent="0.3">
      <c r="A131">
        <v>130</v>
      </c>
      <c r="B131" t="s">
        <v>4</v>
      </c>
      <c r="C131">
        <v>381.05480399999999</v>
      </c>
      <c r="D131">
        <v>4797.3041240000002</v>
      </c>
      <c r="I131">
        <v>130</v>
      </c>
      <c r="J131" t="s">
        <v>4</v>
      </c>
      <c r="K131">
        <v>381.05480399999999</v>
      </c>
      <c r="L131">
        <v>4797.3041240000002</v>
      </c>
      <c r="M131">
        <v>4.797E-3</v>
      </c>
    </row>
    <row r="132" spans="1:13" x14ac:dyDescent="0.3">
      <c r="A132">
        <v>131</v>
      </c>
      <c r="B132" t="s">
        <v>4</v>
      </c>
      <c r="C132">
        <v>187.40634600000001</v>
      </c>
      <c r="D132">
        <v>922.63060599999994</v>
      </c>
      <c r="I132">
        <v>131</v>
      </c>
      <c r="J132" t="s">
        <v>4</v>
      </c>
      <c r="K132">
        <v>187.40634600000001</v>
      </c>
      <c r="L132">
        <v>922.63060599999994</v>
      </c>
      <c r="M132">
        <v>9.2299999999999999E-4</v>
      </c>
    </row>
    <row r="133" spans="1:13" x14ac:dyDescent="0.3">
      <c r="A133">
        <v>132</v>
      </c>
      <c r="B133" t="s">
        <v>4</v>
      </c>
      <c r="C133">
        <v>305.52955300000002</v>
      </c>
      <c r="D133">
        <v>206.850031</v>
      </c>
      <c r="I133">
        <v>132</v>
      </c>
      <c r="J133" t="s">
        <v>4</v>
      </c>
      <c r="K133">
        <v>305.52955300000002</v>
      </c>
      <c r="L133">
        <v>206.850031</v>
      </c>
      <c r="M133">
        <v>2.0699999999999999E-4</v>
      </c>
    </row>
    <row r="134" spans="1:13" x14ac:dyDescent="0.3">
      <c r="A134">
        <v>133</v>
      </c>
      <c r="B134" t="s">
        <v>4</v>
      </c>
      <c r="C134">
        <v>58.904282000000002</v>
      </c>
      <c r="D134">
        <v>117.513276</v>
      </c>
      <c r="I134">
        <v>133</v>
      </c>
      <c r="J134" t="s">
        <v>4</v>
      </c>
      <c r="K134">
        <v>58.904282000000002</v>
      </c>
      <c r="L134">
        <v>117.513276</v>
      </c>
      <c r="M134">
        <v>1.18E-4</v>
      </c>
    </row>
    <row r="135" spans="1:13" x14ac:dyDescent="0.3">
      <c r="A135">
        <v>134</v>
      </c>
      <c r="B135" t="s">
        <v>4</v>
      </c>
      <c r="C135">
        <v>57.116841000000001</v>
      </c>
      <c r="D135">
        <v>52.623719999999999</v>
      </c>
      <c r="I135">
        <v>134</v>
      </c>
      <c r="J135" t="s">
        <v>4</v>
      </c>
      <c r="K135">
        <v>57.116841000000001</v>
      </c>
      <c r="L135">
        <v>52.623719999999999</v>
      </c>
      <c r="M135">
        <v>5.3000000000000001E-5</v>
      </c>
    </row>
    <row r="136" spans="1:13" x14ac:dyDescent="0.3">
      <c r="A136">
        <v>135</v>
      </c>
      <c r="B136" t="s">
        <v>4</v>
      </c>
      <c r="C136">
        <v>1193.916725</v>
      </c>
      <c r="D136">
        <v>4379.984418</v>
      </c>
      <c r="I136">
        <v>135</v>
      </c>
      <c r="J136" t="s">
        <v>4</v>
      </c>
      <c r="K136">
        <v>1193.916725</v>
      </c>
      <c r="L136">
        <v>4379.984418</v>
      </c>
      <c r="M136">
        <v>4.3800000000000002E-3</v>
      </c>
    </row>
    <row r="137" spans="1:13" x14ac:dyDescent="0.3">
      <c r="A137">
        <v>136</v>
      </c>
      <c r="B137" t="s">
        <v>4</v>
      </c>
      <c r="C137">
        <v>13220.064356000001</v>
      </c>
      <c r="D137">
        <v>674559.086519</v>
      </c>
      <c r="I137">
        <v>136</v>
      </c>
      <c r="J137" t="s">
        <v>4</v>
      </c>
      <c r="K137">
        <v>13220.064356000001</v>
      </c>
      <c r="L137">
        <v>674559.086519</v>
      </c>
      <c r="M137">
        <v>0.67455900000000002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01E1-AECF-4A4F-A8A3-2A05C0E2FB10}">
  <dimension ref="A1:I9"/>
  <sheetViews>
    <sheetView workbookViewId="0">
      <selection activeCell="I7" sqref="I7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0</v>
      </c>
      <c r="E1" t="s">
        <v>6</v>
      </c>
    </row>
    <row r="2" spans="1:9" x14ac:dyDescent="0.3">
      <c r="A2">
        <v>1</v>
      </c>
      <c r="B2" t="s">
        <v>4</v>
      </c>
      <c r="C2">
        <v>2277.7882420000001</v>
      </c>
      <c r="D2">
        <v>4883.5233799999996</v>
      </c>
      <c r="E2">
        <v>4.8840000000000003E-3</v>
      </c>
    </row>
    <row r="3" spans="1:9" x14ac:dyDescent="0.3">
      <c r="A3">
        <v>2</v>
      </c>
      <c r="B3" t="s">
        <v>4</v>
      </c>
      <c r="C3">
        <v>3260.917211</v>
      </c>
      <c r="D3">
        <v>5520.5703430000003</v>
      </c>
      <c r="E3">
        <v>5.5209999999999999E-3</v>
      </c>
      <c r="H3" t="s">
        <v>7</v>
      </c>
      <c r="I3">
        <f>SUM(E2:E9)</f>
        <v>3.0176000000000001E-2</v>
      </c>
    </row>
    <row r="4" spans="1:9" x14ac:dyDescent="0.3">
      <c r="A4">
        <v>3</v>
      </c>
      <c r="B4" t="s">
        <v>4</v>
      </c>
      <c r="C4">
        <v>304.05489899999998</v>
      </c>
      <c r="D4">
        <v>43.427767000000003</v>
      </c>
      <c r="E4">
        <v>4.3000000000000002E-5</v>
      </c>
    </row>
    <row r="5" spans="1:9" x14ac:dyDescent="0.3">
      <c r="A5">
        <v>4</v>
      </c>
      <c r="B5" t="s">
        <v>4</v>
      </c>
      <c r="C5">
        <v>2445.2410759999998</v>
      </c>
      <c r="D5">
        <v>5034.4916400000002</v>
      </c>
      <c r="E5">
        <v>5.0340000000000003E-3</v>
      </c>
      <c r="H5" t="s">
        <v>8</v>
      </c>
      <c r="I5">
        <f>SUM(E5,E7,E9)</f>
        <v>9.0250000000000018E-3</v>
      </c>
    </row>
    <row r="6" spans="1:9" x14ac:dyDescent="0.3">
      <c r="A6">
        <v>5</v>
      </c>
      <c r="B6" t="s">
        <v>4</v>
      </c>
      <c r="C6">
        <v>867.23103800000001</v>
      </c>
      <c r="D6">
        <v>2074.7875909999998</v>
      </c>
      <c r="E6">
        <v>2.075E-3</v>
      </c>
    </row>
    <row r="7" spans="1:9" x14ac:dyDescent="0.3">
      <c r="A7">
        <v>6</v>
      </c>
      <c r="B7" t="s">
        <v>4</v>
      </c>
      <c r="C7">
        <v>111.910015</v>
      </c>
      <c r="D7">
        <v>28.841213</v>
      </c>
      <c r="E7">
        <v>2.9E-5</v>
      </c>
      <c r="H7" t="s">
        <v>11</v>
      </c>
      <c r="I7">
        <f>I3-I5</f>
        <v>2.1151E-2</v>
      </c>
    </row>
    <row r="8" spans="1:9" x14ac:dyDescent="0.3">
      <c r="A8">
        <v>7</v>
      </c>
      <c r="B8" t="s">
        <v>4</v>
      </c>
      <c r="C8">
        <v>1635.595924</v>
      </c>
      <c r="D8">
        <v>8627.7598940000007</v>
      </c>
      <c r="E8">
        <v>8.6280000000000003E-3</v>
      </c>
    </row>
    <row r="9" spans="1:9" x14ac:dyDescent="0.3">
      <c r="A9">
        <v>8</v>
      </c>
      <c r="B9" t="s">
        <v>4</v>
      </c>
      <c r="C9">
        <v>1220.1796380000001</v>
      </c>
      <c r="D9">
        <v>3961.7473829999999</v>
      </c>
      <c r="E9">
        <v>3.9620000000000002E-3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060C-8A55-432D-BB9D-79A287E9ED17}">
  <dimension ref="A1:I136"/>
  <sheetViews>
    <sheetView zoomScale="117" zoomScaleNormal="117" workbookViewId="0">
      <selection activeCell="I11" sqref="I11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0</v>
      </c>
      <c r="E1" t="s">
        <v>6</v>
      </c>
    </row>
    <row r="2" spans="1:9" x14ac:dyDescent="0.3">
      <c r="A2">
        <v>1</v>
      </c>
      <c r="B2" t="s">
        <v>4</v>
      </c>
      <c r="C2">
        <v>1687.0019500000001</v>
      </c>
      <c r="D2">
        <v>10275.008322</v>
      </c>
      <c r="E2">
        <v>1.0274999999999999E-2</v>
      </c>
    </row>
    <row r="3" spans="1:9" x14ac:dyDescent="0.3">
      <c r="A3">
        <v>2</v>
      </c>
      <c r="B3" t="s">
        <v>4</v>
      </c>
      <c r="C3">
        <v>8323.9683170000008</v>
      </c>
      <c r="D3">
        <v>96901.639813000002</v>
      </c>
      <c r="E3">
        <v>9.6902000000000002E-2</v>
      </c>
    </row>
    <row r="4" spans="1:9" x14ac:dyDescent="0.3">
      <c r="A4">
        <v>3</v>
      </c>
      <c r="B4" t="s">
        <v>4</v>
      </c>
      <c r="C4">
        <v>748.02184099999999</v>
      </c>
      <c r="D4">
        <v>33953.894949000001</v>
      </c>
      <c r="E4">
        <v>3.3953999999999998E-2</v>
      </c>
      <c r="H4" t="s">
        <v>7</v>
      </c>
      <c r="I4">
        <f>SUM(E2:E136)</f>
        <v>0.93520099999999995</v>
      </c>
    </row>
    <row r="5" spans="1:9" x14ac:dyDescent="0.3">
      <c r="A5">
        <v>4</v>
      </c>
      <c r="B5" t="s">
        <v>4</v>
      </c>
      <c r="C5">
        <v>1894.989392</v>
      </c>
      <c r="D5">
        <v>25186.546857000001</v>
      </c>
      <c r="E5">
        <v>2.5187000000000001E-2</v>
      </c>
    </row>
    <row r="6" spans="1:9" x14ac:dyDescent="0.3">
      <c r="A6">
        <v>5</v>
      </c>
      <c r="B6" t="s">
        <v>4</v>
      </c>
      <c r="C6">
        <v>214.80772899999999</v>
      </c>
      <c r="D6">
        <v>213.128851</v>
      </c>
      <c r="E6">
        <v>2.13E-4</v>
      </c>
    </row>
    <row r="7" spans="1:9" x14ac:dyDescent="0.3">
      <c r="A7">
        <v>6</v>
      </c>
      <c r="B7" t="s">
        <v>4</v>
      </c>
      <c r="C7">
        <v>322.56911600000001</v>
      </c>
      <c r="D7">
        <v>458.63153899999998</v>
      </c>
      <c r="E7">
        <v>4.5899999999999999E-4</v>
      </c>
    </row>
    <row r="8" spans="1:9" x14ac:dyDescent="0.3">
      <c r="A8">
        <v>7</v>
      </c>
      <c r="B8" t="s">
        <v>4</v>
      </c>
      <c r="C8">
        <v>349.76005800000001</v>
      </c>
      <c r="D8">
        <v>644.81201899999996</v>
      </c>
      <c r="E8">
        <v>6.4499999999999996E-4</v>
      </c>
    </row>
    <row r="9" spans="1:9" x14ac:dyDescent="0.3">
      <c r="A9">
        <v>8</v>
      </c>
      <c r="B9" t="s">
        <v>4</v>
      </c>
      <c r="C9">
        <v>265.32566000000003</v>
      </c>
      <c r="D9">
        <v>635.73480500000005</v>
      </c>
      <c r="E9">
        <v>6.3599999999999996E-4</v>
      </c>
      <c r="H9" t="s">
        <v>8</v>
      </c>
      <c r="I9">
        <f>SUM(E2,E4,E6,E9,E12,E16,E21,E24,E25,E23,E15,E17,E26,E27,E30,E33,E37,E38,E42,E43,E45,E48,E54,E55,E57,E58,E64,E67,E68,E79,E80,E83,E85,E87,E89,E91,E94,E95,E98,E100,E102,E103,E105,E106,E111,E113,E120,E116,E119,E123,E125,E130,E135,E136,E132,E133)</f>
        <v>0.61211699999999991</v>
      </c>
    </row>
    <row r="10" spans="1:9" x14ac:dyDescent="0.3">
      <c r="A10">
        <v>9</v>
      </c>
      <c r="B10" t="s">
        <v>4</v>
      </c>
      <c r="C10">
        <v>353.93916899999999</v>
      </c>
      <c r="D10">
        <v>501.950782</v>
      </c>
      <c r="E10">
        <v>5.0199999999999995E-4</v>
      </c>
    </row>
    <row r="11" spans="1:9" x14ac:dyDescent="0.3">
      <c r="A11">
        <v>10</v>
      </c>
      <c r="B11" t="s">
        <v>4</v>
      </c>
      <c r="C11">
        <v>454.66805799999997</v>
      </c>
      <c r="D11">
        <v>307.31166999999999</v>
      </c>
      <c r="E11">
        <v>3.0699999999999998E-4</v>
      </c>
      <c r="H11" t="s">
        <v>11</v>
      </c>
      <c r="I11">
        <f>I4-I9</f>
        <v>0.32308400000000004</v>
      </c>
    </row>
    <row r="12" spans="1:9" x14ac:dyDescent="0.3">
      <c r="A12">
        <v>11</v>
      </c>
      <c r="B12" t="s">
        <v>4</v>
      </c>
      <c r="C12">
        <v>800.27368000000001</v>
      </c>
      <c r="D12">
        <v>3071.762459</v>
      </c>
      <c r="E12">
        <v>3.0720000000000001E-3</v>
      </c>
    </row>
    <row r="13" spans="1:9" x14ac:dyDescent="0.3">
      <c r="A13">
        <v>12</v>
      </c>
      <c r="B13" t="s">
        <v>4</v>
      </c>
      <c r="C13">
        <v>1141.035828</v>
      </c>
      <c r="D13">
        <v>5726.880032</v>
      </c>
      <c r="E13">
        <v>5.7270000000000003E-3</v>
      </c>
    </row>
    <row r="14" spans="1:9" x14ac:dyDescent="0.3">
      <c r="A14">
        <v>13</v>
      </c>
      <c r="B14" t="s">
        <v>4</v>
      </c>
      <c r="C14">
        <v>976.02265699999998</v>
      </c>
      <c r="D14">
        <v>2116.3164430000002</v>
      </c>
      <c r="E14">
        <v>2.1159999999999998E-3</v>
      </c>
    </row>
    <row r="15" spans="1:9" x14ac:dyDescent="0.3">
      <c r="A15">
        <v>14</v>
      </c>
      <c r="B15" t="s">
        <v>4</v>
      </c>
      <c r="C15">
        <v>234.806195</v>
      </c>
      <c r="D15">
        <v>1139.218983</v>
      </c>
      <c r="E15">
        <v>1.139E-3</v>
      </c>
    </row>
    <row r="16" spans="1:9" x14ac:dyDescent="0.3">
      <c r="A16">
        <v>15</v>
      </c>
      <c r="B16" t="s">
        <v>4</v>
      </c>
      <c r="C16">
        <v>865.44264999999996</v>
      </c>
      <c r="D16">
        <v>3014.252512</v>
      </c>
      <c r="E16">
        <v>3.0140000000000002E-3</v>
      </c>
    </row>
    <row r="17" spans="1:5" x14ac:dyDescent="0.3">
      <c r="A17">
        <v>16</v>
      </c>
      <c r="B17" t="s">
        <v>4</v>
      </c>
      <c r="C17">
        <v>227.086656</v>
      </c>
      <c r="D17">
        <v>129.96018699999999</v>
      </c>
      <c r="E17">
        <v>1.2999999999999999E-4</v>
      </c>
    </row>
    <row r="18" spans="1:5" x14ac:dyDescent="0.3">
      <c r="A18">
        <v>17</v>
      </c>
      <c r="B18" t="s">
        <v>4</v>
      </c>
      <c r="C18">
        <v>56.682324000000001</v>
      </c>
      <c r="D18">
        <v>43.855580000000003</v>
      </c>
      <c r="E18">
        <v>4.3999999999999999E-5</v>
      </c>
    </row>
    <row r="19" spans="1:5" x14ac:dyDescent="0.3">
      <c r="A19">
        <v>18</v>
      </c>
      <c r="B19" t="s">
        <v>4</v>
      </c>
      <c r="C19">
        <v>604.49609799999996</v>
      </c>
      <c r="D19">
        <v>8412.2158729999992</v>
      </c>
      <c r="E19">
        <v>8.4119999999999993E-3</v>
      </c>
    </row>
    <row r="20" spans="1:5" x14ac:dyDescent="0.3">
      <c r="A20">
        <v>19</v>
      </c>
      <c r="B20" t="s">
        <v>4</v>
      </c>
      <c r="C20">
        <v>718.344964</v>
      </c>
      <c r="D20">
        <v>3081.8874089999999</v>
      </c>
      <c r="E20">
        <v>3.0820000000000001E-3</v>
      </c>
    </row>
    <row r="21" spans="1:5" x14ac:dyDescent="0.3">
      <c r="A21">
        <v>20</v>
      </c>
      <c r="B21" t="s">
        <v>4</v>
      </c>
      <c r="C21">
        <v>96.873772000000002</v>
      </c>
      <c r="D21">
        <v>65.028733000000003</v>
      </c>
      <c r="E21">
        <v>6.4999999999999994E-5</v>
      </c>
    </row>
    <row r="22" spans="1:5" x14ac:dyDescent="0.3">
      <c r="A22">
        <v>21</v>
      </c>
      <c r="B22" t="s">
        <v>4</v>
      </c>
      <c r="C22">
        <v>535.83632399999999</v>
      </c>
      <c r="D22">
        <v>822.73506499999996</v>
      </c>
      <c r="E22">
        <v>8.2299999999999995E-4</v>
      </c>
    </row>
    <row r="23" spans="1:5" x14ac:dyDescent="0.3">
      <c r="A23">
        <v>22</v>
      </c>
      <c r="B23" t="s">
        <v>4</v>
      </c>
      <c r="C23">
        <v>188.69813500000001</v>
      </c>
      <c r="D23">
        <v>818.202901</v>
      </c>
      <c r="E23">
        <v>8.1800000000000004E-4</v>
      </c>
    </row>
    <row r="24" spans="1:5" x14ac:dyDescent="0.3">
      <c r="A24">
        <v>23</v>
      </c>
      <c r="B24" t="s">
        <v>4</v>
      </c>
      <c r="C24">
        <v>621.91801899999996</v>
      </c>
      <c r="D24">
        <v>4325.3829820000001</v>
      </c>
      <c r="E24">
        <v>4.3249999999999999E-3</v>
      </c>
    </row>
    <row r="25" spans="1:5" x14ac:dyDescent="0.3">
      <c r="A25">
        <v>24</v>
      </c>
      <c r="B25" t="s">
        <v>4</v>
      </c>
      <c r="C25">
        <v>78.880799999999994</v>
      </c>
      <c r="D25">
        <v>28.369022000000001</v>
      </c>
      <c r="E25">
        <v>2.8E-5</v>
      </c>
    </row>
    <row r="26" spans="1:5" x14ac:dyDescent="0.3">
      <c r="A26">
        <v>25</v>
      </c>
      <c r="B26" t="s">
        <v>4</v>
      </c>
      <c r="C26">
        <v>250.44448600000001</v>
      </c>
      <c r="D26">
        <v>1168.8018279999999</v>
      </c>
      <c r="E26">
        <v>1.1689999999999999E-3</v>
      </c>
    </row>
    <row r="27" spans="1:5" x14ac:dyDescent="0.3">
      <c r="A27">
        <v>26</v>
      </c>
      <c r="B27" t="s">
        <v>4</v>
      </c>
      <c r="C27">
        <v>2387.1910419999999</v>
      </c>
      <c r="D27">
        <v>8054.0673809999998</v>
      </c>
      <c r="E27">
        <v>8.0540000000000004E-3</v>
      </c>
    </row>
    <row r="28" spans="1:5" x14ac:dyDescent="0.3">
      <c r="A28">
        <v>27</v>
      </c>
      <c r="B28" t="s">
        <v>4</v>
      </c>
      <c r="C28">
        <v>148.36989299999999</v>
      </c>
      <c r="D28">
        <v>794.67539899999997</v>
      </c>
      <c r="E28">
        <v>7.9500000000000003E-4</v>
      </c>
    </row>
    <row r="29" spans="1:5" x14ac:dyDescent="0.3">
      <c r="A29">
        <v>28</v>
      </c>
      <c r="B29" t="s">
        <v>4</v>
      </c>
      <c r="C29">
        <v>170.69943499999999</v>
      </c>
      <c r="D29">
        <v>378.02383400000002</v>
      </c>
      <c r="E29">
        <v>3.7800000000000003E-4</v>
      </c>
    </row>
    <row r="30" spans="1:5" x14ac:dyDescent="0.3">
      <c r="A30">
        <v>29</v>
      </c>
      <c r="B30" t="s">
        <v>4</v>
      </c>
      <c r="C30">
        <v>133.71065300000001</v>
      </c>
      <c r="D30">
        <v>815.11137199999996</v>
      </c>
      <c r="E30">
        <v>8.1499999999999997E-4</v>
      </c>
    </row>
    <row r="31" spans="1:5" x14ac:dyDescent="0.3">
      <c r="A31">
        <v>30</v>
      </c>
      <c r="B31" t="s">
        <v>4</v>
      </c>
      <c r="C31">
        <v>217.86832699999999</v>
      </c>
      <c r="D31">
        <v>1132.2887900000001</v>
      </c>
      <c r="E31">
        <v>1.132E-3</v>
      </c>
    </row>
    <row r="32" spans="1:5" x14ac:dyDescent="0.3">
      <c r="A32">
        <v>31</v>
      </c>
      <c r="B32" t="s">
        <v>4</v>
      </c>
      <c r="C32">
        <v>231.19081600000001</v>
      </c>
      <c r="D32">
        <v>1515.6457820000001</v>
      </c>
      <c r="E32">
        <v>1.516E-3</v>
      </c>
    </row>
    <row r="33" spans="1:5" x14ac:dyDescent="0.3">
      <c r="A33">
        <v>32</v>
      </c>
      <c r="B33" t="s">
        <v>4</v>
      </c>
      <c r="C33">
        <v>235.73971499999999</v>
      </c>
      <c r="D33">
        <v>694.69793700000002</v>
      </c>
      <c r="E33">
        <v>6.9499999999999998E-4</v>
      </c>
    </row>
    <row r="34" spans="1:5" x14ac:dyDescent="0.3">
      <c r="A34">
        <v>33</v>
      </c>
      <c r="B34" t="s">
        <v>4</v>
      </c>
      <c r="C34">
        <v>346.83096999999998</v>
      </c>
      <c r="D34">
        <v>1212.068814</v>
      </c>
      <c r="E34">
        <v>1.212E-3</v>
      </c>
    </row>
    <row r="35" spans="1:5" x14ac:dyDescent="0.3">
      <c r="A35">
        <v>34</v>
      </c>
      <c r="B35" t="s">
        <v>4</v>
      </c>
      <c r="C35">
        <v>60.776682999999998</v>
      </c>
      <c r="D35">
        <v>42.135002</v>
      </c>
      <c r="E35">
        <v>4.1999999999999998E-5</v>
      </c>
    </row>
    <row r="36" spans="1:5" x14ac:dyDescent="0.3">
      <c r="A36">
        <v>35</v>
      </c>
      <c r="B36" t="s">
        <v>4</v>
      </c>
      <c r="C36">
        <v>250.18521999999999</v>
      </c>
      <c r="D36">
        <v>570.631979</v>
      </c>
      <c r="E36">
        <v>5.71E-4</v>
      </c>
    </row>
    <row r="37" spans="1:5" x14ac:dyDescent="0.3">
      <c r="A37">
        <v>36</v>
      </c>
      <c r="B37" t="s">
        <v>4</v>
      </c>
      <c r="C37">
        <v>317.43533200000002</v>
      </c>
      <c r="D37">
        <v>3080.0677810000002</v>
      </c>
      <c r="E37">
        <v>3.0799999999999998E-3</v>
      </c>
    </row>
    <row r="38" spans="1:5" x14ac:dyDescent="0.3">
      <c r="A38">
        <v>37</v>
      </c>
      <c r="B38" t="s">
        <v>4</v>
      </c>
      <c r="C38">
        <v>1908.194164</v>
      </c>
      <c r="D38">
        <v>18508.147633</v>
      </c>
      <c r="E38">
        <v>1.8508E-2</v>
      </c>
    </row>
    <row r="39" spans="1:5" x14ac:dyDescent="0.3">
      <c r="A39">
        <v>38</v>
      </c>
      <c r="B39" t="s">
        <v>4</v>
      </c>
      <c r="C39">
        <v>280.509749</v>
      </c>
      <c r="D39">
        <v>1593.850968</v>
      </c>
      <c r="E39">
        <v>1.5939999999999999E-3</v>
      </c>
    </row>
    <row r="40" spans="1:5" x14ac:dyDescent="0.3">
      <c r="A40">
        <v>39</v>
      </c>
      <c r="B40" t="s">
        <v>4</v>
      </c>
      <c r="C40">
        <v>708.11299499999996</v>
      </c>
      <c r="D40">
        <v>3025.9222530000002</v>
      </c>
      <c r="E40">
        <v>3.026E-3</v>
      </c>
    </row>
    <row r="41" spans="1:5" x14ac:dyDescent="0.3">
      <c r="A41">
        <v>40</v>
      </c>
      <c r="B41" t="s">
        <v>4</v>
      </c>
      <c r="C41">
        <v>102.955292</v>
      </c>
      <c r="D41">
        <v>59.502718999999999</v>
      </c>
      <c r="E41">
        <v>6.0000000000000002E-5</v>
      </c>
    </row>
    <row r="42" spans="1:5" x14ac:dyDescent="0.3">
      <c r="A42">
        <v>41</v>
      </c>
      <c r="B42" t="s">
        <v>4</v>
      </c>
      <c r="C42">
        <v>258.49116199999997</v>
      </c>
      <c r="D42">
        <v>753.47093600000005</v>
      </c>
      <c r="E42">
        <v>7.5299999999999998E-4</v>
      </c>
    </row>
    <row r="43" spans="1:5" x14ac:dyDescent="0.3">
      <c r="A43">
        <v>42</v>
      </c>
      <c r="B43" t="s">
        <v>4</v>
      </c>
      <c r="C43">
        <v>266.85020700000001</v>
      </c>
      <c r="D43">
        <v>2216.9623750000001</v>
      </c>
      <c r="E43">
        <v>2.2169999999999998E-3</v>
      </c>
    </row>
    <row r="44" spans="1:5" x14ac:dyDescent="0.3">
      <c r="A44">
        <v>43</v>
      </c>
      <c r="B44" t="s">
        <v>4</v>
      </c>
      <c r="C44">
        <v>1207.2588459999999</v>
      </c>
      <c r="D44">
        <v>11107.150680000001</v>
      </c>
      <c r="E44">
        <v>1.1107000000000001E-2</v>
      </c>
    </row>
    <row r="45" spans="1:5" x14ac:dyDescent="0.3">
      <c r="A45">
        <v>44</v>
      </c>
      <c r="B45" t="s">
        <v>4</v>
      </c>
      <c r="C45">
        <v>292.43301400000001</v>
      </c>
      <c r="D45">
        <v>1177.603517</v>
      </c>
      <c r="E45">
        <v>1.178E-3</v>
      </c>
    </row>
    <row r="46" spans="1:5" x14ac:dyDescent="0.3">
      <c r="A46">
        <v>45</v>
      </c>
      <c r="B46" t="s">
        <v>4</v>
      </c>
      <c r="C46">
        <v>698.75483699999995</v>
      </c>
      <c r="D46">
        <v>2241.871533</v>
      </c>
      <c r="E46">
        <v>2.2420000000000001E-3</v>
      </c>
    </row>
    <row r="47" spans="1:5" x14ac:dyDescent="0.3">
      <c r="A47">
        <v>46</v>
      </c>
      <c r="B47" t="s">
        <v>4</v>
      </c>
      <c r="C47">
        <v>778.63807599999996</v>
      </c>
      <c r="D47">
        <v>4293.4057590000002</v>
      </c>
      <c r="E47">
        <v>4.2929999999999999E-3</v>
      </c>
    </row>
    <row r="48" spans="1:5" x14ac:dyDescent="0.3">
      <c r="A48">
        <v>47</v>
      </c>
      <c r="B48" t="s">
        <v>4</v>
      </c>
      <c r="C48">
        <v>126.078115</v>
      </c>
      <c r="D48">
        <v>387.00439899999998</v>
      </c>
      <c r="E48">
        <v>3.8699999999999997E-4</v>
      </c>
    </row>
    <row r="49" spans="1:5" x14ac:dyDescent="0.3">
      <c r="A49">
        <v>48</v>
      </c>
      <c r="B49" t="s">
        <v>4</v>
      </c>
      <c r="C49">
        <v>179.13264699999999</v>
      </c>
      <c r="D49">
        <v>319.72878800000001</v>
      </c>
      <c r="E49">
        <v>3.2000000000000003E-4</v>
      </c>
    </row>
    <row r="50" spans="1:5" x14ac:dyDescent="0.3">
      <c r="A50">
        <v>49</v>
      </c>
      <c r="B50" t="s">
        <v>4</v>
      </c>
      <c r="C50">
        <v>231.50582800000001</v>
      </c>
      <c r="D50">
        <v>439.18073299999998</v>
      </c>
      <c r="E50">
        <v>4.3899999999999999E-4</v>
      </c>
    </row>
    <row r="51" spans="1:5" x14ac:dyDescent="0.3">
      <c r="A51">
        <v>50</v>
      </c>
      <c r="B51" t="s">
        <v>4</v>
      </c>
      <c r="C51">
        <v>256.31791500000003</v>
      </c>
      <c r="D51">
        <v>1026.8241969999999</v>
      </c>
      <c r="E51">
        <v>1.0269999999999999E-3</v>
      </c>
    </row>
    <row r="52" spans="1:5" x14ac:dyDescent="0.3">
      <c r="A52">
        <v>51</v>
      </c>
      <c r="B52" t="s">
        <v>4</v>
      </c>
      <c r="C52">
        <v>107.021884</v>
      </c>
      <c r="D52">
        <v>62.557223</v>
      </c>
      <c r="E52">
        <v>6.3E-5</v>
      </c>
    </row>
    <row r="53" spans="1:5" x14ac:dyDescent="0.3">
      <c r="A53">
        <v>52</v>
      </c>
      <c r="B53" t="s">
        <v>4</v>
      </c>
      <c r="C53">
        <v>67.009606000000005</v>
      </c>
      <c r="D53">
        <v>9.1966920000000005</v>
      </c>
      <c r="E53">
        <v>9.0000000000000002E-6</v>
      </c>
    </row>
    <row r="54" spans="1:5" x14ac:dyDescent="0.3">
      <c r="A54">
        <v>53</v>
      </c>
      <c r="B54" t="s">
        <v>4</v>
      </c>
      <c r="C54">
        <v>341.33874900000001</v>
      </c>
      <c r="D54">
        <v>2186.2191090000001</v>
      </c>
      <c r="E54">
        <v>2.186E-3</v>
      </c>
    </row>
    <row r="55" spans="1:5" x14ac:dyDescent="0.3">
      <c r="A55">
        <v>54</v>
      </c>
      <c r="B55" t="s">
        <v>4</v>
      </c>
      <c r="C55">
        <v>185.701516</v>
      </c>
      <c r="D55">
        <v>366.84213699999998</v>
      </c>
      <c r="E55">
        <v>3.6699999999999998E-4</v>
      </c>
    </row>
    <row r="56" spans="1:5" x14ac:dyDescent="0.3">
      <c r="A56">
        <v>55</v>
      </c>
      <c r="B56" t="s">
        <v>4</v>
      </c>
      <c r="C56">
        <v>146.940155</v>
      </c>
      <c r="D56">
        <v>163.63652500000001</v>
      </c>
      <c r="E56">
        <v>1.64E-4</v>
      </c>
    </row>
    <row r="57" spans="1:5" x14ac:dyDescent="0.3">
      <c r="A57">
        <v>56</v>
      </c>
      <c r="B57" t="s">
        <v>4</v>
      </c>
      <c r="C57">
        <v>464.58418</v>
      </c>
      <c r="D57">
        <v>3005.6153899999999</v>
      </c>
      <c r="E57">
        <v>3.006E-3</v>
      </c>
    </row>
    <row r="58" spans="1:5" x14ac:dyDescent="0.3">
      <c r="A58">
        <v>57</v>
      </c>
      <c r="B58" t="s">
        <v>4</v>
      </c>
      <c r="C58">
        <v>459.78526299999999</v>
      </c>
      <c r="D58">
        <v>2193.90524</v>
      </c>
      <c r="E58">
        <v>2.1940000000000002E-3</v>
      </c>
    </row>
    <row r="59" spans="1:5" x14ac:dyDescent="0.3">
      <c r="A59">
        <v>58</v>
      </c>
      <c r="B59" t="s">
        <v>4</v>
      </c>
      <c r="C59">
        <v>687.15468399999997</v>
      </c>
      <c r="D59">
        <v>4013.991047</v>
      </c>
      <c r="E59">
        <v>4.0140000000000002E-3</v>
      </c>
    </row>
    <row r="60" spans="1:5" x14ac:dyDescent="0.3">
      <c r="A60">
        <v>59</v>
      </c>
      <c r="B60" t="s">
        <v>4</v>
      </c>
      <c r="C60">
        <v>1069.8075470000001</v>
      </c>
      <c r="D60">
        <v>32477.963924</v>
      </c>
      <c r="E60">
        <v>3.2478E-2</v>
      </c>
    </row>
    <row r="61" spans="1:5" x14ac:dyDescent="0.3">
      <c r="A61">
        <v>60</v>
      </c>
      <c r="B61" t="s">
        <v>4</v>
      </c>
      <c r="C61">
        <v>143.385333</v>
      </c>
      <c r="D61">
        <v>163.63171</v>
      </c>
      <c r="E61">
        <v>1.64E-4</v>
      </c>
    </row>
    <row r="62" spans="1:5" x14ac:dyDescent="0.3">
      <c r="A62">
        <v>61</v>
      </c>
      <c r="B62" t="s">
        <v>4</v>
      </c>
      <c r="C62">
        <v>227.31008499999999</v>
      </c>
      <c r="D62">
        <v>330.21818999999999</v>
      </c>
      <c r="E62">
        <v>3.3E-4</v>
      </c>
    </row>
    <row r="63" spans="1:5" x14ac:dyDescent="0.3">
      <c r="A63">
        <v>62</v>
      </c>
      <c r="B63" t="s">
        <v>4</v>
      </c>
      <c r="C63">
        <v>104.74954</v>
      </c>
      <c r="D63">
        <v>84.181208999999996</v>
      </c>
      <c r="E63">
        <v>8.3999999999999995E-5</v>
      </c>
    </row>
    <row r="64" spans="1:5" x14ac:dyDescent="0.3">
      <c r="A64">
        <v>63</v>
      </c>
      <c r="B64" t="s">
        <v>4</v>
      </c>
      <c r="C64">
        <v>173.947238</v>
      </c>
      <c r="D64">
        <v>392.78860400000002</v>
      </c>
      <c r="E64">
        <v>3.9300000000000001E-4</v>
      </c>
    </row>
    <row r="65" spans="1:5" x14ac:dyDescent="0.3">
      <c r="A65">
        <v>64</v>
      </c>
      <c r="B65" t="s">
        <v>4</v>
      </c>
      <c r="C65">
        <v>281.40756399999998</v>
      </c>
      <c r="D65">
        <v>658.80406300000004</v>
      </c>
      <c r="E65">
        <v>6.5899999999999997E-4</v>
      </c>
    </row>
    <row r="66" spans="1:5" x14ac:dyDescent="0.3">
      <c r="A66">
        <v>65</v>
      </c>
      <c r="B66" t="s">
        <v>4</v>
      </c>
      <c r="C66">
        <v>338.02724799999999</v>
      </c>
      <c r="D66">
        <v>628.283817</v>
      </c>
      <c r="E66">
        <v>6.2799999999999998E-4</v>
      </c>
    </row>
    <row r="67" spans="1:5" x14ac:dyDescent="0.3">
      <c r="A67">
        <v>66</v>
      </c>
      <c r="B67" t="s">
        <v>4</v>
      </c>
      <c r="C67">
        <v>139.490229</v>
      </c>
      <c r="D67">
        <v>34.342379000000001</v>
      </c>
      <c r="E67">
        <v>3.4E-5</v>
      </c>
    </row>
    <row r="68" spans="1:5" x14ac:dyDescent="0.3">
      <c r="A68">
        <v>67</v>
      </c>
      <c r="B68" t="s">
        <v>4</v>
      </c>
      <c r="C68">
        <v>118.25022800000001</v>
      </c>
      <c r="D68">
        <v>117.056512</v>
      </c>
      <c r="E68">
        <v>1.17E-4</v>
      </c>
    </row>
    <row r="69" spans="1:5" x14ac:dyDescent="0.3">
      <c r="A69">
        <v>68</v>
      </c>
      <c r="B69" t="s">
        <v>4</v>
      </c>
      <c r="C69">
        <v>229.26498000000001</v>
      </c>
      <c r="D69">
        <v>731.43974500000002</v>
      </c>
      <c r="E69">
        <v>7.3099999999999999E-4</v>
      </c>
    </row>
    <row r="70" spans="1:5" x14ac:dyDescent="0.3">
      <c r="A70">
        <v>69</v>
      </c>
      <c r="B70" t="s">
        <v>4</v>
      </c>
      <c r="C70">
        <v>406.593886</v>
      </c>
      <c r="D70">
        <v>1207.5764569999999</v>
      </c>
      <c r="E70">
        <v>1.2080000000000001E-3</v>
      </c>
    </row>
    <row r="71" spans="1:5" x14ac:dyDescent="0.3">
      <c r="A71">
        <v>70</v>
      </c>
      <c r="B71" t="s">
        <v>4</v>
      </c>
      <c r="C71">
        <v>157.83032600000001</v>
      </c>
      <c r="D71">
        <v>145.154301</v>
      </c>
      <c r="E71">
        <v>1.45E-4</v>
      </c>
    </row>
    <row r="72" spans="1:5" x14ac:dyDescent="0.3">
      <c r="A72">
        <v>71</v>
      </c>
      <c r="B72" t="s">
        <v>4</v>
      </c>
      <c r="C72">
        <v>145.22759600000001</v>
      </c>
      <c r="D72">
        <v>173.14013600000001</v>
      </c>
      <c r="E72">
        <v>1.73E-4</v>
      </c>
    </row>
    <row r="73" spans="1:5" x14ac:dyDescent="0.3">
      <c r="A73">
        <v>72</v>
      </c>
      <c r="B73" t="s">
        <v>4</v>
      </c>
      <c r="C73">
        <v>221.640413</v>
      </c>
      <c r="D73">
        <v>371.02463499999999</v>
      </c>
      <c r="E73">
        <v>3.7100000000000002E-4</v>
      </c>
    </row>
    <row r="74" spans="1:5" x14ac:dyDescent="0.3">
      <c r="A74">
        <v>73</v>
      </c>
      <c r="B74" t="s">
        <v>4</v>
      </c>
      <c r="C74">
        <v>307.44410599999998</v>
      </c>
      <c r="D74">
        <v>451.92487599999998</v>
      </c>
      <c r="E74">
        <v>4.5199999999999998E-4</v>
      </c>
    </row>
    <row r="75" spans="1:5" x14ac:dyDescent="0.3">
      <c r="A75">
        <v>74</v>
      </c>
      <c r="B75" t="s">
        <v>4</v>
      </c>
      <c r="C75">
        <v>148.39988</v>
      </c>
      <c r="D75">
        <v>145.98011299999999</v>
      </c>
      <c r="E75">
        <v>1.46E-4</v>
      </c>
    </row>
    <row r="76" spans="1:5" x14ac:dyDescent="0.3">
      <c r="A76">
        <v>75</v>
      </c>
      <c r="B76" t="s">
        <v>4</v>
      </c>
      <c r="C76">
        <v>1385.396886</v>
      </c>
      <c r="D76">
        <v>6457.7763370000002</v>
      </c>
      <c r="E76">
        <v>6.4580000000000002E-3</v>
      </c>
    </row>
    <row r="77" spans="1:5" x14ac:dyDescent="0.3">
      <c r="A77">
        <v>76</v>
      </c>
      <c r="B77" t="s">
        <v>4</v>
      </c>
      <c r="C77">
        <v>465.31165399999998</v>
      </c>
      <c r="D77">
        <v>84.011426</v>
      </c>
      <c r="E77">
        <v>8.3999999999999995E-5</v>
      </c>
    </row>
    <row r="78" spans="1:5" x14ac:dyDescent="0.3">
      <c r="A78">
        <v>77</v>
      </c>
      <c r="B78" t="s">
        <v>4</v>
      </c>
      <c r="C78">
        <v>293.57905399999999</v>
      </c>
      <c r="D78">
        <v>1454.3465650000001</v>
      </c>
      <c r="E78">
        <v>1.454E-3</v>
      </c>
    </row>
    <row r="79" spans="1:5" x14ac:dyDescent="0.3">
      <c r="A79">
        <v>78</v>
      </c>
      <c r="B79" t="s">
        <v>4</v>
      </c>
      <c r="C79">
        <v>868.29107199999999</v>
      </c>
      <c r="D79">
        <v>3672.697412</v>
      </c>
      <c r="E79">
        <v>3.673E-3</v>
      </c>
    </row>
    <row r="80" spans="1:5" x14ac:dyDescent="0.3">
      <c r="A80">
        <v>79</v>
      </c>
      <c r="B80" t="s">
        <v>4</v>
      </c>
      <c r="C80">
        <v>448.27650699999998</v>
      </c>
      <c r="D80">
        <v>239.91943599999999</v>
      </c>
      <c r="E80">
        <v>2.4000000000000001E-4</v>
      </c>
    </row>
    <row r="81" spans="1:5" x14ac:dyDescent="0.3">
      <c r="A81">
        <v>80</v>
      </c>
      <c r="B81" t="s">
        <v>4</v>
      </c>
      <c r="C81">
        <v>397.18696</v>
      </c>
      <c r="D81">
        <v>2148.3838380000002</v>
      </c>
      <c r="E81">
        <v>2.1480000000000002E-3</v>
      </c>
    </row>
    <row r="82" spans="1:5" x14ac:dyDescent="0.3">
      <c r="A82">
        <v>81</v>
      </c>
      <c r="B82" t="s">
        <v>4</v>
      </c>
      <c r="C82">
        <v>489.46680600000002</v>
      </c>
      <c r="D82">
        <v>24.838203</v>
      </c>
      <c r="E82">
        <v>2.5000000000000001E-5</v>
      </c>
    </row>
    <row r="83" spans="1:5" x14ac:dyDescent="0.3">
      <c r="A83">
        <v>82</v>
      </c>
      <c r="B83" t="s">
        <v>4</v>
      </c>
      <c r="C83">
        <v>151.09980100000001</v>
      </c>
      <c r="D83">
        <v>883.68381499999998</v>
      </c>
      <c r="E83">
        <v>8.8400000000000002E-4</v>
      </c>
    </row>
    <row r="84" spans="1:5" x14ac:dyDescent="0.3">
      <c r="A84">
        <v>83</v>
      </c>
      <c r="B84" t="s">
        <v>4</v>
      </c>
      <c r="C84">
        <v>45.938673999999999</v>
      </c>
      <c r="D84">
        <v>22.174439</v>
      </c>
      <c r="E84">
        <v>2.1999999999999999E-5</v>
      </c>
    </row>
    <row r="85" spans="1:5" x14ac:dyDescent="0.3">
      <c r="A85">
        <v>84</v>
      </c>
      <c r="B85" t="s">
        <v>4</v>
      </c>
      <c r="C85">
        <v>178.33375899999999</v>
      </c>
      <c r="D85">
        <v>125.071437</v>
      </c>
      <c r="E85">
        <v>1.25E-4</v>
      </c>
    </row>
    <row r="86" spans="1:5" x14ac:dyDescent="0.3">
      <c r="A86">
        <v>85</v>
      </c>
      <c r="B86" t="s">
        <v>4</v>
      </c>
      <c r="C86">
        <v>365.03139099999999</v>
      </c>
      <c r="D86">
        <v>2422.1615069999998</v>
      </c>
      <c r="E86">
        <v>2.4220000000000001E-3</v>
      </c>
    </row>
    <row r="87" spans="1:5" x14ac:dyDescent="0.3">
      <c r="A87">
        <v>86</v>
      </c>
      <c r="B87" t="s">
        <v>4</v>
      </c>
      <c r="C87">
        <v>432.515649</v>
      </c>
      <c r="D87">
        <v>787.553855</v>
      </c>
      <c r="E87">
        <v>7.8799999999999996E-4</v>
      </c>
    </row>
    <row r="88" spans="1:5" x14ac:dyDescent="0.3">
      <c r="A88">
        <v>87</v>
      </c>
      <c r="B88" t="s">
        <v>4</v>
      </c>
      <c r="C88">
        <v>316.67050699999999</v>
      </c>
      <c r="D88">
        <v>997.12511600000005</v>
      </c>
      <c r="E88">
        <v>9.9700000000000006E-4</v>
      </c>
    </row>
    <row r="89" spans="1:5" x14ac:dyDescent="0.3">
      <c r="A89">
        <v>88</v>
      </c>
      <c r="B89" t="s">
        <v>4</v>
      </c>
      <c r="C89">
        <v>772.11228000000006</v>
      </c>
      <c r="D89">
        <v>4854.3638959999998</v>
      </c>
      <c r="E89">
        <v>4.8539999999999998E-3</v>
      </c>
    </row>
    <row r="90" spans="1:5" x14ac:dyDescent="0.3">
      <c r="A90">
        <v>89</v>
      </c>
      <c r="B90" t="s">
        <v>4</v>
      </c>
      <c r="C90">
        <v>322.393732</v>
      </c>
      <c r="D90">
        <v>854.11151299999995</v>
      </c>
      <c r="E90">
        <v>8.5400000000000005E-4</v>
      </c>
    </row>
    <row r="91" spans="1:5" x14ac:dyDescent="0.3">
      <c r="A91">
        <v>90</v>
      </c>
      <c r="B91" t="s">
        <v>4</v>
      </c>
      <c r="C91">
        <v>305.485749</v>
      </c>
      <c r="D91">
        <v>739.60992699999997</v>
      </c>
      <c r="E91">
        <v>7.3999999999999999E-4</v>
      </c>
    </row>
    <row r="92" spans="1:5" x14ac:dyDescent="0.3">
      <c r="A92">
        <v>91</v>
      </c>
      <c r="B92" t="s">
        <v>4</v>
      </c>
      <c r="C92">
        <v>605.10828400000003</v>
      </c>
      <c r="D92">
        <v>1812.2526539999999</v>
      </c>
      <c r="E92">
        <v>1.812E-3</v>
      </c>
    </row>
    <row r="93" spans="1:5" x14ac:dyDescent="0.3">
      <c r="A93">
        <v>92</v>
      </c>
      <c r="B93" t="s">
        <v>4</v>
      </c>
      <c r="C93">
        <v>43.491154000000002</v>
      </c>
      <c r="D93">
        <v>5.4179690000000003</v>
      </c>
      <c r="E93">
        <v>5.0000000000000004E-6</v>
      </c>
    </row>
    <row r="94" spans="1:5" x14ac:dyDescent="0.3">
      <c r="A94">
        <v>93</v>
      </c>
      <c r="B94" t="s">
        <v>4</v>
      </c>
      <c r="C94">
        <v>1077.4122460000001</v>
      </c>
      <c r="D94">
        <v>1861.4454599999999</v>
      </c>
      <c r="E94">
        <v>1.861E-3</v>
      </c>
    </row>
    <row r="95" spans="1:5" x14ac:dyDescent="0.3">
      <c r="A95">
        <v>94</v>
      </c>
      <c r="B95" t="s">
        <v>4</v>
      </c>
      <c r="C95">
        <v>258.227958</v>
      </c>
      <c r="D95">
        <v>1055.7556420000001</v>
      </c>
      <c r="E95">
        <v>1.0560000000000001E-3</v>
      </c>
    </row>
    <row r="96" spans="1:5" x14ac:dyDescent="0.3">
      <c r="A96">
        <v>95</v>
      </c>
      <c r="B96" t="s">
        <v>4</v>
      </c>
      <c r="C96">
        <v>1818.83611</v>
      </c>
      <c r="D96">
        <v>10237.108362999999</v>
      </c>
      <c r="E96">
        <v>1.0237E-2</v>
      </c>
    </row>
    <row r="97" spans="1:5" x14ac:dyDescent="0.3">
      <c r="A97">
        <v>96</v>
      </c>
      <c r="B97" t="s">
        <v>4</v>
      </c>
      <c r="C97">
        <v>260.56659000000002</v>
      </c>
      <c r="D97">
        <v>1218.4592849999999</v>
      </c>
      <c r="E97">
        <v>1.2179999999999999E-3</v>
      </c>
    </row>
    <row r="98" spans="1:5" x14ac:dyDescent="0.3">
      <c r="A98">
        <v>97</v>
      </c>
      <c r="B98" t="s">
        <v>4</v>
      </c>
      <c r="C98">
        <v>950.22533799999997</v>
      </c>
      <c r="D98">
        <v>16667.993236999999</v>
      </c>
      <c r="E98">
        <v>1.6667999999999999E-2</v>
      </c>
    </row>
    <row r="99" spans="1:5" x14ac:dyDescent="0.3">
      <c r="A99">
        <v>98</v>
      </c>
      <c r="B99" t="s">
        <v>4</v>
      </c>
      <c r="C99">
        <v>182.719088</v>
      </c>
      <c r="D99">
        <v>1447.8854409999999</v>
      </c>
      <c r="E99">
        <v>1.4480000000000001E-3</v>
      </c>
    </row>
    <row r="100" spans="1:5" x14ac:dyDescent="0.3">
      <c r="A100">
        <v>99</v>
      </c>
      <c r="B100" t="s">
        <v>4</v>
      </c>
      <c r="C100">
        <v>746.31129999999996</v>
      </c>
      <c r="D100">
        <v>20652.794506999999</v>
      </c>
      <c r="E100">
        <v>2.0653000000000001E-2</v>
      </c>
    </row>
    <row r="101" spans="1:5" x14ac:dyDescent="0.3">
      <c r="A101">
        <v>100</v>
      </c>
      <c r="B101" t="s">
        <v>4</v>
      </c>
      <c r="C101">
        <v>746.59184000000005</v>
      </c>
      <c r="D101">
        <v>20497.608004000002</v>
      </c>
      <c r="E101">
        <v>2.0497999999999999E-2</v>
      </c>
    </row>
    <row r="102" spans="1:5" x14ac:dyDescent="0.3">
      <c r="A102">
        <v>101</v>
      </c>
      <c r="B102" t="s">
        <v>4</v>
      </c>
      <c r="C102">
        <v>3586.8019770000001</v>
      </c>
      <c r="D102">
        <v>40668.115000999998</v>
      </c>
      <c r="E102">
        <v>4.0668000000000003E-2</v>
      </c>
    </row>
    <row r="103" spans="1:5" x14ac:dyDescent="0.3">
      <c r="A103">
        <v>102</v>
      </c>
      <c r="B103" t="s">
        <v>4</v>
      </c>
      <c r="C103">
        <v>939.66056800000001</v>
      </c>
      <c r="D103">
        <v>3217.242843</v>
      </c>
      <c r="E103">
        <v>3.2169999999999998E-3</v>
      </c>
    </row>
    <row r="104" spans="1:5" x14ac:dyDescent="0.3">
      <c r="A104">
        <v>103</v>
      </c>
      <c r="B104" t="s">
        <v>4</v>
      </c>
      <c r="C104">
        <v>180.51438099999999</v>
      </c>
      <c r="D104">
        <v>396.466049</v>
      </c>
      <c r="E104">
        <v>3.9599999999999998E-4</v>
      </c>
    </row>
    <row r="105" spans="1:5" x14ac:dyDescent="0.3">
      <c r="A105">
        <v>104</v>
      </c>
      <c r="B105" t="s">
        <v>4</v>
      </c>
      <c r="C105">
        <v>40.685906000000003</v>
      </c>
      <c r="D105">
        <v>23.879909999999999</v>
      </c>
      <c r="E105">
        <v>2.4000000000000001E-5</v>
      </c>
    </row>
    <row r="106" spans="1:5" x14ac:dyDescent="0.3">
      <c r="A106">
        <v>105</v>
      </c>
      <c r="B106" t="s">
        <v>4</v>
      </c>
      <c r="C106">
        <v>1058.139555</v>
      </c>
      <c r="D106">
        <v>543.41124200000002</v>
      </c>
      <c r="E106">
        <v>5.4299999999999997E-4</v>
      </c>
    </row>
    <row r="107" spans="1:5" x14ac:dyDescent="0.3">
      <c r="A107">
        <v>106</v>
      </c>
      <c r="B107" t="s">
        <v>4</v>
      </c>
      <c r="C107">
        <v>63.007941000000002</v>
      </c>
      <c r="D107">
        <v>3.4573680000000002</v>
      </c>
      <c r="E107">
        <v>3.0000000000000001E-6</v>
      </c>
    </row>
    <row r="108" spans="1:5" x14ac:dyDescent="0.3">
      <c r="A108">
        <v>107</v>
      </c>
      <c r="B108" t="s">
        <v>4</v>
      </c>
      <c r="C108">
        <v>108.709851</v>
      </c>
      <c r="D108">
        <v>114.51769</v>
      </c>
      <c r="E108">
        <v>1.15E-4</v>
      </c>
    </row>
    <row r="109" spans="1:5" x14ac:dyDescent="0.3">
      <c r="A109">
        <v>108</v>
      </c>
      <c r="B109" t="s">
        <v>4</v>
      </c>
      <c r="C109">
        <v>88.815293999999994</v>
      </c>
      <c r="D109">
        <v>93.327637999999993</v>
      </c>
      <c r="E109">
        <v>9.2999999999999997E-5</v>
      </c>
    </row>
    <row r="110" spans="1:5" x14ac:dyDescent="0.3">
      <c r="A110">
        <v>109</v>
      </c>
      <c r="B110" t="s">
        <v>4</v>
      </c>
      <c r="C110">
        <v>97.695428000000007</v>
      </c>
      <c r="D110">
        <v>113.851478</v>
      </c>
      <c r="E110">
        <v>1.1400000000000001E-4</v>
      </c>
    </row>
    <row r="111" spans="1:5" x14ac:dyDescent="0.3">
      <c r="A111">
        <v>110</v>
      </c>
      <c r="B111" t="s">
        <v>4</v>
      </c>
      <c r="C111">
        <v>168.907982</v>
      </c>
      <c r="D111">
        <v>609.38413000000003</v>
      </c>
      <c r="E111">
        <v>6.0899999999999995E-4</v>
      </c>
    </row>
    <row r="112" spans="1:5" x14ac:dyDescent="0.3">
      <c r="A112">
        <v>111</v>
      </c>
      <c r="B112" t="s">
        <v>4</v>
      </c>
      <c r="C112">
        <v>199.36266699999999</v>
      </c>
      <c r="D112">
        <v>1788.515774</v>
      </c>
      <c r="E112">
        <v>1.789E-3</v>
      </c>
    </row>
    <row r="113" spans="1:5" x14ac:dyDescent="0.3">
      <c r="A113">
        <v>112</v>
      </c>
      <c r="B113" t="s">
        <v>4</v>
      </c>
      <c r="C113">
        <v>1276.413237</v>
      </c>
      <c r="D113">
        <v>90150.883002999995</v>
      </c>
      <c r="E113">
        <v>9.0150999999999995E-2</v>
      </c>
    </row>
    <row r="114" spans="1:5" x14ac:dyDescent="0.3">
      <c r="A114">
        <v>113</v>
      </c>
      <c r="B114" t="s">
        <v>4</v>
      </c>
      <c r="C114">
        <v>381.99302499999999</v>
      </c>
      <c r="D114">
        <v>3825.2480529999998</v>
      </c>
      <c r="E114">
        <v>3.8249999999999998E-3</v>
      </c>
    </row>
    <row r="115" spans="1:5" x14ac:dyDescent="0.3">
      <c r="A115">
        <v>114</v>
      </c>
      <c r="B115" t="s">
        <v>4</v>
      </c>
      <c r="C115">
        <v>507.41893499999998</v>
      </c>
      <c r="D115">
        <v>5854.1254630000003</v>
      </c>
      <c r="E115">
        <v>5.8539999999999998E-3</v>
      </c>
    </row>
    <row r="116" spans="1:5" x14ac:dyDescent="0.3">
      <c r="A116">
        <v>115</v>
      </c>
      <c r="B116" t="s">
        <v>4</v>
      </c>
      <c r="C116">
        <v>516.73274200000003</v>
      </c>
      <c r="D116">
        <v>385.30046700000003</v>
      </c>
      <c r="E116">
        <v>3.8499999999999998E-4</v>
      </c>
    </row>
    <row r="117" spans="1:5" x14ac:dyDescent="0.3">
      <c r="A117">
        <v>116</v>
      </c>
      <c r="B117" t="s">
        <v>4</v>
      </c>
      <c r="C117">
        <v>102.141811</v>
      </c>
      <c r="D117">
        <v>135.43055799999999</v>
      </c>
      <c r="E117">
        <v>1.35E-4</v>
      </c>
    </row>
    <row r="118" spans="1:5" x14ac:dyDescent="0.3">
      <c r="A118">
        <v>117</v>
      </c>
      <c r="B118" t="s">
        <v>4</v>
      </c>
      <c r="C118">
        <v>668.81973300000004</v>
      </c>
      <c r="D118">
        <v>7251.3173699999998</v>
      </c>
      <c r="E118">
        <v>7.2509999999999996E-3</v>
      </c>
    </row>
    <row r="119" spans="1:5" x14ac:dyDescent="0.3">
      <c r="A119">
        <v>118</v>
      </c>
      <c r="B119" t="s">
        <v>4</v>
      </c>
      <c r="C119">
        <v>203.23012600000001</v>
      </c>
      <c r="D119">
        <v>989.25770199999999</v>
      </c>
      <c r="E119">
        <v>9.8900000000000008E-4</v>
      </c>
    </row>
    <row r="120" spans="1:5" x14ac:dyDescent="0.3">
      <c r="A120">
        <v>119</v>
      </c>
      <c r="B120" t="s">
        <v>4</v>
      </c>
      <c r="C120">
        <v>3625.0533150000001</v>
      </c>
      <c r="D120">
        <v>308320.48658800003</v>
      </c>
      <c r="E120">
        <v>0.30831999999999998</v>
      </c>
    </row>
    <row r="121" spans="1:5" x14ac:dyDescent="0.3">
      <c r="A121">
        <v>120</v>
      </c>
      <c r="B121" t="s">
        <v>4</v>
      </c>
      <c r="C121">
        <v>719.67951200000005</v>
      </c>
      <c r="D121">
        <v>9849.9551449999999</v>
      </c>
      <c r="E121">
        <v>9.8499999999999994E-3</v>
      </c>
    </row>
    <row r="122" spans="1:5" x14ac:dyDescent="0.3">
      <c r="A122">
        <v>121</v>
      </c>
      <c r="B122" t="s">
        <v>4</v>
      </c>
      <c r="C122">
        <v>3258.7920140000001</v>
      </c>
      <c r="D122">
        <v>16645.113700000002</v>
      </c>
      <c r="E122">
        <v>1.6645E-2</v>
      </c>
    </row>
    <row r="123" spans="1:5" x14ac:dyDescent="0.3">
      <c r="A123">
        <v>122</v>
      </c>
      <c r="B123" t="s">
        <v>4</v>
      </c>
      <c r="C123">
        <v>104.01458700000001</v>
      </c>
      <c r="D123">
        <v>654.63394000000005</v>
      </c>
      <c r="E123">
        <v>6.5499999999999998E-4</v>
      </c>
    </row>
    <row r="124" spans="1:5" x14ac:dyDescent="0.3">
      <c r="A124">
        <v>123</v>
      </c>
      <c r="B124" t="s">
        <v>4</v>
      </c>
      <c r="C124">
        <v>804.29482099999996</v>
      </c>
      <c r="D124">
        <v>845.79222600000003</v>
      </c>
      <c r="E124">
        <v>8.4599999999999996E-4</v>
      </c>
    </row>
    <row r="125" spans="1:5" x14ac:dyDescent="0.3">
      <c r="A125">
        <v>124</v>
      </c>
      <c r="B125" t="s">
        <v>4</v>
      </c>
      <c r="C125">
        <v>697.02878399999997</v>
      </c>
      <c r="D125">
        <v>5323.9597000000003</v>
      </c>
      <c r="E125">
        <v>5.3239999999999997E-3</v>
      </c>
    </row>
    <row r="126" spans="1:5" x14ac:dyDescent="0.3">
      <c r="A126">
        <v>125</v>
      </c>
      <c r="B126" t="s">
        <v>4</v>
      </c>
      <c r="C126">
        <v>492.772087</v>
      </c>
      <c r="D126">
        <v>3387.7410970000001</v>
      </c>
      <c r="E126">
        <v>3.388E-3</v>
      </c>
    </row>
    <row r="127" spans="1:5" x14ac:dyDescent="0.3">
      <c r="A127">
        <v>126</v>
      </c>
      <c r="B127" t="s">
        <v>4</v>
      </c>
      <c r="C127">
        <v>195.085354</v>
      </c>
      <c r="D127">
        <v>55.669179999999997</v>
      </c>
      <c r="E127">
        <v>5.5999999999999999E-5</v>
      </c>
    </row>
    <row r="128" spans="1:5" x14ac:dyDescent="0.3">
      <c r="A128">
        <v>127</v>
      </c>
      <c r="B128" t="s">
        <v>4</v>
      </c>
      <c r="C128">
        <v>176.432818</v>
      </c>
      <c r="D128">
        <v>234.741973</v>
      </c>
      <c r="E128">
        <v>2.3499999999999999E-4</v>
      </c>
    </row>
    <row r="129" spans="1:5" x14ac:dyDescent="0.3">
      <c r="A129">
        <v>128</v>
      </c>
      <c r="B129" t="s">
        <v>4</v>
      </c>
      <c r="C129">
        <v>212.874303</v>
      </c>
      <c r="D129">
        <v>2113.062911</v>
      </c>
      <c r="E129">
        <v>2.1129999999999999E-3</v>
      </c>
    </row>
    <row r="130" spans="1:5" x14ac:dyDescent="0.3">
      <c r="A130">
        <v>129</v>
      </c>
      <c r="B130" t="s">
        <v>4</v>
      </c>
      <c r="C130">
        <v>852.63367100000005</v>
      </c>
      <c r="D130">
        <v>1305.039583</v>
      </c>
      <c r="E130">
        <v>1.305E-3</v>
      </c>
    </row>
    <row r="131" spans="1:5" x14ac:dyDescent="0.3">
      <c r="A131">
        <v>130</v>
      </c>
      <c r="B131" t="s">
        <v>4</v>
      </c>
      <c r="C131">
        <v>381.05480399999999</v>
      </c>
      <c r="D131">
        <v>4797.3041240000002</v>
      </c>
      <c r="E131">
        <v>4.797E-3</v>
      </c>
    </row>
    <row r="132" spans="1:5" x14ac:dyDescent="0.3">
      <c r="A132">
        <v>131</v>
      </c>
      <c r="B132" t="s">
        <v>4</v>
      </c>
      <c r="C132">
        <v>187.40634600000001</v>
      </c>
      <c r="D132">
        <v>922.63060599999994</v>
      </c>
      <c r="E132">
        <v>9.2299999999999999E-4</v>
      </c>
    </row>
    <row r="133" spans="1:5" x14ac:dyDescent="0.3">
      <c r="A133">
        <v>132</v>
      </c>
      <c r="B133" t="s">
        <v>4</v>
      </c>
      <c r="C133">
        <v>305.52955300000002</v>
      </c>
      <c r="D133">
        <v>206.850031</v>
      </c>
      <c r="E133">
        <v>2.0699999999999999E-4</v>
      </c>
    </row>
    <row r="134" spans="1:5" x14ac:dyDescent="0.3">
      <c r="A134">
        <v>133</v>
      </c>
      <c r="B134" t="s">
        <v>4</v>
      </c>
      <c r="C134">
        <v>58.904282000000002</v>
      </c>
      <c r="D134">
        <v>117.513276</v>
      </c>
      <c r="E134">
        <v>1.18E-4</v>
      </c>
    </row>
    <row r="135" spans="1:5" x14ac:dyDescent="0.3">
      <c r="A135">
        <v>134</v>
      </c>
      <c r="B135" t="s">
        <v>4</v>
      </c>
      <c r="C135">
        <v>57.116841000000001</v>
      </c>
      <c r="D135">
        <v>52.623719999999999</v>
      </c>
      <c r="E135">
        <v>5.3000000000000001E-5</v>
      </c>
    </row>
    <row r="136" spans="1:5" x14ac:dyDescent="0.3">
      <c r="A136">
        <v>135</v>
      </c>
      <c r="B136" t="s">
        <v>4</v>
      </c>
      <c r="C136">
        <v>1193.916725</v>
      </c>
      <c r="D136">
        <v>4379.984418</v>
      </c>
      <c r="E136">
        <v>4.3800000000000002E-3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45B8-1B94-4E0F-B1BE-9EDBA739F488}">
  <dimension ref="A1:H49"/>
  <sheetViews>
    <sheetView tabSelected="1" workbookViewId="0">
      <selection activeCell="H9" sqref="H9"/>
    </sheetView>
  </sheetViews>
  <sheetFormatPr defaultRowHeight="14.4" x14ac:dyDescent="0.3"/>
  <sheetData>
    <row r="1" spans="1:8" x14ac:dyDescent="0.3">
      <c r="A1" t="s">
        <v>1</v>
      </c>
      <c r="B1" t="s">
        <v>2</v>
      </c>
      <c r="C1" t="s">
        <v>3</v>
      </c>
      <c r="D1" t="s">
        <v>0</v>
      </c>
      <c r="E1" t="s">
        <v>6</v>
      </c>
    </row>
    <row r="2" spans="1:8" x14ac:dyDescent="0.3">
      <c r="A2">
        <v>1</v>
      </c>
      <c r="B2" t="s">
        <v>4</v>
      </c>
      <c r="C2">
        <v>150.722926</v>
      </c>
      <c r="D2">
        <v>62.028350000000003</v>
      </c>
      <c r="E2">
        <v>6.2000000000000003E-5</v>
      </c>
    </row>
    <row r="3" spans="1:8" x14ac:dyDescent="0.3">
      <c r="A3">
        <v>2</v>
      </c>
      <c r="B3" t="s">
        <v>4</v>
      </c>
      <c r="C3">
        <v>561.87054599999999</v>
      </c>
      <c r="D3">
        <v>869.26778200000001</v>
      </c>
      <c r="E3">
        <v>8.6899999999999998E-4</v>
      </c>
    </row>
    <row r="4" spans="1:8" x14ac:dyDescent="0.3">
      <c r="A4">
        <v>3</v>
      </c>
      <c r="B4" t="s">
        <v>4</v>
      </c>
      <c r="C4">
        <v>143.53490099999999</v>
      </c>
      <c r="D4">
        <v>78.853285999999997</v>
      </c>
      <c r="E4">
        <v>7.8999999999999996E-5</v>
      </c>
    </row>
    <row r="5" spans="1:8" x14ac:dyDescent="0.3">
      <c r="A5">
        <v>4</v>
      </c>
      <c r="B5" t="s">
        <v>4</v>
      </c>
      <c r="C5">
        <v>319.459337</v>
      </c>
      <c r="D5">
        <v>702.68232999999998</v>
      </c>
      <c r="E5">
        <v>7.0299999999999996E-4</v>
      </c>
      <c r="G5" t="s">
        <v>7</v>
      </c>
      <c r="H5">
        <f>SUM(E2:E49)</f>
        <v>0.11614300000000001</v>
      </c>
    </row>
    <row r="6" spans="1:8" x14ac:dyDescent="0.3">
      <c r="A6">
        <v>5</v>
      </c>
      <c r="B6" t="s">
        <v>4</v>
      </c>
      <c r="C6">
        <v>364.84774900000002</v>
      </c>
      <c r="D6">
        <v>759.92970800000001</v>
      </c>
      <c r="E6">
        <v>7.6000000000000004E-4</v>
      </c>
    </row>
    <row r="7" spans="1:8" x14ac:dyDescent="0.3">
      <c r="A7">
        <v>6</v>
      </c>
      <c r="B7" t="s">
        <v>4</v>
      </c>
      <c r="C7">
        <v>355.94293800000003</v>
      </c>
      <c r="D7">
        <v>385.71270800000002</v>
      </c>
      <c r="E7">
        <v>3.86E-4</v>
      </c>
      <c r="G7" t="s">
        <v>8</v>
      </c>
      <c r="H7">
        <f>SUM(E3,E5,E7,E9,E11,E13,E15,E17,E21,E23,E25,E27,E29,E31,E33,E35,E37,E39,E41,E43)</f>
        <v>1.0751999999999999E-2</v>
      </c>
    </row>
    <row r="8" spans="1:8" x14ac:dyDescent="0.3">
      <c r="A8">
        <v>7</v>
      </c>
      <c r="B8" t="s">
        <v>4</v>
      </c>
      <c r="C8">
        <v>132.73461499999999</v>
      </c>
      <c r="D8">
        <v>113.032675</v>
      </c>
      <c r="E8">
        <v>1.13E-4</v>
      </c>
    </row>
    <row r="9" spans="1:8" x14ac:dyDescent="0.3">
      <c r="A9">
        <v>8</v>
      </c>
      <c r="B9" t="s">
        <v>4</v>
      </c>
      <c r="C9">
        <v>141.16268199999999</v>
      </c>
      <c r="D9">
        <v>121.552779</v>
      </c>
      <c r="E9">
        <v>1.22E-4</v>
      </c>
      <c r="G9" t="s">
        <v>11</v>
      </c>
      <c r="H9">
        <f>H5-H7</f>
        <v>0.10539100000000001</v>
      </c>
    </row>
    <row r="10" spans="1:8" x14ac:dyDescent="0.3">
      <c r="A10">
        <v>9</v>
      </c>
      <c r="B10" t="s">
        <v>4</v>
      </c>
      <c r="C10">
        <v>155.518373</v>
      </c>
      <c r="D10">
        <v>367.65728899999999</v>
      </c>
      <c r="E10">
        <v>3.68E-4</v>
      </c>
    </row>
    <row r="11" spans="1:8" x14ac:dyDescent="0.3">
      <c r="A11">
        <v>10</v>
      </c>
      <c r="B11" t="s">
        <v>4</v>
      </c>
      <c r="C11">
        <v>282.79033299999998</v>
      </c>
      <c r="D11">
        <v>420.08009399999997</v>
      </c>
      <c r="E11">
        <v>4.2000000000000002E-4</v>
      </c>
    </row>
    <row r="12" spans="1:8" x14ac:dyDescent="0.3">
      <c r="A12">
        <v>11</v>
      </c>
      <c r="B12" t="s">
        <v>4</v>
      </c>
      <c r="C12">
        <v>1320.1806120000001</v>
      </c>
      <c r="D12">
        <v>4636.1059960000002</v>
      </c>
      <c r="E12">
        <v>4.6360000000000004E-3</v>
      </c>
    </row>
    <row r="13" spans="1:8" x14ac:dyDescent="0.3">
      <c r="A13">
        <v>12</v>
      </c>
      <c r="B13" t="s">
        <v>4</v>
      </c>
      <c r="C13">
        <v>168.47123999999999</v>
      </c>
      <c r="D13">
        <v>102.51334199999999</v>
      </c>
      <c r="E13">
        <v>1.03E-4</v>
      </c>
    </row>
    <row r="14" spans="1:8" x14ac:dyDescent="0.3">
      <c r="A14">
        <v>13</v>
      </c>
      <c r="B14" t="s">
        <v>4</v>
      </c>
      <c r="C14">
        <v>254.955793</v>
      </c>
      <c r="D14">
        <v>269.89075600000001</v>
      </c>
      <c r="E14">
        <v>2.7E-4</v>
      </c>
    </row>
    <row r="15" spans="1:8" x14ac:dyDescent="0.3">
      <c r="A15">
        <v>14</v>
      </c>
      <c r="B15" t="s">
        <v>4</v>
      </c>
      <c r="C15">
        <v>518.353071</v>
      </c>
      <c r="D15">
        <v>514.569526</v>
      </c>
      <c r="E15">
        <v>5.1500000000000005E-4</v>
      </c>
    </row>
    <row r="16" spans="1:8" x14ac:dyDescent="0.3">
      <c r="A16">
        <v>15</v>
      </c>
      <c r="B16" t="s">
        <v>4</v>
      </c>
      <c r="C16">
        <v>988.28066200000001</v>
      </c>
      <c r="D16">
        <v>1076.9371920000001</v>
      </c>
      <c r="E16">
        <v>1.077E-3</v>
      </c>
    </row>
    <row r="17" spans="1:5" x14ac:dyDescent="0.3">
      <c r="A17">
        <v>16</v>
      </c>
      <c r="B17" t="s">
        <v>4</v>
      </c>
      <c r="C17">
        <v>680.90975300000002</v>
      </c>
      <c r="D17">
        <v>920.78557499999999</v>
      </c>
      <c r="E17">
        <v>9.2100000000000005E-4</v>
      </c>
    </row>
    <row r="18" spans="1:5" x14ac:dyDescent="0.3">
      <c r="A18">
        <v>17</v>
      </c>
      <c r="B18" t="s">
        <v>4</v>
      </c>
      <c r="C18">
        <v>260.09073899999999</v>
      </c>
      <c r="D18">
        <v>127.053595</v>
      </c>
      <c r="E18">
        <v>1.27E-4</v>
      </c>
    </row>
    <row r="19" spans="1:5" x14ac:dyDescent="0.3">
      <c r="A19">
        <v>18</v>
      </c>
      <c r="B19" t="s">
        <v>4</v>
      </c>
      <c r="C19">
        <v>42.569400000000002</v>
      </c>
      <c r="D19">
        <v>3.238807</v>
      </c>
      <c r="E19">
        <v>3.0000000000000001E-6</v>
      </c>
    </row>
    <row r="20" spans="1:5" x14ac:dyDescent="0.3">
      <c r="A20">
        <v>19</v>
      </c>
      <c r="B20" t="s">
        <v>4</v>
      </c>
      <c r="C20">
        <v>858.25324000000001</v>
      </c>
      <c r="D20">
        <v>2431.4255229999999</v>
      </c>
      <c r="E20">
        <v>2.431E-3</v>
      </c>
    </row>
    <row r="21" spans="1:5" x14ac:dyDescent="0.3">
      <c r="A21">
        <v>20</v>
      </c>
      <c r="B21" t="s">
        <v>4</v>
      </c>
      <c r="C21">
        <v>817.81251099999997</v>
      </c>
      <c r="D21">
        <v>1847.4588309999999</v>
      </c>
      <c r="E21">
        <v>1.8469999999999999E-3</v>
      </c>
    </row>
    <row r="22" spans="1:5" x14ac:dyDescent="0.3">
      <c r="A22">
        <v>21</v>
      </c>
      <c r="B22" t="s">
        <v>4</v>
      </c>
      <c r="C22">
        <v>220.422742</v>
      </c>
      <c r="D22">
        <v>552.74354100000005</v>
      </c>
      <c r="E22">
        <v>5.53E-4</v>
      </c>
    </row>
    <row r="23" spans="1:5" x14ac:dyDescent="0.3">
      <c r="A23">
        <v>22</v>
      </c>
      <c r="B23" t="s">
        <v>4</v>
      </c>
      <c r="C23">
        <v>92.794228000000004</v>
      </c>
      <c r="D23">
        <v>44.578437999999998</v>
      </c>
      <c r="E23">
        <v>4.5000000000000003E-5</v>
      </c>
    </row>
    <row r="24" spans="1:5" x14ac:dyDescent="0.3">
      <c r="A24">
        <v>23</v>
      </c>
      <c r="B24" t="s">
        <v>4</v>
      </c>
      <c r="C24">
        <v>804.95175300000005</v>
      </c>
      <c r="D24">
        <v>2514.8992250000001</v>
      </c>
      <c r="E24">
        <v>2.5149999999999999E-3</v>
      </c>
    </row>
    <row r="25" spans="1:5" x14ac:dyDescent="0.3">
      <c r="A25">
        <v>24</v>
      </c>
      <c r="B25" t="s">
        <v>4</v>
      </c>
      <c r="C25">
        <v>360.21085099999999</v>
      </c>
      <c r="D25">
        <v>989.41359299999999</v>
      </c>
      <c r="E25">
        <v>9.8900000000000008E-4</v>
      </c>
    </row>
    <row r="26" spans="1:5" x14ac:dyDescent="0.3">
      <c r="A26">
        <v>25</v>
      </c>
      <c r="B26" t="s">
        <v>4</v>
      </c>
      <c r="C26">
        <v>168.91101399999999</v>
      </c>
      <c r="D26">
        <v>203.23208199999999</v>
      </c>
      <c r="E26">
        <v>2.03E-4</v>
      </c>
    </row>
    <row r="27" spans="1:5" x14ac:dyDescent="0.3">
      <c r="A27">
        <v>26</v>
      </c>
      <c r="B27" t="s">
        <v>4</v>
      </c>
      <c r="C27">
        <v>544.01631299999997</v>
      </c>
      <c r="D27">
        <v>398.27867500000002</v>
      </c>
      <c r="E27">
        <v>3.9800000000000002E-4</v>
      </c>
    </row>
    <row r="28" spans="1:5" x14ac:dyDescent="0.3">
      <c r="A28">
        <v>27</v>
      </c>
      <c r="B28" t="s">
        <v>4</v>
      </c>
      <c r="C28">
        <v>464.34502400000002</v>
      </c>
      <c r="D28">
        <v>565.98810600000002</v>
      </c>
      <c r="E28">
        <v>5.6599999999999999E-4</v>
      </c>
    </row>
    <row r="29" spans="1:5" x14ac:dyDescent="0.3">
      <c r="A29">
        <v>28</v>
      </c>
      <c r="B29" t="s">
        <v>4</v>
      </c>
      <c r="C29">
        <v>137.384579</v>
      </c>
      <c r="D29">
        <v>63.601379000000001</v>
      </c>
      <c r="E29">
        <v>6.3999999999999997E-5</v>
      </c>
    </row>
    <row r="30" spans="1:5" x14ac:dyDescent="0.3">
      <c r="A30">
        <v>29</v>
      </c>
      <c r="B30" t="s">
        <v>4</v>
      </c>
      <c r="C30">
        <v>379.79771099999999</v>
      </c>
      <c r="D30">
        <v>601.30417699999998</v>
      </c>
      <c r="E30">
        <v>6.0099999999999997E-4</v>
      </c>
    </row>
    <row r="31" spans="1:5" x14ac:dyDescent="0.3">
      <c r="A31">
        <v>30</v>
      </c>
      <c r="B31" t="s">
        <v>4</v>
      </c>
      <c r="C31">
        <v>249.46268699999999</v>
      </c>
      <c r="D31">
        <v>581.03680199999997</v>
      </c>
      <c r="E31">
        <v>5.8100000000000003E-4</v>
      </c>
    </row>
    <row r="32" spans="1:5" x14ac:dyDescent="0.3">
      <c r="A32">
        <v>31</v>
      </c>
      <c r="B32" t="s">
        <v>4</v>
      </c>
      <c r="C32">
        <v>795.29096800000002</v>
      </c>
      <c r="D32">
        <v>2966.5528479999998</v>
      </c>
      <c r="E32">
        <v>2.967E-3</v>
      </c>
    </row>
    <row r="33" spans="1:5" x14ac:dyDescent="0.3">
      <c r="A33">
        <v>32</v>
      </c>
      <c r="B33" t="s">
        <v>4</v>
      </c>
      <c r="C33">
        <v>61.880477999999997</v>
      </c>
      <c r="D33">
        <v>45.047029999999999</v>
      </c>
      <c r="E33">
        <v>4.5000000000000003E-5</v>
      </c>
    </row>
    <row r="34" spans="1:5" x14ac:dyDescent="0.3">
      <c r="A34">
        <v>33</v>
      </c>
      <c r="B34" t="s">
        <v>4</v>
      </c>
      <c r="C34">
        <v>55.706226000000001</v>
      </c>
      <c r="D34">
        <v>22.178090000000001</v>
      </c>
      <c r="E34">
        <v>2.1999999999999999E-5</v>
      </c>
    </row>
    <row r="35" spans="1:5" x14ac:dyDescent="0.3">
      <c r="A35">
        <v>34</v>
      </c>
      <c r="B35" t="s">
        <v>4</v>
      </c>
      <c r="C35">
        <v>242.24851799999999</v>
      </c>
      <c r="D35">
        <v>715.94680400000004</v>
      </c>
      <c r="E35">
        <v>7.1599999999999995E-4</v>
      </c>
    </row>
    <row r="36" spans="1:5" x14ac:dyDescent="0.3">
      <c r="A36">
        <v>35</v>
      </c>
      <c r="B36" t="s">
        <v>4</v>
      </c>
      <c r="C36">
        <v>246.99640600000001</v>
      </c>
      <c r="D36">
        <v>284.71011900000002</v>
      </c>
      <c r="E36">
        <v>2.8499999999999999E-4</v>
      </c>
    </row>
    <row r="37" spans="1:5" x14ac:dyDescent="0.3">
      <c r="A37">
        <v>36</v>
      </c>
      <c r="B37" t="s">
        <v>4</v>
      </c>
      <c r="C37">
        <v>277.66841899999997</v>
      </c>
      <c r="D37">
        <v>398.88390099999998</v>
      </c>
      <c r="E37">
        <v>3.9899999999999999E-4</v>
      </c>
    </row>
    <row r="38" spans="1:5" x14ac:dyDescent="0.3">
      <c r="A38">
        <v>37</v>
      </c>
      <c r="B38" t="s">
        <v>4</v>
      </c>
      <c r="C38">
        <v>219.39579900000001</v>
      </c>
      <c r="D38">
        <v>635.01339099999996</v>
      </c>
      <c r="E38">
        <v>6.3500000000000004E-4</v>
      </c>
    </row>
    <row r="39" spans="1:5" x14ac:dyDescent="0.3">
      <c r="A39">
        <v>38</v>
      </c>
      <c r="B39" t="s">
        <v>4</v>
      </c>
      <c r="C39">
        <v>82.455212000000003</v>
      </c>
      <c r="D39">
        <v>62.335386</v>
      </c>
      <c r="E39">
        <v>6.2000000000000003E-5</v>
      </c>
    </row>
    <row r="40" spans="1:5" x14ac:dyDescent="0.3">
      <c r="A40">
        <v>39</v>
      </c>
      <c r="B40" t="s">
        <v>4</v>
      </c>
      <c r="C40">
        <v>373.01361700000001</v>
      </c>
      <c r="D40">
        <v>503.49691200000001</v>
      </c>
      <c r="E40">
        <v>5.0299999999999997E-4</v>
      </c>
    </row>
    <row r="41" spans="1:5" x14ac:dyDescent="0.3">
      <c r="A41">
        <v>40</v>
      </c>
      <c r="B41" t="s">
        <v>4</v>
      </c>
      <c r="C41">
        <v>706.68529999999998</v>
      </c>
      <c r="D41">
        <v>1269.7000519999999</v>
      </c>
      <c r="E41">
        <v>1.2700000000000001E-3</v>
      </c>
    </row>
    <row r="42" spans="1:5" x14ac:dyDescent="0.3">
      <c r="A42">
        <v>41</v>
      </c>
      <c r="B42" t="s">
        <v>4</v>
      </c>
      <c r="C42">
        <v>1686.8471360000001</v>
      </c>
      <c r="D42">
        <v>4820.3654980000001</v>
      </c>
      <c r="E42">
        <v>4.8199999999999996E-3</v>
      </c>
    </row>
    <row r="43" spans="1:5" x14ac:dyDescent="0.3">
      <c r="A43">
        <v>42</v>
      </c>
      <c r="B43" t="s">
        <v>4</v>
      </c>
      <c r="C43">
        <v>303.42784699999999</v>
      </c>
      <c r="D43">
        <v>296.70844299999999</v>
      </c>
      <c r="E43">
        <v>2.9700000000000001E-4</v>
      </c>
    </row>
    <row r="44" spans="1:5" x14ac:dyDescent="0.3">
      <c r="A44">
        <v>43</v>
      </c>
      <c r="B44" t="s">
        <v>4</v>
      </c>
      <c r="C44">
        <v>259.70378799999997</v>
      </c>
      <c r="D44">
        <v>136.048351</v>
      </c>
      <c r="E44">
        <v>1.36E-4</v>
      </c>
    </row>
    <row r="45" spans="1:5" x14ac:dyDescent="0.3">
      <c r="A45">
        <v>44</v>
      </c>
      <c r="B45" t="s">
        <v>4</v>
      </c>
      <c r="C45">
        <v>279.97938399999998</v>
      </c>
      <c r="D45">
        <v>21.782933</v>
      </c>
      <c r="E45">
        <v>2.1999999999999999E-5</v>
      </c>
    </row>
    <row r="46" spans="1:5" x14ac:dyDescent="0.3">
      <c r="A46">
        <v>45</v>
      </c>
      <c r="B46" t="s">
        <v>4</v>
      </c>
      <c r="C46">
        <v>3449.051978</v>
      </c>
      <c r="D46">
        <v>80523.270808000001</v>
      </c>
      <c r="E46">
        <v>8.0522999999999997E-2</v>
      </c>
    </row>
    <row r="47" spans="1:5" x14ac:dyDescent="0.3">
      <c r="A47">
        <v>46</v>
      </c>
      <c r="B47" t="s">
        <v>4</v>
      </c>
      <c r="C47">
        <v>242.17979</v>
      </c>
      <c r="D47">
        <v>320.997434</v>
      </c>
      <c r="E47">
        <v>3.21E-4</v>
      </c>
    </row>
    <row r="48" spans="1:5" x14ac:dyDescent="0.3">
      <c r="A48">
        <v>47</v>
      </c>
      <c r="B48" t="s">
        <v>4</v>
      </c>
      <c r="C48">
        <v>21.957668000000002</v>
      </c>
      <c r="D48">
        <v>0.90562900000000002</v>
      </c>
      <c r="E48">
        <v>9.9999999999999995E-7</v>
      </c>
    </row>
    <row r="49" spans="1:5" x14ac:dyDescent="0.3">
      <c r="A49">
        <v>48</v>
      </c>
      <c r="B49" t="s">
        <v>4</v>
      </c>
      <c r="C49">
        <v>466.46932299999997</v>
      </c>
      <c r="D49">
        <v>791.75134500000001</v>
      </c>
      <c r="E49">
        <v>7.9199999999999995E-4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8A80-6A6C-4D4F-B979-A19AC2F61056}">
  <dimension ref="A1:H116"/>
  <sheetViews>
    <sheetView workbookViewId="0">
      <selection activeCell="H9" sqref="H9"/>
    </sheetView>
  </sheetViews>
  <sheetFormatPr defaultRowHeight="14.4" x14ac:dyDescent="0.3"/>
  <sheetData>
    <row r="1" spans="1:8" x14ac:dyDescent="0.3">
      <c r="A1" t="s">
        <v>1</v>
      </c>
      <c r="B1" t="s">
        <v>2</v>
      </c>
      <c r="C1" t="s">
        <v>3</v>
      </c>
      <c r="D1" t="s">
        <v>0</v>
      </c>
      <c r="E1" t="s">
        <v>6</v>
      </c>
    </row>
    <row r="2" spans="1:8" x14ac:dyDescent="0.3">
      <c r="A2">
        <v>1</v>
      </c>
      <c r="B2" t="s">
        <v>4</v>
      </c>
      <c r="C2">
        <v>442.38664</v>
      </c>
      <c r="D2">
        <v>1060.9459449999999</v>
      </c>
      <c r="E2">
        <v>1.0610000000000001E-3</v>
      </c>
    </row>
    <row r="3" spans="1:8" x14ac:dyDescent="0.3">
      <c r="A3">
        <v>2</v>
      </c>
      <c r="B3" t="s">
        <v>4</v>
      </c>
      <c r="C3">
        <v>605.28461700000003</v>
      </c>
      <c r="D3">
        <v>5247.1399039999997</v>
      </c>
      <c r="E3">
        <v>5.2469999999999999E-3</v>
      </c>
    </row>
    <row r="4" spans="1:8" x14ac:dyDescent="0.3">
      <c r="A4">
        <v>3</v>
      </c>
      <c r="B4" t="s">
        <v>4</v>
      </c>
      <c r="C4">
        <v>89.601889999999997</v>
      </c>
      <c r="D4">
        <v>123.489397</v>
      </c>
      <c r="E4">
        <v>1.2300000000000001E-4</v>
      </c>
    </row>
    <row r="5" spans="1:8" x14ac:dyDescent="0.3">
      <c r="A5">
        <v>4</v>
      </c>
      <c r="B5" t="s">
        <v>4</v>
      </c>
      <c r="C5">
        <v>108.999915</v>
      </c>
      <c r="D5">
        <v>254.56486100000001</v>
      </c>
      <c r="E5">
        <v>2.5500000000000002E-4</v>
      </c>
      <c r="G5" t="s">
        <v>7</v>
      </c>
      <c r="H5">
        <f>SUM(E2:E116)</f>
        <v>0.51057499999999978</v>
      </c>
    </row>
    <row r="6" spans="1:8" x14ac:dyDescent="0.3">
      <c r="A6">
        <v>5</v>
      </c>
      <c r="B6" t="s">
        <v>4</v>
      </c>
      <c r="C6">
        <v>674.29480100000001</v>
      </c>
      <c r="D6">
        <v>4499.0817040000002</v>
      </c>
      <c r="E6">
        <v>4.4990000000000004E-3</v>
      </c>
    </row>
    <row r="7" spans="1:8" x14ac:dyDescent="0.3">
      <c r="A7">
        <v>6</v>
      </c>
      <c r="B7" t="s">
        <v>4</v>
      </c>
      <c r="C7">
        <v>1929.6636820000001</v>
      </c>
      <c r="D7">
        <v>34504.952388999998</v>
      </c>
      <c r="E7">
        <v>3.4505000000000001E-2</v>
      </c>
      <c r="G7" t="s">
        <v>9</v>
      </c>
      <c r="H7">
        <f>SUM(E2,E13,E16,E21,E22,E23,E28,E31,E33,E34,E36,E38,E39,E40,E41,E45,E53,E58,E61,E63,E65,E67,E73,E76,E78,E80,E82,E84,E85,E88,E90,E93,E94,E96,E97,E99,E101,E103,E105,E109,E110,E115)</f>
        <v>3.4196000000000004E-2</v>
      </c>
    </row>
    <row r="8" spans="1:8" x14ac:dyDescent="0.3">
      <c r="A8">
        <v>7</v>
      </c>
      <c r="B8" t="s">
        <v>4</v>
      </c>
      <c r="C8">
        <v>42.842025</v>
      </c>
      <c r="D8">
        <v>81.274279000000007</v>
      </c>
      <c r="E8">
        <v>8.1000000000000004E-5</v>
      </c>
    </row>
    <row r="9" spans="1:8" x14ac:dyDescent="0.3">
      <c r="A9">
        <v>8</v>
      </c>
      <c r="B9" t="s">
        <v>4</v>
      </c>
      <c r="C9">
        <v>82.474092999999996</v>
      </c>
      <c r="D9">
        <v>241.362574</v>
      </c>
      <c r="E9">
        <v>2.41E-4</v>
      </c>
      <c r="G9" t="s">
        <v>10</v>
      </c>
      <c r="H9">
        <f>H5-H7</f>
        <v>0.47637899999999977</v>
      </c>
    </row>
    <row r="10" spans="1:8" x14ac:dyDescent="0.3">
      <c r="A10">
        <v>9</v>
      </c>
      <c r="B10" t="s">
        <v>4</v>
      </c>
      <c r="C10">
        <v>593.01497800000004</v>
      </c>
      <c r="D10">
        <v>5147.8252069999999</v>
      </c>
      <c r="E10">
        <v>5.1479999999999998E-3</v>
      </c>
    </row>
    <row r="11" spans="1:8" x14ac:dyDescent="0.3">
      <c r="A11">
        <v>10</v>
      </c>
      <c r="B11" t="s">
        <v>4</v>
      </c>
      <c r="C11">
        <v>1.990605</v>
      </c>
      <c r="D11">
        <v>0.14421100000000001</v>
      </c>
      <c r="E11">
        <v>0</v>
      </c>
    </row>
    <row r="12" spans="1:8" x14ac:dyDescent="0.3">
      <c r="A12">
        <v>11</v>
      </c>
      <c r="B12" t="s">
        <v>4</v>
      </c>
      <c r="C12">
        <v>2121.741833</v>
      </c>
      <c r="D12">
        <v>18426.324197000002</v>
      </c>
      <c r="E12">
        <v>1.8426000000000001E-2</v>
      </c>
    </row>
    <row r="13" spans="1:8" x14ac:dyDescent="0.3">
      <c r="A13">
        <v>12</v>
      </c>
      <c r="B13" t="s">
        <v>4</v>
      </c>
      <c r="C13">
        <v>96.86739</v>
      </c>
      <c r="D13">
        <v>85.602667999999994</v>
      </c>
      <c r="E13">
        <v>8.6000000000000003E-5</v>
      </c>
    </row>
    <row r="14" spans="1:8" x14ac:dyDescent="0.3">
      <c r="A14">
        <v>13</v>
      </c>
      <c r="B14" t="s">
        <v>4</v>
      </c>
      <c r="C14">
        <v>247.60097500000001</v>
      </c>
      <c r="D14">
        <v>226.17197100000001</v>
      </c>
      <c r="E14">
        <v>2.2599999999999999E-4</v>
      </c>
    </row>
    <row r="15" spans="1:8" x14ac:dyDescent="0.3">
      <c r="A15">
        <v>14</v>
      </c>
      <c r="B15" t="s">
        <v>4</v>
      </c>
      <c r="C15">
        <v>2283.2294219999999</v>
      </c>
      <c r="D15">
        <v>75694.617926000006</v>
      </c>
      <c r="E15">
        <v>7.5694999999999998E-2</v>
      </c>
    </row>
    <row r="16" spans="1:8" x14ac:dyDescent="0.3">
      <c r="A16">
        <v>15</v>
      </c>
      <c r="B16" t="s">
        <v>4</v>
      </c>
      <c r="C16">
        <v>417.68112000000002</v>
      </c>
      <c r="D16">
        <v>1505.8098890000001</v>
      </c>
      <c r="E16">
        <v>1.506E-3</v>
      </c>
    </row>
    <row r="17" spans="1:5" x14ac:dyDescent="0.3">
      <c r="A17">
        <v>16</v>
      </c>
      <c r="B17" t="s">
        <v>4</v>
      </c>
      <c r="C17">
        <v>140.014475</v>
      </c>
      <c r="D17">
        <v>448.21111999999999</v>
      </c>
      <c r="E17">
        <v>4.4799999999999999E-4</v>
      </c>
    </row>
    <row r="18" spans="1:5" x14ac:dyDescent="0.3">
      <c r="A18">
        <v>17</v>
      </c>
      <c r="B18" t="s">
        <v>4</v>
      </c>
      <c r="C18">
        <v>1341.1249339999999</v>
      </c>
      <c r="D18">
        <v>20449.505806000001</v>
      </c>
      <c r="E18">
        <v>2.0449999999999999E-2</v>
      </c>
    </row>
    <row r="19" spans="1:5" x14ac:dyDescent="0.3">
      <c r="A19">
        <v>18</v>
      </c>
      <c r="B19" t="s">
        <v>4</v>
      </c>
      <c r="C19">
        <v>68.998103</v>
      </c>
      <c r="D19">
        <v>79.786258000000004</v>
      </c>
      <c r="E19">
        <v>8.0000000000000007E-5</v>
      </c>
    </row>
    <row r="20" spans="1:5" x14ac:dyDescent="0.3">
      <c r="A20">
        <v>19</v>
      </c>
      <c r="B20" t="s">
        <v>4</v>
      </c>
      <c r="C20">
        <v>106.714828</v>
      </c>
      <c r="D20">
        <v>144.196955</v>
      </c>
      <c r="E20">
        <v>1.44E-4</v>
      </c>
    </row>
    <row r="21" spans="1:5" x14ac:dyDescent="0.3">
      <c r="A21">
        <v>20</v>
      </c>
      <c r="B21" t="s">
        <v>4</v>
      </c>
      <c r="C21">
        <v>117.13069900000001</v>
      </c>
      <c r="D21">
        <v>395.25254799999999</v>
      </c>
      <c r="E21">
        <v>3.9500000000000001E-4</v>
      </c>
    </row>
    <row r="22" spans="1:5" x14ac:dyDescent="0.3">
      <c r="A22">
        <v>21</v>
      </c>
      <c r="B22" t="s">
        <v>4</v>
      </c>
      <c r="C22">
        <v>226.49987400000001</v>
      </c>
      <c r="D22">
        <v>888.19203100000004</v>
      </c>
      <c r="E22">
        <v>8.8800000000000001E-4</v>
      </c>
    </row>
    <row r="23" spans="1:5" x14ac:dyDescent="0.3">
      <c r="A23">
        <v>22</v>
      </c>
      <c r="B23" t="s">
        <v>4</v>
      </c>
      <c r="C23">
        <v>258.541382</v>
      </c>
      <c r="D23">
        <v>313.60552100000001</v>
      </c>
      <c r="E23">
        <v>3.1399999999999999E-4</v>
      </c>
    </row>
    <row r="24" spans="1:5" x14ac:dyDescent="0.3">
      <c r="A24">
        <v>23</v>
      </c>
      <c r="B24" t="s">
        <v>4</v>
      </c>
      <c r="C24">
        <v>168.08408399999999</v>
      </c>
      <c r="D24">
        <v>459.34398900000002</v>
      </c>
      <c r="E24">
        <v>4.5899999999999999E-4</v>
      </c>
    </row>
    <row r="25" spans="1:5" x14ac:dyDescent="0.3">
      <c r="A25">
        <v>24</v>
      </c>
      <c r="B25" t="s">
        <v>4</v>
      </c>
      <c r="C25">
        <v>164.69100800000001</v>
      </c>
      <c r="D25">
        <v>636.34809199999995</v>
      </c>
      <c r="E25">
        <v>6.3599999999999996E-4</v>
      </c>
    </row>
    <row r="26" spans="1:5" x14ac:dyDescent="0.3">
      <c r="A26">
        <v>25</v>
      </c>
      <c r="B26" t="s">
        <v>4</v>
      </c>
      <c r="C26">
        <v>98.827749999999995</v>
      </c>
      <c r="D26">
        <v>78.339459000000005</v>
      </c>
      <c r="E26">
        <v>7.7999999999999999E-5</v>
      </c>
    </row>
    <row r="27" spans="1:5" x14ac:dyDescent="0.3">
      <c r="A27">
        <v>26</v>
      </c>
      <c r="B27" t="s">
        <v>4</v>
      </c>
      <c r="C27">
        <v>126.55650199999999</v>
      </c>
      <c r="D27">
        <v>413.05792300000002</v>
      </c>
      <c r="E27">
        <v>4.1300000000000001E-4</v>
      </c>
    </row>
    <row r="28" spans="1:5" x14ac:dyDescent="0.3">
      <c r="A28">
        <v>27</v>
      </c>
      <c r="B28" t="s">
        <v>4</v>
      </c>
      <c r="C28">
        <v>155.025364</v>
      </c>
      <c r="D28">
        <v>437.97922599999998</v>
      </c>
      <c r="E28">
        <v>4.3800000000000002E-4</v>
      </c>
    </row>
    <row r="29" spans="1:5" x14ac:dyDescent="0.3">
      <c r="A29">
        <v>28</v>
      </c>
      <c r="B29" t="s">
        <v>4</v>
      </c>
      <c r="C29">
        <v>1900.036595</v>
      </c>
      <c r="D29">
        <v>26885.083493999999</v>
      </c>
      <c r="E29">
        <v>2.6884999999999999E-2</v>
      </c>
    </row>
    <row r="30" spans="1:5" x14ac:dyDescent="0.3">
      <c r="A30">
        <v>29</v>
      </c>
      <c r="B30" t="s">
        <v>4</v>
      </c>
      <c r="C30">
        <v>4445.9878079999999</v>
      </c>
      <c r="D30">
        <v>122250.52772500001</v>
      </c>
      <c r="E30">
        <v>0.122251</v>
      </c>
    </row>
    <row r="31" spans="1:5" x14ac:dyDescent="0.3">
      <c r="A31">
        <v>30</v>
      </c>
      <c r="B31" t="s">
        <v>4</v>
      </c>
      <c r="C31">
        <v>109.766171</v>
      </c>
      <c r="D31">
        <v>144.71260100000001</v>
      </c>
      <c r="E31">
        <v>1.45E-4</v>
      </c>
    </row>
    <row r="32" spans="1:5" x14ac:dyDescent="0.3">
      <c r="A32">
        <v>31</v>
      </c>
      <c r="B32" t="s">
        <v>4</v>
      </c>
      <c r="C32">
        <v>612.95293000000004</v>
      </c>
      <c r="D32">
        <v>1917.3439069999999</v>
      </c>
      <c r="E32">
        <v>1.9170000000000001E-3</v>
      </c>
    </row>
    <row r="33" spans="1:5" x14ac:dyDescent="0.3">
      <c r="A33">
        <v>32</v>
      </c>
      <c r="B33" t="s">
        <v>4</v>
      </c>
      <c r="C33">
        <v>302.32952299999999</v>
      </c>
      <c r="D33">
        <v>183.59095199999999</v>
      </c>
      <c r="E33">
        <v>1.84E-4</v>
      </c>
    </row>
    <row r="34" spans="1:5" x14ac:dyDescent="0.3">
      <c r="A34">
        <v>33</v>
      </c>
      <c r="B34" t="s">
        <v>4</v>
      </c>
      <c r="C34">
        <v>90.245949999999993</v>
      </c>
      <c r="D34">
        <v>284.52704299999999</v>
      </c>
      <c r="E34">
        <v>2.8499999999999999E-4</v>
      </c>
    </row>
    <row r="35" spans="1:5" x14ac:dyDescent="0.3">
      <c r="A35">
        <v>34</v>
      </c>
      <c r="B35" t="s">
        <v>4</v>
      </c>
      <c r="C35">
        <v>1494.260172</v>
      </c>
      <c r="D35">
        <v>57057.932638999999</v>
      </c>
      <c r="E35">
        <v>5.7057999999999998E-2</v>
      </c>
    </row>
    <row r="36" spans="1:5" x14ac:dyDescent="0.3">
      <c r="A36">
        <v>35</v>
      </c>
      <c r="B36" t="s">
        <v>4</v>
      </c>
      <c r="C36">
        <v>351.154988</v>
      </c>
      <c r="D36">
        <v>2702.5790830000001</v>
      </c>
      <c r="E36">
        <v>2.7030000000000001E-3</v>
      </c>
    </row>
    <row r="37" spans="1:5" x14ac:dyDescent="0.3">
      <c r="A37">
        <v>36</v>
      </c>
      <c r="B37" t="s">
        <v>4</v>
      </c>
      <c r="C37">
        <v>75.775662999999994</v>
      </c>
      <c r="D37">
        <v>218.490533</v>
      </c>
      <c r="E37">
        <v>2.1800000000000001E-4</v>
      </c>
    </row>
    <row r="38" spans="1:5" x14ac:dyDescent="0.3">
      <c r="A38">
        <v>37</v>
      </c>
      <c r="B38" t="s">
        <v>4</v>
      </c>
      <c r="C38">
        <v>109.842248</v>
      </c>
      <c r="D38">
        <v>183.272582</v>
      </c>
      <c r="E38">
        <v>1.83E-4</v>
      </c>
    </row>
    <row r="39" spans="1:5" x14ac:dyDescent="0.3">
      <c r="A39">
        <v>38</v>
      </c>
      <c r="B39" t="s">
        <v>4</v>
      </c>
      <c r="C39">
        <v>263.555295</v>
      </c>
      <c r="D39">
        <v>1300.055331</v>
      </c>
      <c r="E39">
        <v>1.2999999999999999E-3</v>
      </c>
    </row>
    <row r="40" spans="1:5" x14ac:dyDescent="0.3">
      <c r="A40">
        <v>39</v>
      </c>
      <c r="B40" t="s">
        <v>4</v>
      </c>
      <c r="C40">
        <v>193.94107500000001</v>
      </c>
      <c r="D40">
        <v>697.91311499999995</v>
      </c>
      <c r="E40">
        <v>6.9800000000000005E-4</v>
      </c>
    </row>
    <row r="41" spans="1:5" x14ac:dyDescent="0.3">
      <c r="A41">
        <v>40</v>
      </c>
      <c r="B41" t="s">
        <v>4</v>
      </c>
      <c r="C41">
        <v>197.929204</v>
      </c>
      <c r="D41">
        <v>210.08489900000001</v>
      </c>
      <c r="E41">
        <v>2.1000000000000001E-4</v>
      </c>
    </row>
    <row r="42" spans="1:5" x14ac:dyDescent="0.3">
      <c r="A42">
        <v>41</v>
      </c>
      <c r="B42" t="s">
        <v>4</v>
      </c>
      <c r="C42">
        <v>265.569073</v>
      </c>
      <c r="D42">
        <v>210.087188</v>
      </c>
      <c r="E42">
        <v>2.1000000000000001E-4</v>
      </c>
    </row>
    <row r="43" spans="1:5" x14ac:dyDescent="0.3">
      <c r="A43">
        <v>42</v>
      </c>
      <c r="B43" t="s">
        <v>4</v>
      </c>
      <c r="C43">
        <v>224.634512</v>
      </c>
      <c r="D43">
        <v>163.80072100000001</v>
      </c>
      <c r="E43">
        <v>1.64E-4</v>
      </c>
    </row>
    <row r="44" spans="1:5" x14ac:dyDescent="0.3">
      <c r="A44">
        <v>43</v>
      </c>
      <c r="B44" t="s">
        <v>4</v>
      </c>
      <c r="C44">
        <v>456.80796400000003</v>
      </c>
      <c r="D44">
        <v>1612.1963969999999</v>
      </c>
      <c r="E44">
        <v>1.6119999999999999E-3</v>
      </c>
    </row>
    <row r="45" spans="1:5" x14ac:dyDescent="0.3">
      <c r="A45">
        <v>44</v>
      </c>
      <c r="B45" t="s">
        <v>4</v>
      </c>
      <c r="C45">
        <v>135.25797399999999</v>
      </c>
      <c r="D45">
        <v>118.54449</v>
      </c>
      <c r="E45">
        <v>1.1900000000000001E-4</v>
      </c>
    </row>
    <row r="46" spans="1:5" x14ac:dyDescent="0.3">
      <c r="A46">
        <v>45</v>
      </c>
      <c r="B46" t="s">
        <v>4</v>
      </c>
      <c r="C46">
        <v>608.80642599999999</v>
      </c>
      <c r="D46">
        <v>946.07447500000001</v>
      </c>
      <c r="E46">
        <v>9.4600000000000001E-4</v>
      </c>
    </row>
    <row r="47" spans="1:5" x14ac:dyDescent="0.3">
      <c r="A47">
        <v>46</v>
      </c>
      <c r="B47" t="s">
        <v>4</v>
      </c>
      <c r="C47">
        <v>918.92064600000003</v>
      </c>
      <c r="D47">
        <v>3610.8749910000001</v>
      </c>
      <c r="E47">
        <v>3.6110000000000001E-3</v>
      </c>
    </row>
    <row r="48" spans="1:5" x14ac:dyDescent="0.3">
      <c r="A48">
        <v>47</v>
      </c>
      <c r="B48" t="s">
        <v>4</v>
      </c>
      <c r="C48">
        <v>191.90073100000001</v>
      </c>
      <c r="D48">
        <v>54.242117999999998</v>
      </c>
      <c r="E48">
        <v>5.3999999999999998E-5</v>
      </c>
    </row>
    <row r="49" spans="1:5" x14ac:dyDescent="0.3">
      <c r="A49">
        <v>48</v>
      </c>
      <c r="B49" t="s">
        <v>4</v>
      </c>
      <c r="C49">
        <v>650.44284600000003</v>
      </c>
      <c r="D49">
        <v>5347.2274660000003</v>
      </c>
      <c r="E49">
        <v>5.3470000000000002E-3</v>
      </c>
    </row>
    <row r="50" spans="1:5" x14ac:dyDescent="0.3">
      <c r="A50">
        <v>49</v>
      </c>
      <c r="B50" t="s">
        <v>4</v>
      </c>
      <c r="C50">
        <v>53.606307000000001</v>
      </c>
      <c r="D50">
        <v>12.968120000000001</v>
      </c>
      <c r="E50">
        <v>1.2999999999999999E-5</v>
      </c>
    </row>
    <row r="51" spans="1:5" x14ac:dyDescent="0.3">
      <c r="A51">
        <v>50</v>
      </c>
      <c r="B51" t="s">
        <v>4</v>
      </c>
      <c r="C51">
        <v>332.913431</v>
      </c>
      <c r="D51">
        <v>3475.0532240000002</v>
      </c>
      <c r="E51">
        <v>3.4749999999999998E-3</v>
      </c>
    </row>
    <row r="52" spans="1:5" x14ac:dyDescent="0.3">
      <c r="A52">
        <v>51</v>
      </c>
      <c r="B52" t="s">
        <v>4</v>
      </c>
      <c r="C52">
        <v>1104.682593</v>
      </c>
      <c r="D52">
        <v>26314.749959000001</v>
      </c>
      <c r="E52">
        <v>2.6315000000000002E-2</v>
      </c>
    </row>
    <row r="53" spans="1:5" x14ac:dyDescent="0.3">
      <c r="A53">
        <v>52</v>
      </c>
      <c r="B53" t="s">
        <v>4</v>
      </c>
      <c r="C53">
        <v>83.138052999999999</v>
      </c>
      <c r="D53">
        <v>90.465525</v>
      </c>
      <c r="E53">
        <v>9.0000000000000006E-5</v>
      </c>
    </row>
    <row r="54" spans="1:5" x14ac:dyDescent="0.3">
      <c r="A54">
        <v>53</v>
      </c>
      <c r="B54" t="s">
        <v>4</v>
      </c>
      <c r="C54">
        <v>246.59133700000001</v>
      </c>
      <c r="D54">
        <v>832.58774700000004</v>
      </c>
      <c r="E54">
        <v>8.3299999999999997E-4</v>
      </c>
    </row>
    <row r="55" spans="1:5" x14ac:dyDescent="0.3">
      <c r="A55">
        <v>54</v>
      </c>
      <c r="B55" t="s">
        <v>4</v>
      </c>
      <c r="C55">
        <v>91.846040000000002</v>
      </c>
      <c r="D55">
        <v>270.07714600000003</v>
      </c>
      <c r="E55">
        <v>2.7E-4</v>
      </c>
    </row>
    <row r="56" spans="1:5" x14ac:dyDescent="0.3">
      <c r="A56">
        <v>55</v>
      </c>
      <c r="B56" t="s">
        <v>4</v>
      </c>
      <c r="C56">
        <v>155.83071000000001</v>
      </c>
      <c r="D56">
        <v>460.74076500000001</v>
      </c>
      <c r="E56">
        <v>4.6099999999999998E-4</v>
      </c>
    </row>
    <row r="57" spans="1:5" x14ac:dyDescent="0.3">
      <c r="A57">
        <v>56</v>
      </c>
      <c r="B57" t="s">
        <v>4</v>
      </c>
      <c r="C57">
        <v>583.783503</v>
      </c>
      <c r="D57">
        <v>9512.0965429999997</v>
      </c>
      <c r="E57">
        <v>9.5119999999999996E-3</v>
      </c>
    </row>
    <row r="58" spans="1:5" x14ac:dyDescent="0.3">
      <c r="A58">
        <v>57</v>
      </c>
      <c r="B58" t="s">
        <v>4</v>
      </c>
      <c r="C58">
        <v>1031.9036189999999</v>
      </c>
      <c r="D58">
        <v>4172.7174850000001</v>
      </c>
      <c r="E58">
        <v>4.1729999999999996E-3</v>
      </c>
    </row>
    <row r="59" spans="1:5" x14ac:dyDescent="0.3">
      <c r="A59">
        <v>58</v>
      </c>
      <c r="B59" t="s">
        <v>4</v>
      </c>
      <c r="C59">
        <v>74.186924000000005</v>
      </c>
      <c r="D59">
        <v>91.999729000000002</v>
      </c>
      <c r="E59">
        <v>9.2E-5</v>
      </c>
    </row>
    <row r="60" spans="1:5" x14ac:dyDescent="0.3">
      <c r="A60">
        <v>59</v>
      </c>
      <c r="B60" t="s">
        <v>4</v>
      </c>
      <c r="C60">
        <v>180.51678000000001</v>
      </c>
      <c r="D60">
        <v>1103.7087779999999</v>
      </c>
      <c r="E60">
        <v>1.1039999999999999E-3</v>
      </c>
    </row>
    <row r="61" spans="1:5" x14ac:dyDescent="0.3">
      <c r="A61">
        <v>60</v>
      </c>
      <c r="B61" t="s">
        <v>4</v>
      </c>
      <c r="C61">
        <v>444.99865999999997</v>
      </c>
      <c r="D61">
        <v>5368.656954</v>
      </c>
      <c r="E61">
        <v>5.3689999999999996E-3</v>
      </c>
    </row>
    <row r="62" spans="1:5" x14ac:dyDescent="0.3">
      <c r="A62">
        <v>61</v>
      </c>
      <c r="B62" t="s">
        <v>4</v>
      </c>
      <c r="C62">
        <v>191.87020200000001</v>
      </c>
      <c r="D62">
        <v>1128.606031</v>
      </c>
      <c r="E62">
        <v>1.129E-3</v>
      </c>
    </row>
    <row r="63" spans="1:5" x14ac:dyDescent="0.3">
      <c r="A63">
        <v>62</v>
      </c>
      <c r="B63" t="s">
        <v>4</v>
      </c>
      <c r="C63">
        <v>207.17533800000001</v>
      </c>
      <c r="D63">
        <v>1545.4683660000001</v>
      </c>
      <c r="E63">
        <v>1.5449999999999999E-3</v>
      </c>
    </row>
    <row r="64" spans="1:5" x14ac:dyDescent="0.3">
      <c r="A64">
        <v>63</v>
      </c>
      <c r="B64" t="s">
        <v>4</v>
      </c>
      <c r="C64">
        <v>137.86749399999999</v>
      </c>
      <c r="D64">
        <v>84.756471000000005</v>
      </c>
      <c r="E64">
        <v>8.5000000000000006E-5</v>
      </c>
    </row>
    <row r="65" spans="1:5" x14ac:dyDescent="0.3">
      <c r="A65">
        <v>64</v>
      </c>
      <c r="B65" t="s">
        <v>4</v>
      </c>
      <c r="C65">
        <v>59.139087000000004</v>
      </c>
      <c r="D65">
        <v>88.325655999999995</v>
      </c>
      <c r="E65">
        <v>8.7999999999999998E-5</v>
      </c>
    </row>
    <row r="66" spans="1:5" x14ac:dyDescent="0.3">
      <c r="A66">
        <v>65</v>
      </c>
      <c r="B66" t="s">
        <v>4</v>
      </c>
      <c r="C66">
        <v>175.82546300000001</v>
      </c>
      <c r="D66">
        <v>1068.3446019999999</v>
      </c>
      <c r="E66">
        <v>1.0679999999999999E-3</v>
      </c>
    </row>
    <row r="67" spans="1:5" x14ac:dyDescent="0.3">
      <c r="A67">
        <v>66</v>
      </c>
      <c r="B67" t="s">
        <v>4</v>
      </c>
      <c r="C67">
        <v>40.527729999999998</v>
      </c>
      <c r="D67">
        <v>39.103453000000002</v>
      </c>
      <c r="E67">
        <v>3.8999999999999999E-5</v>
      </c>
    </row>
    <row r="68" spans="1:5" x14ac:dyDescent="0.3">
      <c r="A68">
        <v>67</v>
      </c>
      <c r="B68" t="s">
        <v>4</v>
      </c>
      <c r="C68">
        <v>150.695345</v>
      </c>
      <c r="D68">
        <v>161.23267999999999</v>
      </c>
      <c r="E68">
        <v>1.6100000000000001E-4</v>
      </c>
    </row>
    <row r="69" spans="1:5" x14ac:dyDescent="0.3">
      <c r="A69">
        <v>68</v>
      </c>
      <c r="B69" t="s">
        <v>4</v>
      </c>
      <c r="C69">
        <v>256.96236699999997</v>
      </c>
      <c r="D69">
        <v>851.91266700000006</v>
      </c>
      <c r="E69">
        <v>8.52E-4</v>
      </c>
    </row>
    <row r="70" spans="1:5" x14ac:dyDescent="0.3">
      <c r="A70">
        <v>69</v>
      </c>
      <c r="B70" t="s">
        <v>4</v>
      </c>
      <c r="C70">
        <v>182.97644099999999</v>
      </c>
      <c r="D70">
        <v>298.64980500000001</v>
      </c>
      <c r="E70">
        <v>2.99E-4</v>
      </c>
    </row>
    <row r="71" spans="1:5" x14ac:dyDescent="0.3">
      <c r="A71">
        <v>70</v>
      </c>
      <c r="B71" t="s">
        <v>4</v>
      </c>
      <c r="C71">
        <v>131.17822100000001</v>
      </c>
      <c r="D71">
        <v>323.06800900000002</v>
      </c>
      <c r="E71">
        <v>3.2299999999999999E-4</v>
      </c>
    </row>
    <row r="72" spans="1:5" x14ac:dyDescent="0.3">
      <c r="A72">
        <v>71</v>
      </c>
      <c r="B72" t="s">
        <v>4</v>
      </c>
      <c r="C72">
        <v>301.45547299999998</v>
      </c>
      <c r="D72">
        <v>2470.0206109999999</v>
      </c>
      <c r="E72">
        <v>2.47E-3</v>
      </c>
    </row>
    <row r="73" spans="1:5" x14ac:dyDescent="0.3">
      <c r="A73">
        <v>72</v>
      </c>
      <c r="B73" t="s">
        <v>4</v>
      </c>
      <c r="C73">
        <v>216.414917</v>
      </c>
      <c r="D73">
        <v>1976.9337210000001</v>
      </c>
      <c r="E73">
        <v>1.977E-3</v>
      </c>
    </row>
    <row r="74" spans="1:5" x14ac:dyDescent="0.3">
      <c r="A74">
        <v>73</v>
      </c>
      <c r="B74" t="s">
        <v>4</v>
      </c>
      <c r="C74">
        <v>153.41287</v>
      </c>
      <c r="D74">
        <v>57.376500999999998</v>
      </c>
      <c r="E74">
        <v>5.7000000000000003E-5</v>
      </c>
    </row>
    <row r="75" spans="1:5" x14ac:dyDescent="0.3">
      <c r="A75">
        <v>74</v>
      </c>
      <c r="B75" t="s">
        <v>4</v>
      </c>
      <c r="C75">
        <v>154.450367</v>
      </c>
      <c r="D75">
        <v>211.42040600000001</v>
      </c>
      <c r="E75">
        <v>2.1100000000000001E-4</v>
      </c>
    </row>
    <row r="76" spans="1:5" x14ac:dyDescent="0.3">
      <c r="A76">
        <v>75</v>
      </c>
      <c r="B76" t="s">
        <v>4</v>
      </c>
      <c r="C76">
        <v>173.97167099999999</v>
      </c>
      <c r="D76">
        <v>124.14071300000001</v>
      </c>
      <c r="E76">
        <v>1.2400000000000001E-4</v>
      </c>
    </row>
    <row r="77" spans="1:5" x14ac:dyDescent="0.3">
      <c r="A77">
        <v>76</v>
      </c>
      <c r="B77" t="s">
        <v>4</v>
      </c>
      <c r="C77">
        <v>115.131519</v>
      </c>
      <c r="D77">
        <v>244.75001700000001</v>
      </c>
      <c r="E77">
        <v>2.4499999999999999E-4</v>
      </c>
    </row>
    <row r="78" spans="1:5" x14ac:dyDescent="0.3">
      <c r="A78">
        <v>77</v>
      </c>
      <c r="B78" t="s">
        <v>4</v>
      </c>
      <c r="C78">
        <v>204.830422</v>
      </c>
      <c r="D78">
        <v>217.83148800000001</v>
      </c>
      <c r="E78">
        <v>2.1800000000000001E-4</v>
      </c>
    </row>
    <row r="79" spans="1:5" x14ac:dyDescent="0.3">
      <c r="A79">
        <v>78</v>
      </c>
      <c r="B79" t="s">
        <v>4</v>
      </c>
      <c r="C79">
        <v>149.20444599999999</v>
      </c>
      <c r="D79">
        <v>604.51261099999999</v>
      </c>
      <c r="E79">
        <v>6.0499999999999996E-4</v>
      </c>
    </row>
    <row r="80" spans="1:5" x14ac:dyDescent="0.3">
      <c r="A80">
        <v>79</v>
      </c>
      <c r="B80" t="s">
        <v>4</v>
      </c>
      <c r="C80">
        <v>45.495697999999997</v>
      </c>
      <c r="D80">
        <v>47.862394999999999</v>
      </c>
      <c r="E80">
        <v>4.8000000000000001E-5</v>
      </c>
    </row>
    <row r="81" spans="1:5" x14ac:dyDescent="0.3">
      <c r="A81">
        <v>80</v>
      </c>
      <c r="B81" t="s">
        <v>4</v>
      </c>
      <c r="C81">
        <v>984.09480900000005</v>
      </c>
      <c r="D81">
        <v>10840.204344</v>
      </c>
      <c r="E81">
        <v>1.0840000000000001E-2</v>
      </c>
    </row>
    <row r="82" spans="1:5" x14ac:dyDescent="0.3">
      <c r="A82">
        <v>81</v>
      </c>
      <c r="B82" t="s">
        <v>4</v>
      </c>
      <c r="C82">
        <v>63.174702000000003</v>
      </c>
      <c r="D82">
        <v>23.636323999999998</v>
      </c>
      <c r="E82">
        <v>2.4000000000000001E-5</v>
      </c>
    </row>
    <row r="83" spans="1:5" x14ac:dyDescent="0.3">
      <c r="A83">
        <v>82</v>
      </c>
      <c r="B83" t="s">
        <v>4</v>
      </c>
      <c r="C83">
        <v>138.882407</v>
      </c>
      <c r="D83">
        <v>342.97021699999999</v>
      </c>
      <c r="E83">
        <v>3.4299999999999999E-4</v>
      </c>
    </row>
    <row r="84" spans="1:5" x14ac:dyDescent="0.3">
      <c r="A84">
        <v>83</v>
      </c>
      <c r="B84" t="s">
        <v>4</v>
      </c>
      <c r="C84">
        <v>75.044714999999997</v>
      </c>
      <c r="D84">
        <v>156.323419</v>
      </c>
      <c r="E84">
        <v>1.56E-4</v>
      </c>
    </row>
    <row r="85" spans="1:5" x14ac:dyDescent="0.3">
      <c r="A85">
        <v>84</v>
      </c>
      <c r="B85" t="s">
        <v>4</v>
      </c>
      <c r="C85">
        <v>215.96980300000001</v>
      </c>
      <c r="D85">
        <v>1732.5765060000001</v>
      </c>
      <c r="E85">
        <v>1.7329999999999999E-3</v>
      </c>
    </row>
    <row r="86" spans="1:5" x14ac:dyDescent="0.3">
      <c r="A86">
        <v>85</v>
      </c>
      <c r="B86" t="s">
        <v>4</v>
      </c>
      <c r="C86">
        <v>777.66903600000001</v>
      </c>
      <c r="D86">
        <v>11135.110246</v>
      </c>
      <c r="E86">
        <v>1.1135000000000001E-2</v>
      </c>
    </row>
    <row r="87" spans="1:5" x14ac:dyDescent="0.3">
      <c r="A87">
        <v>86</v>
      </c>
      <c r="B87" t="s">
        <v>4</v>
      </c>
      <c r="C87">
        <v>179.59470999999999</v>
      </c>
      <c r="D87">
        <v>565.38662299999999</v>
      </c>
      <c r="E87">
        <v>5.6499999999999996E-4</v>
      </c>
    </row>
    <row r="88" spans="1:5" x14ac:dyDescent="0.3">
      <c r="A88">
        <v>87</v>
      </c>
      <c r="B88" t="s">
        <v>4</v>
      </c>
      <c r="C88">
        <v>146.84198599999999</v>
      </c>
      <c r="D88">
        <v>453.61069300000003</v>
      </c>
      <c r="E88">
        <v>4.5399999999999998E-4</v>
      </c>
    </row>
    <row r="89" spans="1:5" x14ac:dyDescent="0.3">
      <c r="A89">
        <v>88</v>
      </c>
      <c r="B89" t="s">
        <v>4</v>
      </c>
      <c r="C89">
        <v>184.71412900000001</v>
      </c>
      <c r="D89">
        <v>288.17905000000002</v>
      </c>
      <c r="E89">
        <v>2.8800000000000001E-4</v>
      </c>
    </row>
    <row r="90" spans="1:5" x14ac:dyDescent="0.3">
      <c r="A90">
        <v>89</v>
      </c>
      <c r="B90" t="s">
        <v>4</v>
      </c>
      <c r="C90">
        <v>140.22255100000001</v>
      </c>
      <c r="D90">
        <v>632.549532</v>
      </c>
      <c r="E90">
        <v>6.3299999999999999E-4</v>
      </c>
    </row>
    <row r="91" spans="1:5" x14ac:dyDescent="0.3">
      <c r="A91">
        <v>90</v>
      </c>
      <c r="B91" t="s">
        <v>4</v>
      </c>
      <c r="C91">
        <v>1075.197911</v>
      </c>
      <c r="D91">
        <v>1877.6584109999999</v>
      </c>
      <c r="E91">
        <v>1.8779999999999999E-3</v>
      </c>
    </row>
    <row r="92" spans="1:5" x14ac:dyDescent="0.3">
      <c r="A92">
        <v>91</v>
      </c>
      <c r="B92" t="s">
        <v>4</v>
      </c>
      <c r="C92">
        <v>108.164135</v>
      </c>
      <c r="D92">
        <v>190.903346</v>
      </c>
      <c r="E92">
        <v>1.9100000000000001E-4</v>
      </c>
    </row>
    <row r="93" spans="1:5" x14ac:dyDescent="0.3">
      <c r="A93">
        <v>92</v>
      </c>
      <c r="B93" t="s">
        <v>4</v>
      </c>
      <c r="C93">
        <v>325.801917</v>
      </c>
      <c r="D93">
        <v>2200.8054139999999</v>
      </c>
      <c r="E93">
        <v>2.2009999999999998E-3</v>
      </c>
    </row>
    <row r="94" spans="1:5" x14ac:dyDescent="0.3">
      <c r="A94">
        <v>93</v>
      </c>
      <c r="B94" t="s">
        <v>4</v>
      </c>
      <c r="C94">
        <v>316.752138</v>
      </c>
      <c r="D94">
        <v>203.583799</v>
      </c>
      <c r="E94">
        <v>2.04E-4</v>
      </c>
    </row>
    <row r="95" spans="1:5" x14ac:dyDescent="0.3">
      <c r="A95">
        <v>94</v>
      </c>
      <c r="B95" t="s">
        <v>4</v>
      </c>
      <c r="C95">
        <v>344.04332599999998</v>
      </c>
      <c r="D95">
        <v>250.162384</v>
      </c>
      <c r="E95">
        <v>2.5000000000000001E-4</v>
      </c>
    </row>
    <row r="96" spans="1:5" x14ac:dyDescent="0.3">
      <c r="A96">
        <v>95</v>
      </c>
      <c r="B96" t="s">
        <v>4</v>
      </c>
      <c r="C96">
        <v>214.148011</v>
      </c>
      <c r="D96">
        <v>184.936759</v>
      </c>
      <c r="E96">
        <v>1.85E-4</v>
      </c>
    </row>
    <row r="97" spans="1:5" x14ac:dyDescent="0.3">
      <c r="A97">
        <v>96</v>
      </c>
      <c r="B97" t="s">
        <v>4</v>
      </c>
      <c r="C97">
        <v>164.486334</v>
      </c>
      <c r="D97">
        <v>239.156823</v>
      </c>
      <c r="E97">
        <v>2.3900000000000001E-4</v>
      </c>
    </row>
    <row r="98" spans="1:5" x14ac:dyDescent="0.3">
      <c r="A98">
        <v>97</v>
      </c>
      <c r="B98" t="s">
        <v>4</v>
      </c>
      <c r="C98">
        <v>35.351759999999999</v>
      </c>
      <c r="D98">
        <v>7.8246180000000001</v>
      </c>
      <c r="E98">
        <v>7.9999999999999996E-6</v>
      </c>
    </row>
    <row r="99" spans="1:5" x14ac:dyDescent="0.3">
      <c r="A99">
        <v>98</v>
      </c>
      <c r="B99" t="s">
        <v>4</v>
      </c>
      <c r="C99">
        <v>588.76932399999998</v>
      </c>
      <c r="D99">
        <v>772.36275799999999</v>
      </c>
      <c r="E99">
        <v>7.7200000000000001E-4</v>
      </c>
    </row>
    <row r="100" spans="1:5" x14ac:dyDescent="0.3">
      <c r="A100">
        <v>99</v>
      </c>
      <c r="B100" t="s">
        <v>4</v>
      </c>
      <c r="C100">
        <v>1209.234919</v>
      </c>
      <c r="D100">
        <v>5464.8127270000005</v>
      </c>
      <c r="E100">
        <v>5.4650000000000002E-3</v>
      </c>
    </row>
    <row r="101" spans="1:5" x14ac:dyDescent="0.3">
      <c r="A101">
        <v>100</v>
      </c>
      <c r="B101" t="s">
        <v>4</v>
      </c>
      <c r="C101">
        <v>115.683747</v>
      </c>
      <c r="D101">
        <v>166.90945199999999</v>
      </c>
      <c r="E101">
        <v>1.6699999999999999E-4</v>
      </c>
    </row>
    <row r="102" spans="1:5" x14ac:dyDescent="0.3">
      <c r="A102">
        <v>101</v>
      </c>
      <c r="B102" t="s">
        <v>4</v>
      </c>
      <c r="C102">
        <v>518.41393300000004</v>
      </c>
      <c r="D102">
        <v>4107.3778819999998</v>
      </c>
      <c r="E102">
        <v>4.1070000000000004E-3</v>
      </c>
    </row>
    <row r="103" spans="1:5" x14ac:dyDescent="0.3">
      <c r="A103">
        <v>102</v>
      </c>
      <c r="B103" t="s">
        <v>4</v>
      </c>
      <c r="C103">
        <v>252.20817500000001</v>
      </c>
      <c r="D103">
        <v>940.265039</v>
      </c>
      <c r="E103">
        <v>9.3999999999999997E-4</v>
      </c>
    </row>
    <row r="104" spans="1:5" x14ac:dyDescent="0.3">
      <c r="A104">
        <v>103</v>
      </c>
      <c r="B104" t="s">
        <v>4</v>
      </c>
      <c r="C104">
        <v>129.11577500000001</v>
      </c>
      <c r="D104">
        <v>671.43776500000001</v>
      </c>
      <c r="E104">
        <v>6.7100000000000005E-4</v>
      </c>
    </row>
    <row r="105" spans="1:5" x14ac:dyDescent="0.3">
      <c r="A105">
        <v>104</v>
      </c>
      <c r="B105" t="s">
        <v>4</v>
      </c>
      <c r="C105">
        <v>72.469278000000003</v>
      </c>
      <c r="D105">
        <v>206.17075800000001</v>
      </c>
      <c r="E105">
        <v>2.0599999999999999E-4</v>
      </c>
    </row>
    <row r="106" spans="1:5" x14ac:dyDescent="0.3">
      <c r="A106">
        <v>105</v>
      </c>
      <c r="B106" t="s">
        <v>4</v>
      </c>
      <c r="C106">
        <v>188.01946000000001</v>
      </c>
      <c r="D106">
        <v>386.53949999999998</v>
      </c>
      <c r="E106">
        <v>3.8699999999999997E-4</v>
      </c>
    </row>
    <row r="107" spans="1:5" x14ac:dyDescent="0.3">
      <c r="A107">
        <v>106</v>
      </c>
      <c r="B107" t="s">
        <v>4</v>
      </c>
      <c r="C107">
        <v>217.61293000000001</v>
      </c>
      <c r="D107">
        <v>166.04475299999999</v>
      </c>
      <c r="E107">
        <v>1.66E-4</v>
      </c>
    </row>
    <row r="108" spans="1:5" x14ac:dyDescent="0.3">
      <c r="A108">
        <v>107</v>
      </c>
      <c r="B108" t="s">
        <v>4</v>
      </c>
      <c r="C108">
        <v>135.32885200000001</v>
      </c>
      <c r="D108">
        <v>343.63149700000002</v>
      </c>
      <c r="E108">
        <v>3.4400000000000001E-4</v>
      </c>
    </row>
    <row r="109" spans="1:5" x14ac:dyDescent="0.3">
      <c r="A109">
        <v>108</v>
      </c>
      <c r="B109" t="s">
        <v>4</v>
      </c>
      <c r="C109">
        <v>327.87816099999998</v>
      </c>
      <c r="D109">
        <v>1799.030131</v>
      </c>
      <c r="E109">
        <v>1.799E-3</v>
      </c>
    </row>
    <row r="110" spans="1:5" x14ac:dyDescent="0.3">
      <c r="A110">
        <v>109</v>
      </c>
      <c r="B110" t="s">
        <v>4</v>
      </c>
      <c r="C110">
        <v>47.706625000000003</v>
      </c>
      <c r="D110">
        <v>44.737335999999999</v>
      </c>
      <c r="E110">
        <v>4.5000000000000003E-5</v>
      </c>
    </row>
    <row r="111" spans="1:5" x14ac:dyDescent="0.3">
      <c r="A111">
        <v>110</v>
      </c>
      <c r="B111" t="s">
        <v>4</v>
      </c>
      <c r="C111">
        <v>190.33242999999999</v>
      </c>
      <c r="D111">
        <v>948.05526399999997</v>
      </c>
      <c r="E111">
        <v>9.4799999999999995E-4</v>
      </c>
    </row>
    <row r="112" spans="1:5" x14ac:dyDescent="0.3">
      <c r="A112">
        <v>111</v>
      </c>
      <c r="B112" t="s">
        <v>4</v>
      </c>
      <c r="C112">
        <v>129.06492499999999</v>
      </c>
      <c r="D112">
        <v>687.22868200000005</v>
      </c>
      <c r="E112">
        <v>6.87E-4</v>
      </c>
    </row>
    <row r="113" spans="1:5" x14ac:dyDescent="0.3">
      <c r="A113">
        <v>112</v>
      </c>
      <c r="B113" t="s">
        <v>4</v>
      </c>
      <c r="C113">
        <v>25.446109</v>
      </c>
      <c r="D113">
        <v>5.5978250000000003</v>
      </c>
      <c r="E113">
        <v>6.0000000000000002E-6</v>
      </c>
    </row>
    <row r="114" spans="1:5" x14ac:dyDescent="0.3">
      <c r="A114">
        <v>113</v>
      </c>
      <c r="B114" t="s">
        <v>4</v>
      </c>
      <c r="C114">
        <v>71.243539999999996</v>
      </c>
      <c r="D114">
        <v>133.06845100000001</v>
      </c>
      <c r="E114">
        <v>1.3300000000000001E-4</v>
      </c>
    </row>
    <row r="115" spans="1:5" x14ac:dyDescent="0.3">
      <c r="A115">
        <v>114</v>
      </c>
      <c r="B115" t="s">
        <v>4</v>
      </c>
      <c r="C115">
        <v>114.71599000000001</v>
      </c>
      <c r="D115">
        <v>251.53100599999999</v>
      </c>
      <c r="E115">
        <v>2.52E-4</v>
      </c>
    </row>
    <row r="116" spans="1:5" x14ac:dyDescent="0.3">
      <c r="A116">
        <v>115</v>
      </c>
      <c r="B116" t="s">
        <v>4</v>
      </c>
      <c r="C116">
        <v>203.87215599999999</v>
      </c>
      <c r="D116">
        <v>959.96857</v>
      </c>
      <c r="E116">
        <v>9.6000000000000002E-4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3C1D-7164-4795-B745-136F41EA812B}">
  <dimension ref="A1:H140"/>
  <sheetViews>
    <sheetView workbookViewId="0">
      <selection activeCell="H9" sqref="H9"/>
    </sheetView>
  </sheetViews>
  <sheetFormatPr defaultRowHeight="14.4" x14ac:dyDescent="0.3"/>
  <sheetData>
    <row r="1" spans="1:8" x14ac:dyDescent="0.3">
      <c r="A1" t="s">
        <v>1</v>
      </c>
      <c r="B1" t="s">
        <v>2</v>
      </c>
      <c r="C1" t="s">
        <v>3</v>
      </c>
      <c r="D1" t="s">
        <v>0</v>
      </c>
      <c r="E1" t="s">
        <v>6</v>
      </c>
    </row>
    <row r="2" spans="1:8" x14ac:dyDescent="0.3">
      <c r="A2">
        <v>1</v>
      </c>
      <c r="B2" t="s">
        <v>4</v>
      </c>
      <c r="C2">
        <v>333.00227899999999</v>
      </c>
      <c r="D2">
        <v>396.27852899999999</v>
      </c>
      <c r="E2">
        <v>3.9599999999999998E-4</v>
      </c>
    </row>
    <row r="3" spans="1:8" x14ac:dyDescent="0.3">
      <c r="A3">
        <v>2</v>
      </c>
      <c r="B3" t="s">
        <v>4</v>
      </c>
      <c r="C3">
        <v>477.237841</v>
      </c>
      <c r="D3">
        <v>983.85846200000003</v>
      </c>
      <c r="E3">
        <v>9.8400000000000007E-4</v>
      </c>
    </row>
    <row r="4" spans="1:8" x14ac:dyDescent="0.3">
      <c r="A4">
        <v>3</v>
      </c>
      <c r="B4" t="s">
        <v>4</v>
      </c>
      <c r="C4">
        <v>177.92986400000001</v>
      </c>
      <c r="D4">
        <v>271.57207499999998</v>
      </c>
      <c r="E4">
        <v>2.72E-4</v>
      </c>
      <c r="G4" t="s">
        <v>7</v>
      </c>
      <c r="H4">
        <f>SUM(E2:E140)</f>
        <v>3.4804150000000003</v>
      </c>
    </row>
    <row r="5" spans="1:8" x14ac:dyDescent="0.3">
      <c r="A5">
        <v>4</v>
      </c>
      <c r="B5" t="s">
        <v>4</v>
      </c>
      <c r="C5">
        <v>689.61773100000005</v>
      </c>
      <c r="D5">
        <v>2677.019769</v>
      </c>
      <c r="E5">
        <v>2.6770000000000001E-3</v>
      </c>
    </row>
    <row r="6" spans="1:8" x14ac:dyDescent="0.3">
      <c r="A6">
        <v>5</v>
      </c>
      <c r="B6" t="s">
        <v>4</v>
      </c>
      <c r="C6">
        <v>238.562228</v>
      </c>
      <c r="D6">
        <v>58.286180000000002</v>
      </c>
      <c r="E6">
        <v>5.8E-5</v>
      </c>
    </row>
    <row r="7" spans="1:8" x14ac:dyDescent="0.3">
      <c r="A7">
        <v>6</v>
      </c>
      <c r="B7" t="s">
        <v>4</v>
      </c>
      <c r="C7">
        <v>629.72245499999997</v>
      </c>
      <c r="D7">
        <v>2088.9235829999998</v>
      </c>
      <c r="E7">
        <v>2.0890000000000001E-3</v>
      </c>
      <c r="G7" t="s">
        <v>9</v>
      </c>
      <c r="H7">
        <f>SUM(E3,E4,E5,E11,E12,E13,E20,E21,E22,E24,E28,E45,E47,E49,E54,E55,E56,E57,E66,E71,E72,E79,E80,E82,E85,E86,E87,E91,E101,E103,E106,E107,E110,E117,E120,E122,E124,E129,E133)</f>
        <v>1.1500599999999994</v>
      </c>
    </row>
    <row r="8" spans="1:8" x14ac:dyDescent="0.3">
      <c r="A8">
        <v>7</v>
      </c>
      <c r="B8" t="s">
        <v>4</v>
      </c>
      <c r="C8">
        <v>203.52323699999999</v>
      </c>
      <c r="D8">
        <v>131.40313599999999</v>
      </c>
      <c r="E8">
        <v>1.3100000000000001E-4</v>
      </c>
    </row>
    <row r="9" spans="1:8" x14ac:dyDescent="0.3">
      <c r="A9">
        <v>8</v>
      </c>
      <c r="B9" t="s">
        <v>4</v>
      </c>
      <c r="C9">
        <v>391.58557400000001</v>
      </c>
      <c r="D9">
        <v>899.56283800000006</v>
      </c>
      <c r="E9">
        <v>8.9999999999999998E-4</v>
      </c>
      <c r="G9" t="s">
        <v>10</v>
      </c>
      <c r="H9">
        <f>H4-H7</f>
        <v>2.3303550000000008</v>
      </c>
    </row>
    <row r="10" spans="1:8" x14ac:dyDescent="0.3">
      <c r="A10">
        <v>9</v>
      </c>
      <c r="B10" t="s">
        <v>4</v>
      </c>
      <c r="C10">
        <v>266.624348</v>
      </c>
      <c r="D10">
        <v>92.741282999999996</v>
      </c>
      <c r="E10">
        <v>9.2999999999999997E-5</v>
      </c>
    </row>
    <row r="11" spans="1:8" x14ac:dyDescent="0.3">
      <c r="A11">
        <v>10</v>
      </c>
      <c r="B11" t="s">
        <v>4</v>
      </c>
      <c r="C11">
        <v>1151.0119689999999</v>
      </c>
      <c r="D11">
        <v>6285.3350799999998</v>
      </c>
      <c r="E11">
        <v>6.2849999999999998E-3</v>
      </c>
    </row>
    <row r="12" spans="1:8" x14ac:dyDescent="0.3">
      <c r="A12">
        <v>11</v>
      </c>
      <c r="B12" t="s">
        <v>4</v>
      </c>
      <c r="C12">
        <v>1272.1236329999999</v>
      </c>
      <c r="D12">
        <v>829.93523200000004</v>
      </c>
      <c r="E12">
        <v>8.3000000000000001E-4</v>
      </c>
    </row>
    <row r="13" spans="1:8" x14ac:dyDescent="0.3">
      <c r="A13">
        <v>12</v>
      </c>
      <c r="B13" t="s">
        <v>4</v>
      </c>
      <c r="C13">
        <v>2151.0962450000002</v>
      </c>
      <c r="D13">
        <v>4823.6364629999998</v>
      </c>
      <c r="E13">
        <v>4.8240000000000002E-3</v>
      </c>
    </row>
    <row r="14" spans="1:8" x14ac:dyDescent="0.3">
      <c r="A14">
        <v>13</v>
      </c>
      <c r="B14" t="s">
        <v>4</v>
      </c>
      <c r="C14">
        <v>1163.468153</v>
      </c>
      <c r="D14">
        <v>6922.8153300000004</v>
      </c>
      <c r="E14">
        <v>6.9230000000000003E-3</v>
      </c>
    </row>
    <row r="15" spans="1:8" x14ac:dyDescent="0.3">
      <c r="A15">
        <v>14</v>
      </c>
      <c r="B15" t="s">
        <v>4</v>
      </c>
      <c r="C15">
        <v>118.100589</v>
      </c>
      <c r="D15">
        <v>121.51317</v>
      </c>
      <c r="E15">
        <v>1.22E-4</v>
      </c>
    </row>
    <row r="16" spans="1:8" x14ac:dyDescent="0.3">
      <c r="A16">
        <v>15</v>
      </c>
      <c r="B16" t="s">
        <v>4</v>
      </c>
      <c r="C16">
        <v>701.75509299999999</v>
      </c>
      <c r="D16">
        <v>2614.8567389999998</v>
      </c>
      <c r="E16">
        <v>2.6150000000000001E-3</v>
      </c>
    </row>
    <row r="17" spans="1:5" x14ac:dyDescent="0.3">
      <c r="A17">
        <v>16</v>
      </c>
      <c r="B17" t="s">
        <v>4</v>
      </c>
      <c r="C17">
        <v>86.959532999999993</v>
      </c>
      <c r="D17">
        <v>38.219206999999997</v>
      </c>
      <c r="E17">
        <v>3.8000000000000002E-5</v>
      </c>
    </row>
    <row r="18" spans="1:5" x14ac:dyDescent="0.3">
      <c r="A18">
        <v>17</v>
      </c>
      <c r="B18" t="s">
        <v>4</v>
      </c>
      <c r="C18">
        <v>670.64764200000002</v>
      </c>
      <c r="D18">
        <v>2155.97046</v>
      </c>
      <c r="E18">
        <v>2.1559999999999999E-3</v>
      </c>
    </row>
    <row r="19" spans="1:5" x14ac:dyDescent="0.3">
      <c r="A19">
        <v>18</v>
      </c>
      <c r="B19" t="s">
        <v>4</v>
      </c>
      <c r="C19">
        <v>478.32057700000001</v>
      </c>
      <c r="D19">
        <v>306.39784500000002</v>
      </c>
      <c r="E19">
        <v>3.0600000000000001E-4</v>
      </c>
    </row>
    <row r="20" spans="1:5" x14ac:dyDescent="0.3">
      <c r="A20">
        <v>19</v>
      </c>
      <c r="B20" t="s">
        <v>4</v>
      </c>
      <c r="C20">
        <v>227.04839100000001</v>
      </c>
      <c r="D20">
        <v>272.23067900000001</v>
      </c>
      <c r="E20">
        <v>2.72E-4</v>
      </c>
    </row>
    <row r="21" spans="1:5" x14ac:dyDescent="0.3">
      <c r="A21">
        <v>20</v>
      </c>
      <c r="B21" t="s">
        <v>4</v>
      </c>
      <c r="C21">
        <v>1587.60536</v>
      </c>
      <c r="D21">
        <v>15088.745562</v>
      </c>
      <c r="E21">
        <v>1.5089E-2</v>
      </c>
    </row>
    <row r="22" spans="1:5" x14ac:dyDescent="0.3">
      <c r="A22">
        <v>21</v>
      </c>
      <c r="B22" t="s">
        <v>4</v>
      </c>
      <c r="C22">
        <v>111.610382</v>
      </c>
      <c r="D22">
        <v>256.47447899999997</v>
      </c>
      <c r="E22">
        <v>2.5599999999999999E-4</v>
      </c>
    </row>
    <row r="23" spans="1:5" x14ac:dyDescent="0.3">
      <c r="A23">
        <v>22</v>
      </c>
      <c r="B23" t="s">
        <v>4</v>
      </c>
      <c r="C23">
        <v>139.69418999999999</v>
      </c>
      <c r="D23">
        <v>477.64402200000001</v>
      </c>
      <c r="E23">
        <v>4.7800000000000002E-4</v>
      </c>
    </row>
    <row r="24" spans="1:5" x14ac:dyDescent="0.3">
      <c r="A24">
        <v>23</v>
      </c>
      <c r="B24" t="s">
        <v>4</v>
      </c>
      <c r="C24">
        <v>200.02653100000001</v>
      </c>
      <c r="D24">
        <v>623.69994799999995</v>
      </c>
      <c r="E24">
        <v>6.2399999999999999E-4</v>
      </c>
    </row>
    <row r="25" spans="1:5" x14ac:dyDescent="0.3">
      <c r="A25">
        <v>24</v>
      </c>
      <c r="B25" t="s">
        <v>4</v>
      </c>
      <c r="C25">
        <v>540.70572100000004</v>
      </c>
      <c r="D25">
        <v>6135.7825320000002</v>
      </c>
      <c r="E25">
        <v>6.136E-3</v>
      </c>
    </row>
    <row r="26" spans="1:5" x14ac:dyDescent="0.3">
      <c r="A26">
        <v>25</v>
      </c>
      <c r="B26" t="s">
        <v>4</v>
      </c>
      <c r="C26">
        <v>1234.541254</v>
      </c>
      <c r="D26">
        <v>7262.0275039999997</v>
      </c>
      <c r="E26">
        <v>7.2620000000000002E-3</v>
      </c>
    </row>
    <row r="27" spans="1:5" x14ac:dyDescent="0.3">
      <c r="A27">
        <v>26</v>
      </c>
      <c r="B27" t="s">
        <v>4</v>
      </c>
      <c r="C27">
        <v>325.184529</v>
      </c>
      <c r="D27">
        <v>1775.5575249999999</v>
      </c>
      <c r="E27">
        <v>1.776E-3</v>
      </c>
    </row>
    <row r="28" spans="1:5" x14ac:dyDescent="0.3">
      <c r="A28">
        <v>27</v>
      </c>
      <c r="B28" t="s">
        <v>4</v>
      </c>
      <c r="C28">
        <v>119.304795</v>
      </c>
      <c r="D28">
        <v>141.860255</v>
      </c>
      <c r="E28">
        <v>1.4200000000000001E-4</v>
      </c>
    </row>
    <row r="29" spans="1:5" x14ac:dyDescent="0.3">
      <c r="A29">
        <v>28</v>
      </c>
      <c r="B29" t="s">
        <v>4</v>
      </c>
      <c r="C29">
        <v>546.20545500000003</v>
      </c>
      <c r="D29">
        <v>708.88133400000004</v>
      </c>
      <c r="E29">
        <v>7.0899999999999999E-4</v>
      </c>
    </row>
    <row r="30" spans="1:5" x14ac:dyDescent="0.3">
      <c r="A30">
        <v>29</v>
      </c>
      <c r="B30" t="s">
        <v>4</v>
      </c>
      <c r="C30">
        <v>13.680757</v>
      </c>
      <c r="D30">
        <v>0.45644000000000001</v>
      </c>
      <c r="E30">
        <v>0</v>
      </c>
    </row>
    <row r="31" spans="1:5" x14ac:dyDescent="0.3">
      <c r="A31">
        <v>30</v>
      </c>
      <c r="B31" t="s">
        <v>4</v>
      </c>
      <c r="C31">
        <v>125.255371</v>
      </c>
      <c r="D31">
        <v>110.043215</v>
      </c>
      <c r="E31">
        <v>1.1E-4</v>
      </c>
    </row>
    <row r="32" spans="1:5" x14ac:dyDescent="0.3">
      <c r="A32">
        <v>31</v>
      </c>
      <c r="B32" t="s">
        <v>4</v>
      </c>
      <c r="C32">
        <v>1428.187326</v>
      </c>
      <c r="D32">
        <v>18113.221090999999</v>
      </c>
      <c r="E32">
        <v>1.8113000000000001E-2</v>
      </c>
    </row>
    <row r="33" spans="1:5" x14ac:dyDescent="0.3">
      <c r="A33">
        <v>32</v>
      </c>
      <c r="B33" t="s">
        <v>4</v>
      </c>
      <c r="C33">
        <v>370.42192899999998</v>
      </c>
      <c r="D33">
        <v>1828.7473769999999</v>
      </c>
      <c r="E33">
        <v>1.8289999999999999E-3</v>
      </c>
    </row>
    <row r="34" spans="1:5" x14ac:dyDescent="0.3">
      <c r="A34">
        <v>33</v>
      </c>
      <c r="B34" t="s">
        <v>4</v>
      </c>
      <c r="C34">
        <v>31.434076000000001</v>
      </c>
      <c r="D34">
        <v>2.760405</v>
      </c>
      <c r="E34">
        <v>3.0000000000000001E-6</v>
      </c>
    </row>
    <row r="35" spans="1:5" x14ac:dyDescent="0.3">
      <c r="A35">
        <v>34</v>
      </c>
      <c r="B35" t="s">
        <v>4</v>
      </c>
      <c r="C35">
        <v>846.81738399999995</v>
      </c>
      <c r="D35">
        <v>3933.5934600000001</v>
      </c>
      <c r="E35">
        <v>3.934E-3</v>
      </c>
    </row>
    <row r="36" spans="1:5" x14ac:dyDescent="0.3">
      <c r="A36">
        <v>35</v>
      </c>
      <c r="B36" t="s">
        <v>4</v>
      </c>
      <c r="C36">
        <v>108.46511599999999</v>
      </c>
      <c r="D36">
        <v>62.445692999999999</v>
      </c>
      <c r="E36">
        <v>6.2000000000000003E-5</v>
      </c>
    </row>
    <row r="37" spans="1:5" x14ac:dyDescent="0.3">
      <c r="A37">
        <v>36</v>
      </c>
      <c r="B37" t="s">
        <v>4</v>
      </c>
      <c r="C37">
        <v>50.856448999999998</v>
      </c>
      <c r="D37">
        <v>37.583849000000001</v>
      </c>
      <c r="E37">
        <v>3.8000000000000002E-5</v>
      </c>
    </row>
    <row r="38" spans="1:5" x14ac:dyDescent="0.3">
      <c r="A38">
        <v>37</v>
      </c>
      <c r="B38" t="s">
        <v>4</v>
      </c>
      <c r="C38">
        <v>299.23953799999998</v>
      </c>
      <c r="D38">
        <v>1651.1294809999999</v>
      </c>
      <c r="E38">
        <v>1.6509999999999999E-3</v>
      </c>
    </row>
    <row r="39" spans="1:5" x14ac:dyDescent="0.3">
      <c r="A39">
        <v>38</v>
      </c>
      <c r="B39" t="s">
        <v>4</v>
      </c>
      <c r="C39">
        <v>269.05949800000002</v>
      </c>
      <c r="D39">
        <v>475.893441</v>
      </c>
      <c r="E39">
        <v>4.7600000000000002E-4</v>
      </c>
    </row>
    <row r="40" spans="1:5" x14ac:dyDescent="0.3">
      <c r="A40">
        <v>39</v>
      </c>
      <c r="B40" t="s">
        <v>4</v>
      </c>
      <c r="C40">
        <v>2302.0862059999999</v>
      </c>
      <c r="D40">
        <v>20543.712478000001</v>
      </c>
      <c r="E40">
        <v>2.0544E-2</v>
      </c>
    </row>
    <row r="41" spans="1:5" x14ac:dyDescent="0.3">
      <c r="A41">
        <v>40</v>
      </c>
      <c r="B41" t="s">
        <v>4</v>
      </c>
      <c r="C41">
        <v>3012.448515</v>
      </c>
      <c r="D41">
        <v>60121.206414</v>
      </c>
      <c r="E41">
        <v>6.0121000000000001E-2</v>
      </c>
    </row>
    <row r="42" spans="1:5" x14ac:dyDescent="0.3">
      <c r="A42">
        <v>41</v>
      </c>
      <c r="B42" t="s">
        <v>4</v>
      </c>
      <c r="C42">
        <v>664.29436099999998</v>
      </c>
      <c r="D42">
        <v>3813.327546</v>
      </c>
      <c r="E42">
        <v>3.813E-3</v>
      </c>
    </row>
    <row r="43" spans="1:5" x14ac:dyDescent="0.3">
      <c r="A43">
        <v>42</v>
      </c>
      <c r="B43" t="s">
        <v>4</v>
      </c>
      <c r="C43">
        <v>98.759343000000001</v>
      </c>
      <c r="D43">
        <v>312.050883</v>
      </c>
      <c r="E43">
        <v>3.1199999999999999E-4</v>
      </c>
    </row>
    <row r="44" spans="1:5" x14ac:dyDescent="0.3">
      <c r="A44">
        <v>43</v>
      </c>
      <c r="B44" t="s">
        <v>4</v>
      </c>
      <c r="C44">
        <v>61.670411000000001</v>
      </c>
      <c r="D44">
        <v>143.05435800000001</v>
      </c>
      <c r="E44">
        <v>1.4300000000000001E-4</v>
      </c>
    </row>
    <row r="45" spans="1:5" x14ac:dyDescent="0.3">
      <c r="A45">
        <v>44</v>
      </c>
      <c r="B45" t="s">
        <v>4</v>
      </c>
      <c r="C45">
        <v>5099.1581390000001</v>
      </c>
      <c r="D45">
        <v>397370.95997899998</v>
      </c>
      <c r="E45">
        <v>0.39737099999999997</v>
      </c>
    </row>
    <row r="46" spans="1:5" x14ac:dyDescent="0.3">
      <c r="A46">
        <v>45</v>
      </c>
      <c r="B46" t="s">
        <v>4</v>
      </c>
      <c r="C46">
        <v>468.89126800000003</v>
      </c>
      <c r="D46">
        <v>11179.070631000001</v>
      </c>
      <c r="E46">
        <v>1.1179E-2</v>
      </c>
    </row>
    <row r="47" spans="1:5" x14ac:dyDescent="0.3">
      <c r="A47">
        <v>46</v>
      </c>
      <c r="B47" t="s">
        <v>4</v>
      </c>
      <c r="C47">
        <v>363.213548</v>
      </c>
      <c r="D47">
        <v>4824.6246469999996</v>
      </c>
      <c r="E47">
        <v>4.8250000000000003E-3</v>
      </c>
    </row>
    <row r="48" spans="1:5" x14ac:dyDescent="0.3">
      <c r="A48">
        <v>47</v>
      </c>
      <c r="B48" t="s">
        <v>4</v>
      </c>
      <c r="C48">
        <v>415.16237699999999</v>
      </c>
      <c r="D48">
        <v>8850.8435090000003</v>
      </c>
      <c r="E48">
        <v>8.8509999999999995E-3</v>
      </c>
    </row>
    <row r="49" spans="1:5" x14ac:dyDescent="0.3">
      <c r="A49">
        <v>48</v>
      </c>
      <c r="B49" t="s">
        <v>4</v>
      </c>
      <c r="C49">
        <v>401.37619799999999</v>
      </c>
      <c r="D49">
        <v>8614.0322759999999</v>
      </c>
      <c r="E49">
        <v>8.6140000000000001E-3</v>
      </c>
    </row>
    <row r="50" spans="1:5" x14ac:dyDescent="0.3">
      <c r="A50">
        <v>49</v>
      </c>
      <c r="B50" t="s">
        <v>4</v>
      </c>
      <c r="C50">
        <v>612.75099299999999</v>
      </c>
      <c r="D50">
        <v>5368.1033390000002</v>
      </c>
      <c r="E50">
        <v>5.3680000000000004E-3</v>
      </c>
    </row>
    <row r="51" spans="1:5" x14ac:dyDescent="0.3">
      <c r="A51">
        <v>50</v>
      </c>
      <c r="B51" t="s">
        <v>4</v>
      </c>
      <c r="C51">
        <v>355.61685</v>
      </c>
      <c r="D51">
        <v>5534.901288</v>
      </c>
      <c r="E51">
        <v>5.535E-3</v>
      </c>
    </row>
    <row r="52" spans="1:5" x14ac:dyDescent="0.3">
      <c r="A52">
        <v>51</v>
      </c>
      <c r="B52" t="s">
        <v>4</v>
      </c>
      <c r="C52">
        <v>943.08382900000004</v>
      </c>
      <c r="D52">
        <v>26950.33582</v>
      </c>
      <c r="E52">
        <v>2.6950000000000002E-2</v>
      </c>
    </row>
    <row r="53" spans="1:5" x14ac:dyDescent="0.3">
      <c r="A53">
        <v>52</v>
      </c>
      <c r="B53" t="s">
        <v>4</v>
      </c>
      <c r="C53">
        <v>111.078095</v>
      </c>
      <c r="D53">
        <v>338.19303000000002</v>
      </c>
      <c r="E53">
        <v>3.3799999999999998E-4</v>
      </c>
    </row>
    <row r="54" spans="1:5" x14ac:dyDescent="0.3">
      <c r="A54">
        <v>53</v>
      </c>
      <c r="B54" t="s">
        <v>4</v>
      </c>
      <c r="C54">
        <v>9050.7157650000008</v>
      </c>
      <c r="D54">
        <v>609352.95216900005</v>
      </c>
      <c r="E54">
        <v>0.60935300000000003</v>
      </c>
    </row>
    <row r="55" spans="1:5" x14ac:dyDescent="0.3">
      <c r="A55">
        <v>54</v>
      </c>
      <c r="B55" t="s">
        <v>4</v>
      </c>
      <c r="C55">
        <v>856.59934899999996</v>
      </c>
      <c r="D55">
        <v>6182.126765</v>
      </c>
      <c r="E55">
        <v>6.182E-3</v>
      </c>
    </row>
    <row r="56" spans="1:5" x14ac:dyDescent="0.3">
      <c r="A56">
        <v>55</v>
      </c>
      <c r="B56" t="s">
        <v>4</v>
      </c>
      <c r="C56">
        <v>195.98139900000001</v>
      </c>
      <c r="D56">
        <v>785.245316</v>
      </c>
      <c r="E56">
        <v>7.85E-4</v>
      </c>
    </row>
    <row r="57" spans="1:5" x14ac:dyDescent="0.3">
      <c r="A57">
        <v>56</v>
      </c>
      <c r="B57" t="s">
        <v>4</v>
      </c>
      <c r="C57">
        <v>67.294526000000005</v>
      </c>
      <c r="D57">
        <v>81.792145000000005</v>
      </c>
      <c r="E57">
        <v>8.2000000000000001E-5</v>
      </c>
    </row>
    <row r="58" spans="1:5" x14ac:dyDescent="0.3">
      <c r="A58">
        <v>57</v>
      </c>
      <c r="B58" t="s">
        <v>4</v>
      </c>
      <c r="C58">
        <v>139.64379500000001</v>
      </c>
      <c r="D58">
        <v>370.40890300000001</v>
      </c>
      <c r="E58">
        <v>3.6999999999999999E-4</v>
      </c>
    </row>
    <row r="59" spans="1:5" x14ac:dyDescent="0.3">
      <c r="A59">
        <v>58</v>
      </c>
      <c r="B59" t="s">
        <v>4</v>
      </c>
      <c r="C59">
        <v>166.85416799999999</v>
      </c>
      <c r="D59">
        <v>311.79299800000001</v>
      </c>
      <c r="E59">
        <v>3.1199999999999999E-4</v>
      </c>
    </row>
    <row r="60" spans="1:5" x14ac:dyDescent="0.3">
      <c r="A60">
        <v>59</v>
      </c>
      <c r="B60" t="s">
        <v>4</v>
      </c>
      <c r="C60">
        <v>562.15741400000002</v>
      </c>
      <c r="D60">
        <v>794.730233</v>
      </c>
      <c r="E60">
        <v>7.9500000000000003E-4</v>
      </c>
    </row>
    <row r="61" spans="1:5" x14ac:dyDescent="0.3">
      <c r="A61">
        <v>60</v>
      </c>
      <c r="B61" t="s">
        <v>4</v>
      </c>
      <c r="C61">
        <v>241.03594799999999</v>
      </c>
      <c r="D61">
        <v>271.711974</v>
      </c>
      <c r="E61">
        <v>2.72E-4</v>
      </c>
    </row>
    <row r="62" spans="1:5" x14ac:dyDescent="0.3">
      <c r="A62">
        <v>61</v>
      </c>
      <c r="B62" t="s">
        <v>4</v>
      </c>
      <c r="C62">
        <v>205.26073099999999</v>
      </c>
      <c r="D62">
        <v>617.52958799999999</v>
      </c>
      <c r="E62">
        <v>6.1799999999999995E-4</v>
      </c>
    </row>
    <row r="63" spans="1:5" x14ac:dyDescent="0.3">
      <c r="A63">
        <v>62</v>
      </c>
      <c r="B63" t="s">
        <v>4</v>
      </c>
      <c r="C63">
        <v>179.23197099999999</v>
      </c>
      <c r="D63">
        <v>1384.412401</v>
      </c>
      <c r="E63">
        <v>1.384E-3</v>
      </c>
    </row>
    <row r="64" spans="1:5" x14ac:dyDescent="0.3">
      <c r="A64">
        <v>63</v>
      </c>
      <c r="B64" t="s">
        <v>4</v>
      </c>
      <c r="C64">
        <v>535.35624900000005</v>
      </c>
      <c r="D64">
        <v>3755.959159</v>
      </c>
      <c r="E64">
        <v>3.7559999999999998E-3</v>
      </c>
    </row>
    <row r="65" spans="1:5" x14ac:dyDescent="0.3">
      <c r="A65">
        <v>64</v>
      </c>
      <c r="B65" t="s">
        <v>4</v>
      </c>
      <c r="C65">
        <v>240.46915200000001</v>
      </c>
      <c r="D65">
        <v>286.721249</v>
      </c>
      <c r="E65">
        <v>2.8699999999999998E-4</v>
      </c>
    </row>
    <row r="66" spans="1:5" x14ac:dyDescent="0.3">
      <c r="A66">
        <v>65</v>
      </c>
      <c r="B66" t="s">
        <v>4</v>
      </c>
      <c r="C66">
        <v>1881.3596769999999</v>
      </c>
      <c r="D66">
        <v>10990.992029999999</v>
      </c>
      <c r="E66">
        <v>1.0991000000000001E-2</v>
      </c>
    </row>
    <row r="67" spans="1:5" x14ac:dyDescent="0.3">
      <c r="A67">
        <v>66</v>
      </c>
      <c r="B67" t="s">
        <v>4</v>
      </c>
      <c r="C67">
        <v>401.53600699999998</v>
      </c>
      <c r="D67">
        <v>346.88622199999998</v>
      </c>
      <c r="E67">
        <v>3.4699999999999998E-4</v>
      </c>
    </row>
    <row r="68" spans="1:5" x14ac:dyDescent="0.3">
      <c r="A68">
        <v>67</v>
      </c>
      <c r="B68" t="s">
        <v>4</v>
      </c>
      <c r="C68">
        <v>92.322406999999998</v>
      </c>
      <c r="D68">
        <v>127.735795</v>
      </c>
      <c r="E68">
        <v>1.2799999999999999E-4</v>
      </c>
    </row>
    <row r="69" spans="1:5" x14ac:dyDescent="0.3">
      <c r="A69">
        <v>68</v>
      </c>
      <c r="B69" t="s">
        <v>4</v>
      </c>
      <c r="C69">
        <v>316.53414600000002</v>
      </c>
      <c r="D69">
        <v>1728.2717540000001</v>
      </c>
      <c r="E69">
        <v>1.7279999999999999E-3</v>
      </c>
    </row>
    <row r="70" spans="1:5" x14ac:dyDescent="0.3">
      <c r="A70">
        <v>69</v>
      </c>
      <c r="B70" t="s">
        <v>4</v>
      </c>
      <c r="C70">
        <v>149.30487400000001</v>
      </c>
      <c r="D70">
        <v>763.42179999999996</v>
      </c>
      <c r="E70">
        <v>7.6300000000000001E-4</v>
      </c>
    </row>
    <row r="71" spans="1:5" x14ac:dyDescent="0.3">
      <c r="A71">
        <v>70</v>
      </c>
      <c r="B71" t="s">
        <v>4</v>
      </c>
      <c r="C71">
        <v>470.01757600000002</v>
      </c>
      <c r="D71">
        <v>278.086882</v>
      </c>
      <c r="E71">
        <v>2.7799999999999998E-4</v>
      </c>
    </row>
    <row r="72" spans="1:5" x14ac:dyDescent="0.3">
      <c r="A72">
        <v>71</v>
      </c>
      <c r="B72" t="s">
        <v>4</v>
      </c>
      <c r="C72">
        <v>134.66144</v>
      </c>
      <c r="D72">
        <v>787.62591699999996</v>
      </c>
      <c r="E72">
        <v>7.8799999999999996E-4</v>
      </c>
    </row>
    <row r="73" spans="1:5" x14ac:dyDescent="0.3">
      <c r="A73">
        <v>72</v>
      </c>
      <c r="B73" t="s">
        <v>4</v>
      </c>
      <c r="C73">
        <v>254.45364799999999</v>
      </c>
      <c r="D73">
        <v>366.84655900000001</v>
      </c>
      <c r="E73">
        <v>3.6699999999999998E-4</v>
      </c>
    </row>
    <row r="74" spans="1:5" x14ac:dyDescent="0.3">
      <c r="A74">
        <v>73</v>
      </c>
      <c r="B74" t="s">
        <v>4</v>
      </c>
      <c r="C74">
        <v>618.80051600000002</v>
      </c>
      <c r="D74">
        <v>4254.4041930000003</v>
      </c>
      <c r="E74">
        <v>4.254E-3</v>
      </c>
    </row>
    <row r="75" spans="1:5" x14ac:dyDescent="0.3">
      <c r="A75">
        <v>74</v>
      </c>
      <c r="B75" t="s">
        <v>4</v>
      </c>
      <c r="C75">
        <v>328.92883</v>
      </c>
      <c r="D75">
        <v>343.70552800000002</v>
      </c>
      <c r="E75">
        <v>3.4400000000000001E-4</v>
      </c>
    </row>
    <row r="76" spans="1:5" x14ac:dyDescent="0.3">
      <c r="A76">
        <v>75</v>
      </c>
      <c r="B76" t="s">
        <v>4</v>
      </c>
      <c r="C76">
        <v>130.94937300000001</v>
      </c>
      <c r="D76">
        <v>142.05956499999999</v>
      </c>
      <c r="E76">
        <v>1.4200000000000001E-4</v>
      </c>
    </row>
    <row r="77" spans="1:5" x14ac:dyDescent="0.3">
      <c r="A77">
        <v>76</v>
      </c>
      <c r="B77" t="s">
        <v>4</v>
      </c>
      <c r="C77">
        <v>956.98504200000002</v>
      </c>
      <c r="D77">
        <v>18153.164755000002</v>
      </c>
      <c r="E77">
        <v>1.8152999999999999E-2</v>
      </c>
    </row>
    <row r="78" spans="1:5" x14ac:dyDescent="0.3">
      <c r="A78">
        <v>77</v>
      </c>
      <c r="B78" t="s">
        <v>4</v>
      </c>
      <c r="C78">
        <v>771.81836099999998</v>
      </c>
      <c r="D78">
        <v>1717.621969</v>
      </c>
      <c r="E78">
        <v>1.7179999999999999E-3</v>
      </c>
    </row>
    <row r="79" spans="1:5" x14ac:dyDescent="0.3">
      <c r="A79">
        <v>78</v>
      </c>
      <c r="B79" t="s">
        <v>4</v>
      </c>
      <c r="C79">
        <v>1027.2910440000001</v>
      </c>
      <c r="D79">
        <v>7013.2004989999996</v>
      </c>
      <c r="E79">
        <v>7.0130000000000001E-3</v>
      </c>
    </row>
    <row r="80" spans="1:5" x14ac:dyDescent="0.3">
      <c r="A80">
        <v>79</v>
      </c>
      <c r="B80" t="s">
        <v>4</v>
      </c>
      <c r="C80">
        <v>210.436375</v>
      </c>
      <c r="D80">
        <v>1190.5236560000001</v>
      </c>
      <c r="E80">
        <v>1.191E-3</v>
      </c>
    </row>
    <row r="81" spans="1:5" x14ac:dyDescent="0.3">
      <c r="A81">
        <v>80</v>
      </c>
      <c r="B81" t="s">
        <v>4</v>
      </c>
      <c r="C81">
        <v>121.25483</v>
      </c>
      <c r="D81">
        <v>335.816328</v>
      </c>
      <c r="E81">
        <v>3.3599999999999998E-4</v>
      </c>
    </row>
    <row r="82" spans="1:5" x14ac:dyDescent="0.3">
      <c r="A82">
        <v>81</v>
      </c>
      <c r="B82" t="s">
        <v>4</v>
      </c>
      <c r="C82">
        <v>239.24434400000001</v>
      </c>
      <c r="D82">
        <v>770.61923100000001</v>
      </c>
      <c r="E82">
        <v>7.7099999999999998E-4</v>
      </c>
    </row>
    <row r="83" spans="1:5" x14ac:dyDescent="0.3">
      <c r="A83">
        <v>82</v>
      </c>
      <c r="B83" t="s">
        <v>4</v>
      </c>
      <c r="C83">
        <v>285.38857999999999</v>
      </c>
      <c r="D83">
        <v>1552.6113319999999</v>
      </c>
      <c r="E83">
        <v>1.5529999999999999E-3</v>
      </c>
    </row>
    <row r="84" spans="1:5" x14ac:dyDescent="0.3">
      <c r="A84">
        <v>83</v>
      </c>
      <c r="B84" t="s">
        <v>4</v>
      </c>
      <c r="C84">
        <v>2118.5872410000002</v>
      </c>
      <c r="D84">
        <v>18443.476473999999</v>
      </c>
      <c r="E84">
        <v>1.8443000000000001E-2</v>
      </c>
    </row>
    <row r="85" spans="1:5" x14ac:dyDescent="0.3">
      <c r="A85">
        <v>84</v>
      </c>
      <c r="B85" t="s">
        <v>4</v>
      </c>
      <c r="C85">
        <v>79.489214000000004</v>
      </c>
      <c r="D85">
        <v>271.306352</v>
      </c>
      <c r="E85">
        <v>2.7099999999999997E-4</v>
      </c>
    </row>
    <row r="86" spans="1:5" x14ac:dyDescent="0.3">
      <c r="A86">
        <v>85</v>
      </c>
      <c r="B86" t="s">
        <v>4</v>
      </c>
      <c r="C86">
        <v>88.530867999999998</v>
      </c>
      <c r="D86">
        <v>149.10823199999999</v>
      </c>
      <c r="E86">
        <v>1.4899999999999999E-4</v>
      </c>
    </row>
    <row r="87" spans="1:5" x14ac:dyDescent="0.3">
      <c r="A87">
        <v>86</v>
      </c>
      <c r="B87" t="s">
        <v>4</v>
      </c>
      <c r="C87">
        <v>102.97484300000001</v>
      </c>
      <c r="D87">
        <v>173.98282599999999</v>
      </c>
      <c r="E87">
        <v>1.74E-4</v>
      </c>
    </row>
    <row r="88" spans="1:5" x14ac:dyDescent="0.3">
      <c r="A88">
        <v>87</v>
      </c>
      <c r="B88" t="s">
        <v>4</v>
      </c>
      <c r="C88">
        <v>204.31338199999999</v>
      </c>
      <c r="D88">
        <v>160.221655</v>
      </c>
      <c r="E88">
        <v>1.6000000000000001E-4</v>
      </c>
    </row>
    <row r="89" spans="1:5" x14ac:dyDescent="0.3">
      <c r="A89">
        <v>88</v>
      </c>
      <c r="B89" t="s">
        <v>4</v>
      </c>
      <c r="C89">
        <v>1039.369207</v>
      </c>
      <c r="D89">
        <v>14078.512074</v>
      </c>
      <c r="E89">
        <v>1.4079E-2</v>
      </c>
    </row>
    <row r="90" spans="1:5" x14ac:dyDescent="0.3">
      <c r="A90">
        <v>89</v>
      </c>
      <c r="B90" t="s">
        <v>4</v>
      </c>
      <c r="C90">
        <v>727.85969399999999</v>
      </c>
      <c r="D90">
        <v>6081.3942859999997</v>
      </c>
      <c r="E90">
        <v>6.0809999999999996E-3</v>
      </c>
    </row>
    <row r="91" spans="1:5" x14ac:dyDescent="0.3">
      <c r="A91">
        <v>90</v>
      </c>
      <c r="B91" t="s">
        <v>4</v>
      </c>
      <c r="C91">
        <v>269.32537200000002</v>
      </c>
      <c r="D91">
        <v>993.73821399999997</v>
      </c>
      <c r="E91">
        <v>9.9400000000000009E-4</v>
      </c>
    </row>
    <row r="92" spans="1:5" x14ac:dyDescent="0.3">
      <c r="A92">
        <v>91</v>
      </c>
      <c r="B92" t="s">
        <v>4</v>
      </c>
      <c r="C92">
        <v>203.05630300000001</v>
      </c>
      <c r="D92">
        <v>716.67661599999997</v>
      </c>
      <c r="E92">
        <v>7.1699999999999997E-4</v>
      </c>
    </row>
    <row r="93" spans="1:5" x14ac:dyDescent="0.3">
      <c r="A93">
        <v>92</v>
      </c>
      <c r="B93" t="s">
        <v>4</v>
      </c>
      <c r="C93">
        <v>372.05443000000002</v>
      </c>
      <c r="D93">
        <v>1284.0349189999999</v>
      </c>
      <c r="E93">
        <v>1.284E-3</v>
      </c>
    </row>
    <row r="94" spans="1:5" x14ac:dyDescent="0.3">
      <c r="A94">
        <v>93</v>
      </c>
      <c r="B94" t="s">
        <v>4</v>
      </c>
      <c r="C94">
        <v>88.437742999999998</v>
      </c>
      <c r="D94">
        <v>37.395339999999997</v>
      </c>
      <c r="E94">
        <v>3.6999999999999998E-5</v>
      </c>
    </row>
    <row r="95" spans="1:5" x14ac:dyDescent="0.3">
      <c r="A95">
        <v>94</v>
      </c>
      <c r="B95" t="s">
        <v>4</v>
      </c>
      <c r="C95">
        <v>110.356616</v>
      </c>
      <c r="D95">
        <v>154.07377199999999</v>
      </c>
      <c r="E95">
        <v>1.54E-4</v>
      </c>
    </row>
    <row r="96" spans="1:5" x14ac:dyDescent="0.3">
      <c r="A96">
        <v>95</v>
      </c>
      <c r="B96" t="s">
        <v>4</v>
      </c>
      <c r="C96">
        <v>115.583524</v>
      </c>
      <c r="D96">
        <v>355.23242299999998</v>
      </c>
      <c r="E96">
        <v>3.5500000000000001E-4</v>
      </c>
    </row>
    <row r="97" spans="1:5" x14ac:dyDescent="0.3">
      <c r="A97">
        <v>96</v>
      </c>
      <c r="B97" t="s">
        <v>4</v>
      </c>
      <c r="C97">
        <v>269.123606</v>
      </c>
      <c r="D97">
        <v>1188.475747</v>
      </c>
      <c r="E97">
        <v>1.188E-3</v>
      </c>
    </row>
    <row r="98" spans="1:5" x14ac:dyDescent="0.3">
      <c r="A98">
        <v>97</v>
      </c>
      <c r="B98" t="s">
        <v>4</v>
      </c>
      <c r="C98">
        <v>1364.0944959999999</v>
      </c>
      <c r="D98">
        <v>15943.731723000001</v>
      </c>
      <c r="E98">
        <v>1.5944E-2</v>
      </c>
    </row>
    <row r="99" spans="1:5" x14ac:dyDescent="0.3">
      <c r="A99">
        <v>98</v>
      </c>
      <c r="B99" t="s">
        <v>4</v>
      </c>
      <c r="C99">
        <v>905.78830500000004</v>
      </c>
      <c r="D99">
        <v>2032.2412629999999</v>
      </c>
      <c r="E99">
        <v>2.032E-3</v>
      </c>
    </row>
    <row r="100" spans="1:5" x14ac:dyDescent="0.3">
      <c r="A100">
        <v>99</v>
      </c>
      <c r="B100" t="s">
        <v>4</v>
      </c>
      <c r="C100">
        <v>783.18282099999999</v>
      </c>
      <c r="D100">
        <v>8450.4029320000009</v>
      </c>
      <c r="E100">
        <v>8.4499999999999992E-3</v>
      </c>
    </row>
    <row r="101" spans="1:5" x14ac:dyDescent="0.3">
      <c r="A101">
        <v>100</v>
      </c>
      <c r="B101" t="s">
        <v>4</v>
      </c>
      <c r="C101">
        <v>139.81697299999999</v>
      </c>
      <c r="D101">
        <v>135.38760199999999</v>
      </c>
      <c r="E101">
        <v>1.35E-4</v>
      </c>
    </row>
    <row r="102" spans="1:5" x14ac:dyDescent="0.3">
      <c r="A102">
        <v>101</v>
      </c>
      <c r="B102" t="s">
        <v>4</v>
      </c>
      <c r="C102">
        <v>11678.390117999999</v>
      </c>
      <c r="D102">
        <v>758926.89540100005</v>
      </c>
      <c r="E102">
        <v>0.75892700000000002</v>
      </c>
    </row>
    <row r="103" spans="1:5" x14ac:dyDescent="0.3">
      <c r="A103">
        <v>102</v>
      </c>
      <c r="B103" t="s">
        <v>4</v>
      </c>
      <c r="C103">
        <v>43.511121000000003</v>
      </c>
      <c r="D103">
        <v>58.884799000000001</v>
      </c>
      <c r="E103">
        <v>5.8999999999999998E-5</v>
      </c>
    </row>
    <row r="104" spans="1:5" x14ac:dyDescent="0.3">
      <c r="A104">
        <v>103</v>
      </c>
      <c r="B104" t="s">
        <v>4</v>
      </c>
      <c r="C104">
        <v>1393.0977720000001</v>
      </c>
      <c r="D104">
        <v>56434.581694</v>
      </c>
      <c r="E104">
        <v>5.6434999999999999E-2</v>
      </c>
    </row>
    <row r="105" spans="1:5" x14ac:dyDescent="0.3">
      <c r="A105">
        <v>104</v>
      </c>
      <c r="B105" t="s">
        <v>4</v>
      </c>
      <c r="C105">
        <v>101.22644</v>
      </c>
      <c r="D105">
        <v>257.99170600000002</v>
      </c>
      <c r="E105">
        <v>2.5799999999999998E-4</v>
      </c>
    </row>
    <row r="106" spans="1:5" x14ac:dyDescent="0.3">
      <c r="A106">
        <v>105</v>
      </c>
      <c r="B106" t="s">
        <v>4</v>
      </c>
      <c r="C106">
        <v>226.35181299999999</v>
      </c>
      <c r="D106">
        <v>1620.9854379999999</v>
      </c>
      <c r="E106">
        <v>1.621E-3</v>
      </c>
    </row>
    <row r="107" spans="1:5" x14ac:dyDescent="0.3">
      <c r="A107">
        <v>106</v>
      </c>
      <c r="B107" t="s">
        <v>4</v>
      </c>
      <c r="C107">
        <v>169.27734100000001</v>
      </c>
      <c r="D107">
        <v>899.63900699999999</v>
      </c>
      <c r="E107">
        <v>8.9999999999999998E-4</v>
      </c>
    </row>
    <row r="108" spans="1:5" x14ac:dyDescent="0.3">
      <c r="A108">
        <v>107</v>
      </c>
      <c r="B108" t="s">
        <v>4</v>
      </c>
      <c r="C108">
        <v>70.394183999999996</v>
      </c>
      <c r="D108">
        <v>186.07344499999999</v>
      </c>
      <c r="E108">
        <v>1.8599999999999999E-4</v>
      </c>
    </row>
    <row r="109" spans="1:5" x14ac:dyDescent="0.3">
      <c r="A109">
        <v>108</v>
      </c>
      <c r="B109" t="s">
        <v>4</v>
      </c>
      <c r="C109">
        <v>836.87686299999996</v>
      </c>
      <c r="D109">
        <v>9785.4335709999996</v>
      </c>
      <c r="E109">
        <v>9.7850000000000003E-3</v>
      </c>
    </row>
    <row r="110" spans="1:5" x14ac:dyDescent="0.3">
      <c r="A110">
        <v>109</v>
      </c>
      <c r="B110" t="s">
        <v>4</v>
      </c>
      <c r="C110">
        <v>88.439176000000003</v>
      </c>
      <c r="D110">
        <v>323.93994300000003</v>
      </c>
      <c r="E110">
        <v>3.2400000000000001E-4</v>
      </c>
    </row>
    <row r="111" spans="1:5" x14ac:dyDescent="0.3">
      <c r="A111">
        <v>110</v>
      </c>
      <c r="B111" t="s">
        <v>4</v>
      </c>
      <c r="C111">
        <v>145.322135</v>
      </c>
      <c r="D111">
        <v>1101.579872</v>
      </c>
      <c r="E111">
        <v>1.1019999999999999E-3</v>
      </c>
    </row>
    <row r="112" spans="1:5" x14ac:dyDescent="0.3">
      <c r="A112">
        <v>111</v>
      </c>
      <c r="B112" t="s">
        <v>4</v>
      </c>
      <c r="C112">
        <v>830.85833700000001</v>
      </c>
      <c r="D112">
        <v>7009.4655739999998</v>
      </c>
      <c r="E112">
        <v>7.0089999999999996E-3</v>
      </c>
    </row>
    <row r="113" spans="1:5" x14ac:dyDescent="0.3">
      <c r="A113">
        <v>112</v>
      </c>
      <c r="B113" t="s">
        <v>4</v>
      </c>
      <c r="C113">
        <v>437.35540900000001</v>
      </c>
      <c r="D113">
        <v>4332.2648509999999</v>
      </c>
      <c r="E113">
        <v>4.3319999999999999E-3</v>
      </c>
    </row>
    <row r="114" spans="1:5" x14ac:dyDescent="0.3">
      <c r="A114">
        <v>113</v>
      </c>
      <c r="B114" t="s">
        <v>4</v>
      </c>
      <c r="C114">
        <v>274.58814699999999</v>
      </c>
      <c r="D114">
        <v>1762.126027</v>
      </c>
      <c r="E114">
        <v>1.7619999999999999E-3</v>
      </c>
    </row>
    <row r="115" spans="1:5" x14ac:dyDescent="0.3">
      <c r="A115">
        <v>114</v>
      </c>
      <c r="B115" t="s">
        <v>4</v>
      </c>
      <c r="C115">
        <v>199.44611399999999</v>
      </c>
      <c r="D115">
        <v>779.38088700000003</v>
      </c>
      <c r="E115">
        <v>7.7899999999999996E-4</v>
      </c>
    </row>
    <row r="116" spans="1:5" x14ac:dyDescent="0.3">
      <c r="A116">
        <v>115</v>
      </c>
      <c r="B116" t="s">
        <v>4</v>
      </c>
      <c r="C116">
        <v>188.18085400000001</v>
      </c>
      <c r="D116">
        <v>1262.2064049999999</v>
      </c>
      <c r="E116">
        <v>1.2620000000000001E-3</v>
      </c>
    </row>
    <row r="117" spans="1:5" x14ac:dyDescent="0.3">
      <c r="A117">
        <v>116</v>
      </c>
      <c r="B117" t="s">
        <v>4</v>
      </c>
      <c r="C117">
        <v>114.721992</v>
      </c>
      <c r="D117">
        <v>297.662058</v>
      </c>
      <c r="E117">
        <v>2.9799999999999998E-4</v>
      </c>
    </row>
    <row r="118" spans="1:5" x14ac:dyDescent="0.3">
      <c r="A118">
        <v>117</v>
      </c>
      <c r="B118" t="s">
        <v>4</v>
      </c>
      <c r="C118">
        <v>120.494482</v>
      </c>
      <c r="D118">
        <v>228.499449</v>
      </c>
      <c r="E118">
        <v>2.2800000000000001E-4</v>
      </c>
    </row>
    <row r="119" spans="1:5" x14ac:dyDescent="0.3">
      <c r="A119">
        <v>118</v>
      </c>
      <c r="B119" t="s">
        <v>4</v>
      </c>
      <c r="C119">
        <v>86.690718000000004</v>
      </c>
      <c r="D119">
        <v>203.48725899999999</v>
      </c>
      <c r="E119">
        <v>2.03E-4</v>
      </c>
    </row>
    <row r="120" spans="1:5" x14ac:dyDescent="0.3">
      <c r="A120">
        <v>119</v>
      </c>
      <c r="B120" t="s">
        <v>4</v>
      </c>
      <c r="C120">
        <v>1797.445948</v>
      </c>
      <c r="D120">
        <v>53854.318263000001</v>
      </c>
      <c r="E120">
        <v>5.3853999999999999E-2</v>
      </c>
    </row>
    <row r="121" spans="1:5" x14ac:dyDescent="0.3">
      <c r="A121">
        <v>120</v>
      </c>
      <c r="B121" t="s">
        <v>4</v>
      </c>
      <c r="C121">
        <v>4.3678910000000002</v>
      </c>
      <c r="D121">
        <v>0.818268</v>
      </c>
      <c r="E121">
        <v>9.9999999999999995E-7</v>
      </c>
    </row>
    <row r="122" spans="1:5" x14ac:dyDescent="0.3">
      <c r="A122">
        <v>121</v>
      </c>
      <c r="B122" t="s">
        <v>4</v>
      </c>
      <c r="C122">
        <v>201.47340600000001</v>
      </c>
      <c r="D122">
        <v>1644.132128</v>
      </c>
      <c r="E122">
        <v>1.6440000000000001E-3</v>
      </c>
    </row>
    <row r="123" spans="1:5" x14ac:dyDescent="0.3">
      <c r="A123">
        <v>122</v>
      </c>
      <c r="B123" t="s">
        <v>4</v>
      </c>
      <c r="C123">
        <v>423.021028</v>
      </c>
      <c r="D123">
        <v>4851.5735199999999</v>
      </c>
      <c r="E123">
        <v>4.8520000000000004E-3</v>
      </c>
    </row>
    <row r="124" spans="1:5" x14ac:dyDescent="0.3">
      <c r="A124">
        <v>123</v>
      </c>
      <c r="B124" t="s">
        <v>4</v>
      </c>
      <c r="C124">
        <v>632.982215</v>
      </c>
      <c r="D124">
        <v>4905.3871040000004</v>
      </c>
      <c r="E124">
        <v>4.9049999999999996E-3</v>
      </c>
    </row>
    <row r="125" spans="1:5" x14ac:dyDescent="0.3">
      <c r="A125">
        <v>124</v>
      </c>
      <c r="B125" t="s">
        <v>4</v>
      </c>
      <c r="C125">
        <v>693.37113599999998</v>
      </c>
      <c r="D125">
        <v>11843.860827</v>
      </c>
      <c r="E125">
        <v>1.1844E-2</v>
      </c>
    </row>
    <row r="126" spans="1:5" x14ac:dyDescent="0.3">
      <c r="A126">
        <v>125</v>
      </c>
      <c r="B126" t="s">
        <v>4</v>
      </c>
      <c r="C126">
        <v>248.107595</v>
      </c>
      <c r="D126">
        <v>467.351608</v>
      </c>
      <c r="E126">
        <v>4.6700000000000002E-4</v>
      </c>
    </row>
    <row r="127" spans="1:5" x14ac:dyDescent="0.3">
      <c r="A127">
        <v>126</v>
      </c>
      <c r="B127" t="s">
        <v>4</v>
      </c>
      <c r="C127">
        <v>14665.993473</v>
      </c>
      <c r="D127">
        <v>390666.60297200002</v>
      </c>
      <c r="E127">
        <v>0.39066699999999999</v>
      </c>
    </row>
    <row r="128" spans="1:5" x14ac:dyDescent="0.3">
      <c r="A128">
        <v>127</v>
      </c>
      <c r="B128" t="s">
        <v>4</v>
      </c>
      <c r="C128">
        <v>2543.8517579999998</v>
      </c>
      <c r="D128">
        <v>77869.224472999995</v>
      </c>
      <c r="E128">
        <v>7.7868999999999994E-2</v>
      </c>
    </row>
    <row r="129" spans="1:5" x14ac:dyDescent="0.3">
      <c r="A129">
        <v>128</v>
      </c>
      <c r="B129" t="s">
        <v>4</v>
      </c>
      <c r="C129">
        <v>178.14999599999999</v>
      </c>
      <c r="D129">
        <v>1284.99089</v>
      </c>
      <c r="E129">
        <v>1.2849999999999999E-3</v>
      </c>
    </row>
    <row r="130" spans="1:5" x14ac:dyDescent="0.3">
      <c r="A130">
        <v>129</v>
      </c>
      <c r="B130" t="s">
        <v>4</v>
      </c>
      <c r="C130">
        <v>7711.1480389999997</v>
      </c>
      <c r="D130">
        <v>354308.612394</v>
      </c>
      <c r="E130">
        <v>0.35430899999999999</v>
      </c>
    </row>
    <row r="131" spans="1:5" x14ac:dyDescent="0.3">
      <c r="A131">
        <v>130</v>
      </c>
      <c r="B131" t="s">
        <v>4</v>
      </c>
      <c r="C131">
        <v>824.23589700000002</v>
      </c>
      <c r="D131">
        <v>21742.109977</v>
      </c>
      <c r="E131">
        <v>2.1742000000000001E-2</v>
      </c>
    </row>
    <row r="132" spans="1:5" x14ac:dyDescent="0.3">
      <c r="A132">
        <v>131</v>
      </c>
      <c r="B132" t="s">
        <v>4</v>
      </c>
      <c r="C132">
        <v>2067.6740909999999</v>
      </c>
      <c r="D132">
        <v>67120.843821999995</v>
      </c>
      <c r="E132">
        <v>6.7121E-2</v>
      </c>
    </row>
    <row r="133" spans="1:5" x14ac:dyDescent="0.3">
      <c r="A133">
        <v>132</v>
      </c>
      <c r="B133" t="s">
        <v>4</v>
      </c>
      <c r="C133">
        <v>277.87231500000001</v>
      </c>
      <c r="D133">
        <v>2948.3709290000002</v>
      </c>
      <c r="E133">
        <v>2.9480000000000001E-3</v>
      </c>
    </row>
    <row r="134" spans="1:5" x14ac:dyDescent="0.3">
      <c r="A134">
        <v>133</v>
      </c>
      <c r="B134" t="s">
        <v>4</v>
      </c>
      <c r="C134">
        <v>91.690118999999996</v>
      </c>
      <c r="D134">
        <v>126.46946699999999</v>
      </c>
      <c r="E134">
        <v>1.26E-4</v>
      </c>
    </row>
    <row r="135" spans="1:5" x14ac:dyDescent="0.3">
      <c r="A135">
        <v>134</v>
      </c>
      <c r="B135" t="s">
        <v>4</v>
      </c>
      <c r="C135">
        <v>291.32967300000001</v>
      </c>
      <c r="D135">
        <v>3911.4671090000002</v>
      </c>
      <c r="E135">
        <v>3.9110000000000004E-3</v>
      </c>
    </row>
    <row r="136" spans="1:5" x14ac:dyDescent="0.3">
      <c r="A136">
        <v>135</v>
      </c>
      <c r="B136" t="s">
        <v>4</v>
      </c>
      <c r="C136">
        <v>116.572973</v>
      </c>
      <c r="D136">
        <v>10.680844</v>
      </c>
      <c r="E136">
        <v>1.1E-5</v>
      </c>
    </row>
    <row r="137" spans="1:5" x14ac:dyDescent="0.3">
      <c r="A137">
        <v>136</v>
      </c>
      <c r="B137" t="s">
        <v>4</v>
      </c>
      <c r="C137">
        <v>470.80790100000002</v>
      </c>
      <c r="D137">
        <v>8162.4374010000001</v>
      </c>
      <c r="E137">
        <v>8.1620000000000009E-3</v>
      </c>
    </row>
    <row r="138" spans="1:5" x14ac:dyDescent="0.3">
      <c r="A138">
        <v>137</v>
      </c>
      <c r="B138" t="s">
        <v>4</v>
      </c>
      <c r="C138">
        <v>3243.204984</v>
      </c>
      <c r="D138">
        <v>94001.816617000004</v>
      </c>
      <c r="E138">
        <v>9.4002000000000002E-2</v>
      </c>
    </row>
    <row r="139" spans="1:5" x14ac:dyDescent="0.3">
      <c r="A139">
        <v>138</v>
      </c>
      <c r="B139" t="s">
        <v>4</v>
      </c>
      <c r="C139">
        <v>92.790360000000007</v>
      </c>
      <c r="D139">
        <v>278.61353700000001</v>
      </c>
      <c r="E139">
        <v>2.7900000000000001E-4</v>
      </c>
    </row>
    <row r="140" spans="1:5" x14ac:dyDescent="0.3">
      <c r="A140">
        <v>139</v>
      </c>
      <c r="B140" t="s">
        <v>4</v>
      </c>
      <c r="C140">
        <v>3553.7484319999999</v>
      </c>
      <c r="D140">
        <v>144615.491522</v>
      </c>
      <c r="E140">
        <v>0.14461499999999999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 all z</vt:lpstr>
      <vt:lpstr>ch z 1</vt:lpstr>
      <vt:lpstr>ch z 2</vt:lpstr>
      <vt:lpstr>ch z 3</vt:lpstr>
      <vt:lpstr>mum z 1</vt:lpstr>
      <vt:lpstr>mum z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M C</dc:creator>
  <cp:lastModifiedBy>Vivek M C</cp:lastModifiedBy>
  <dcterms:created xsi:type="dcterms:W3CDTF">2025-04-03T04:56:59Z</dcterms:created>
  <dcterms:modified xsi:type="dcterms:W3CDTF">2025-04-08T15:06:26Z</dcterms:modified>
</cp:coreProperties>
</file>