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o.vaz\Desktop\"/>
    </mc:Choice>
  </mc:AlternateContent>
  <xr:revisionPtr revIDLastSave="0" documentId="13_ncr:1_{80747F60-1D14-4139-A41F-FA08DFB5C9E9}" xr6:coauthVersionLast="47" xr6:coauthVersionMax="47" xr10:uidLastSave="{00000000-0000-0000-0000-000000000000}"/>
  <bookViews>
    <workbookView xWindow="28680" yWindow="-120" windowWidth="29040" windowHeight="15840" xr2:uid="{9DC532FC-BEEA-404A-8D50-296D01CFD5DF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2" i="9"/>
</calcChain>
</file>

<file path=xl/sharedStrings.xml><?xml version="1.0" encoding="utf-8"?>
<sst xmlns="http://schemas.openxmlformats.org/spreadsheetml/2006/main" count="246" uniqueCount="27">
  <si>
    <t>Equipment</t>
  </si>
  <si>
    <t>Donore</t>
  </si>
  <si>
    <t>1 Bed</t>
  </si>
  <si>
    <t>2 Bed</t>
  </si>
  <si>
    <t>3 Bed</t>
  </si>
  <si>
    <t>LDA Bluebell</t>
  </si>
  <si>
    <t>LDA</t>
  </si>
  <si>
    <t>Studio</t>
  </si>
  <si>
    <t>Project</t>
  </si>
  <si>
    <t>Year</t>
  </si>
  <si>
    <t>Apartment type</t>
  </si>
  <si>
    <t>Quantity</t>
  </si>
  <si>
    <t>Service</t>
  </si>
  <si>
    <t>Labour rate</t>
  </si>
  <si>
    <t>LPHW</t>
  </si>
  <si>
    <t>Material</t>
  </si>
  <si>
    <t>Labour Hours</t>
  </si>
  <si>
    <t>Labour cost</t>
  </si>
  <si>
    <t>Subcontractor cost</t>
  </si>
  <si>
    <t>Water</t>
  </si>
  <si>
    <t>Waste</t>
  </si>
  <si>
    <t>Ventilation</t>
  </si>
  <si>
    <t>Accessible</t>
  </si>
  <si>
    <t>Ventilation Insulation</t>
  </si>
  <si>
    <t>Flatpack Install</t>
  </si>
  <si>
    <t>Saint Vicent's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</si>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</sst>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300F-5C8B-407D-A26E-57F7537B832D}">
  <dimension ref="A1:L319"/>
  <sheetViews>
    <sheetView tabSelected="1" workbookViewId="0">
      <selection activeCell="B17" sqref="B17"/>
    </sheetView>
  </sheetViews>
  <sheetFormatPr defaultRowHeight="15" x14ac:dyDescent="0.25"/>
  <cols>
    <col min="1" max="30" width="21.5703125" customWidth="1"/>
    <col min="31" max="31" width="20.7109375" customWidth="1"/>
  </cols>
  <sheetData>
    <row r="1" spans="1:12" s="2" customFormat="1" ht="15.75" thickBot="1" x14ac:dyDescent="0.3">
      <c r="A1" s="16" t="s">
        <v>8</v>
      </c>
      <c r="B1" s="17" t="s">
        <v>9</v>
      </c>
      <c r="C1" s="17" t="s">
        <v>10</v>
      </c>
      <c r="D1" s="17" t="s">
        <v>11</v>
      </c>
      <c r="E1" s="17" t="s">
        <v>13</v>
      </c>
      <c r="F1" s="17" t="s">
        <v>12</v>
      </c>
      <c r="G1" s="17" t="s">
        <v>0</v>
      </c>
      <c r="H1" s="17" t="s">
        <v>15</v>
      </c>
      <c r="I1" s="17" t="s">
        <v>16</v>
      </c>
      <c r="J1" s="17" t="s">
        <v>17</v>
      </c>
      <c r="K1" s="18" t="s">
        <v>18</v>
      </c>
      <c r="L1" s="19" t="s">
        <v>26</v>
      </c>
    </row>
    <row r="2" spans="1:12" s="2" customFormat="1" x14ac:dyDescent="0.25">
      <c r="A2" s="3" t="s">
        <v>6</v>
      </c>
      <c r="B2" s="4">
        <v>2025</v>
      </c>
      <c r="C2" s="4" t="s">
        <v>2</v>
      </c>
      <c r="D2" s="4">
        <v>105</v>
      </c>
      <c r="E2" s="4">
        <v>45</v>
      </c>
      <c r="F2" s="4" t="s">
        <v>14</v>
      </c>
      <c r="G2" s="4">
        <v>202201.65</v>
      </c>
      <c r="H2" s="4">
        <v>69056.09</v>
      </c>
      <c r="I2" s="4">
        <v>7087.4400000000005</v>
      </c>
      <c r="J2" s="4">
        <v>318934.80000000005</v>
      </c>
      <c r="K2" s="5">
        <v>18003.82</v>
      </c>
      <c r="L2" s="20">
        <f>H2+J2+K2</f>
        <v>405994.71</v>
      </c>
    </row>
    <row r="3" spans="1:12" s="2" customFormat="1" x14ac:dyDescent="0.25">
      <c r="A3" s="6" t="s">
        <v>6</v>
      </c>
      <c r="B3" s="7">
        <v>2025</v>
      </c>
      <c r="C3" s="7" t="s">
        <v>3</v>
      </c>
      <c r="D3" s="7">
        <v>123</v>
      </c>
      <c r="E3" s="7">
        <v>45</v>
      </c>
      <c r="F3" s="7" t="s">
        <v>14</v>
      </c>
      <c r="G3" s="7">
        <v>251343.12</v>
      </c>
      <c r="H3" s="7">
        <v>78585.180000000008</v>
      </c>
      <c r="I3" s="7">
        <v>8306.4000000000015</v>
      </c>
      <c r="J3" s="7">
        <v>373788.00000000006</v>
      </c>
      <c r="K3" s="8">
        <v>21090.19</v>
      </c>
      <c r="L3" s="20">
        <f t="shared" ref="L3:L66" si="0">H3+J3+K3</f>
        <v>473463.37000000005</v>
      </c>
    </row>
    <row r="4" spans="1:12" s="2" customFormat="1" x14ac:dyDescent="0.25">
      <c r="A4" s="6" t="s">
        <v>6</v>
      </c>
      <c r="B4" s="7">
        <v>2025</v>
      </c>
      <c r="C4" s="7" t="s">
        <v>4</v>
      </c>
      <c r="D4" s="7">
        <v>21</v>
      </c>
      <c r="E4" s="7">
        <v>45</v>
      </c>
      <c r="F4" s="7" t="s">
        <v>14</v>
      </c>
      <c r="G4" s="7">
        <v>45788.4</v>
      </c>
      <c r="H4" s="7">
        <v>16378.98</v>
      </c>
      <c r="I4" s="7">
        <v>1714.35</v>
      </c>
      <c r="J4" s="7">
        <v>77145.75</v>
      </c>
      <c r="K4" s="8">
        <v>7201.5300000000007</v>
      </c>
      <c r="L4" s="20">
        <f t="shared" si="0"/>
        <v>100726.26</v>
      </c>
    </row>
    <row r="5" spans="1:12" s="2" customFormat="1" x14ac:dyDescent="0.25">
      <c r="A5" s="6" t="s">
        <v>6</v>
      </c>
      <c r="B5" s="7">
        <v>2025</v>
      </c>
      <c r="C5" s="7" t="s">
        <v>2</v>
      </c>
      <c r="D5" s="7">
        <v>105</v>
      </c>
      <c r="E5" s="7">
        <v>45</v>
      </c>
      <c r="F5" s="7" t="s">
        <v>19</v>
      </c>
      <c r="G5" s="7">
        <v>0</v>
      </c>
      <c r="H5" s="7">
        <v>50733.51</v>
      </c>
      <c r="I5" s="7">
        <v>1882.65</v>
      </c>
      <c r="J5" s="7">
        <v>84719.25</v>
      </c>
      <c r="K5" s="8">
        <v>0</v>
      </c>
      <c r="L5" s="20">
        <f t="shared" si="0"/>
        <v>135452.76</v>
      </c>
    </row>
    <row r="6" spans="1:12" s="2" customFormat="1" x14ac:dyDescent="0.25">
      <c r="A6" s="6" t="s">
        <v>6</v>
      </c>
      <c r="B6" s="7">
        <v>2025</v>
      </c>
      <c r="C6" s="7" t="s">
        <v>3</v>
      </c>
      <c r="D6" s="7">
        <v>123</v>
      </c>
      <c r="E6" s="7">
        <v>45</v>
      </c>
      <c r="F6" s="7" t="s">
        <v>19</v>
      </c>
      <c r="G6" s="7">
        <v>0</v>
      </c>
      <c r="H6" s="7">
        <v>62083.06</v>
      </c>
      <c r="I6" s="7">
        <v>2421.87</v>
      </c>
      <c r="J6" s="7">
        <v>108984.15</v>
      </c>
      <c r="K6" s="8">
        <v>0</v>
      </c>
      <c r="L6" s="20">
        <f t="shared" si="0"/>
        <v>171067.21</v>
      </c>
    </row>
    <row r="7" spans="1:12" s="2" customFormat="1" x14ac:dyDescent="0.25">
      <c r="A7" s="6" t="s">
        <v>6</v>
      </c>
      <c r="B7" s="7">
        <v>2025</v>
      </c>
      <c r="C7" s="7" t="s">
        <v>4</v>
      </c>
      <c r="D7" s="7">
        <v>21</v>
      </c>
      <c r="E7" s="7">
        <v>45</v>
      </c>
      <c r="F7" s="7" t="s">
        <v>19</v>
      </c>
      <c r="G7" s="7">
        <v>0</v>
      </c>
      <c r="H7" s="7">
        <v>12512.33</v>
      </c>
      <c r="I7" s="7">
        <v>486.57</v>
      </c>
      <c r="J7" s="7">
        <v>21895.65</v>
      </c>
      <c r="K7" s="8">
        <v>0</v>
      </c>
      <c r="L7" s="20">
        <f t="shared" si="0"/>
        <v>34407.980000000003</v>
      </c>
    </row>
    <row r="8" spans="1:12" s="2" customFormat="1" x14ac:dyDescent="0.25">
      <c r="A8" s="6" t="s">
        <v>6</v>
      </c>
      <c r="B8" s="7">
        <v>2025</v>
      </c>
      <c r="C8" s="7" t="s">
        <v>2</v>
      </c>
      <c r="D8" s="7">
        <v>105</v>
      </c>
      <c r="E8" s="7">
        <v>45</v>
      </c>
      <c r="F8" s="7" t="s">
        <v>20</v>
      </c>
      <c r="G8" s="7">
        <v>0</v>
      </c>
      <c r="H8" s="7">
        <v>28636.350000000002</v>
      </c>
      <c r="I8" s="7">
        <v>1596</v>
      </c>
      <c r="J8" s="7">
        <v>71820</v>
      </c>
      <c r="K8" s="8">
        <v>16648.8</v>
      </c>
      <c r="L8" s="20">
        <f t="shared" si="0"/>
        <v>117105.15000000001</v>
      </c>
    </row>
    <row r="9" spans="1:12" s="2" customFormat="1" x14ac:dyDescent="0.25">
      <c r="A9" s="6" t="s">
        <v>6</v>
      </c>
      <c r="B9" s="7">
        <v>2025</v>
      </c>
      <c r="C9" s="7" t="s">
        <v>3</v>
      </c>
      <c r="D9" s="7">
        <v>123</v>
      </c>
      <c r="E9" s="7">
        <v>45</v>
      </c>
      <c r="F9" s="7" t="s">
        <v>20</v>
      </c>
      <c r="G9" s="7">
        <v>0</v>
      </c>
      <c r="H9" s="7">
        <v>32271.199999999997</v>
      </c>
      <c r="I9" s="7">
        <v>1651.8899999999999</v>
      </c>
      <c r="J9" s="7">
        <v>74335.049999999988</v>
      </c>
      <c r="K9" s="8">
        <v>16550.88</v>
      </c>
      <c r="L9" s="20">
        <f t="shared" si="0"/>
        <v>123157.12999999999</v>
      </c>
    </row>
    <row r="10" spans="1:12" s="2" customFormat="1" x14ac:dyDescent="0.25">
      <c r="A10" s="6" t="s">
        <v>6</v>
      </c>
      <c r="B10" s="7">
        <v>2025</v>
      </c>
      <c r="C10" s="7" t="s">
        <v>4</v>
      </c>
      <c r="D10" s="7">
        <v>21</v>
      </c>
      <c r="E10" s="7">
        <v>45</v>
      </c>
      <c r="F10" s="7" t="s">
        <v>20</v>
      </c>
      <c r="G10" s="7">
        <v>0</v>
      </c>
      <c r="H10" s="7">
        <v>6013.4</v>
      </c>
      <c r="I10" s="7">
        <v>336.63</v>
      </c>
      <c r="J10" s="7">
        <v>15148.35</v>
      </c>
      <c r="K10" s="8">
        <v>3780.21</v>
      </c>
      <c r="L10" s="20">
        <f t="shared" si="0"/>
        <v>24941.96</v>
      </c>
    </row>
    <row r="11" spans="1:12" s="2" customFormat="1" x14ac:dyDescent="0.25">
      <c r="A11" s="6" t="s">
        <v>6</v>
      </c>
      <c r="B11" s="7">
        <v>2025</v>
      </c>
      <c r="C11" s="7" t="s">
        <v>2</v>
      </c>
      <c r="D11" s="7">
        <v>105</v>
      </c>
      <c r="E11" s="7">
        <v>45</v>
      </c>
      <c r="F11" s="7" t="s">
        <v>21</v>
      </c>
      <c r="G11" s="7">
        <v>109975</v>
      </c>
      <c r="H11" s="7">
        <v>87885.32</v>
      </c>
      <c r="I11" s="7">
        <v>525</v>
      </c>
      <c r="J11" s="7">
        <v>23625</v>
      </c>
      <c r="K11" s="8">
        <v>132767.25</v>
      </c>
      <c r="L11" s="20">
        <f t="shared" si="0"/>
        <v>244277.57</v>
      </c>
    </row>
    <row r="12" spans="1:12" s="2" customFormat="1" x14ac:dyDescent="0.25">
      <c r="A12" s="6" t="s">
        <v>6</v>
      </c>
      <c r="B12" s="7">
        <v>2025</v>
      </c>
      <c r="C12" s="7" t="s">
        <v>3</v>
      </c>
      <c r="D12" s="7">
        <v>123</v>
      </c>
      <c r="E12" s="7">
        <v>45</v>
      </c>
      <c r="F12" s="7" t="s">
        <v>21</v>
      </c>
      <c r="G12" s="7">
        <v>128166</v>
      </c>
      <c r="H12" s="7">
        <v>125287.57</v>
      </c>
      <c r="I12" s="7">
        <v>615</v>
      </c>
      <c r="J12" s="7">
        <v>27675</v>
      </c>
      <c r="K12" s="8">
        <v>161677.35</v>
      </c>
      <c r="L12" s="20">
        <f t="shared" si="0"/>
        <v>314639.92000000004</v>
      </c>
    </row>
    <row r="13" spans="1:12" s="2" customFormat="1" ht="15.75" thickBot="1" x14ac:dyDescent="0.3">
      <c r="A13" s="9" t="s">
        <v>6</v>
      </c>
      <c r="B13" s="10">
        <v>2025</v>
      </c>
      <c r="C13" s="10" t="s">
        <v>4</v>
      </c>
      <c r="D13" s="10">
        <v>21</v>
      </c>
      <c r="E13" s="10">
        <v>45</v>
      </c>
      <c r="F13" s="10" t="s">
        <v>21</v>
      </c>
      <c r="G13" s="10">
        <v>22176</v>
      </c>
      <c r="H13" s="10">
        <v>23506.23</v>
      </c>
      <c r="I13" s="10">
        <v>255</v>
      </c>
      <c r="J13" s="10">
        <v>11475</v>
      </c>
      <c r="K13" s="11">
        <v>28653.45</v>
      </c>
      <c r="L13" s="20">
        <f t="shared" si="0"/>
        <v>63634.679999999993</v>
      </c>
    </row>
    <row r="14" spans="1:12" s="2" customFormat="1" x14ac:dyDescent="0.25">
      <c r="A14" s="3" t="s">
        <v>1</v>
      </c>
      <c r="B14" s="4">
        <v>2025</v>
      </c>
      <c r="C14" s="4" t="s">
        <v>2</v>
      </c>
      <c r="D14" s="4">
        <v>225</v>
      </c>
      <c r="E14" s="4">
        <v>40</v>
      </c>
      <c r="F14" s="4" t="s">
        <v>14</v>
      </c>
      <c r="G14" s="4">
        <v>0</v>
      </c>
      <c r="H14" s="4">
        <v>89.42</v>
      </c>
      <c r="I14" s="4">
        <v>16.48</v>
      </c>
      <c r="J14" s="4">
        <v>659.2</v>
      </c>
      <c r="K14" s="5">
        <v>0</v>
      </c>
      <c r="L14" s="20">
        <f t="shared" si="0"/>
        <v>748.62</v>
      </c>
    </row>
    <row r="15" spans="1:12" s="2" customFormat="1" x14ac:dyDescent="0.25">
      <c r="A15" s="6" t="s">
        <v>1</v>
      </c>
      <c r="B15" s="7">
        <v>2025</v>
      </c>
      <c r="C15" s="7" t="s">
        <v>3</v>
      </c>
      <c r="D15" s="7">
        <v>268</v>
      </c>
      <c r="E15" s="7">
        <v>40</v>
      </c>
      <c r="F15" s="7" t="s">
        <v>14</v>
      </c>
      <c r="G15" s="7">
        <v>0</v>
      </c>
      <c r="H15" s="7">
        <v>153.71</v>
      </c>
      <c r="I15" s="7">
        <v>26.34</v>
      </c>
      <c r="J15" s="7">
        <v>1053.5999999999999</v>
      </c>
      <c r="K15" s="8">
        <v>0</v>
      </c>
      <c r="L15" s="20">
        <f t="shared" si="0"/>
        <v>1207.31</v>
      </c>
    </row>
    <row r="16" spans="1:12" s="2" customFormat="1" x14ac:dyDescent="0.25">
      <c r="A16" s="6" t="s">
        <v>1</v>
      </c>
      <c r="B16" s="7">
        <v>2025</v>
      </c>
      <c r="C16" s="7" t="s">
        <v>4</v>
      </c>
      <c r="D16" s="7">
        <v>44</v>
      </c>
      <c r="E16" s="7">
        <v>40</v>
      </c>
      <c r="F16" s="7" t="s">
        <v>14</v>
      </c>
      <c r="G16" s="7">
        <v>0</v>
      </c>
      <c r="H16" s="7">
        <v>137.44</v>
      </c>
      <c r="I16" s="7">
        <v>24.16</v>
      </c>
      <c r="J16" s="7">
        <v>966.4</v>
      </c>
      <c r="K16" s="8">
        <v>0</v>
      </c>
      <c r="L16" s="20">
        <f t="shared" si="0"/>
        <v>1103.8399999999999</v>
      </c>
    </row>
    <row r="17" spans="1:12" s="2" customFormat="1" x14ac:dyDescent="0.25">
      <c r="A17" s="6" t="s">
        <v>1</v>
      </c>
      <c r="B17" s="7">
        <v>2025</v>
      </c>
      <c r="C17" s="7" t="s">
        <v>22</v>
      </c>
      <c r="D17" s="7">
        <v>6</v>
      </c>
      <c r="E17" s="7">
        <v>40</v>
      </c>
      <c r="F17" s="7" t="s">
        <v>14</v>
      </c>
      <c r="G17" s="7">
        <v>0</v>
      </c>
      <c r="H17" s="7">
        <v>107.02</v>
      </c>
      <c r="I17" s="7">
        <v>18.68</v>
      </c>
      <c r="J17" s="7">
        <v>747.2</v>
      </c>
      <c r="K17" s="8">
        <v>0</v>
      </c>
      <c r="L17" s="20">
        <f t="shared" si="0"/>
        <v>854.22</v>
      </c>
    </row>
    <row r="18" spans="1:12" s="2" customFormat="1" x14ac:dyDescent="0.25">
      <c r="A18" s="6" t="s">
        <v>1</v>
      </c>
      <c r="B18" s="7">
        <v>2025</v>
      </c>
      <c r="C18" s="7" t="s">
        <v>2</v>
      </c>
      <c r="D18" s="7">
        <v>225</v>
      </c>
      <c r="E18" s="7">
        <v>40</v>
      </c>
      <c r="F18" s="7" t="s">
        <v>19</v>
      </c>
      <c r="G18" s="7">
        <v>0</v>
      </c>
      <c r="H18" s="7">
        <v>488.76</v>
      </c>
      <c r="I18" s="7">
        <v>19.78</v>
      </c>
      <c r="J18" s="7">
        <v>791.2</v>
      </c>
      <c r="K18" s="8">
        <v>0</v>
      </c>
      <c r="L18" s="20">
        <f t="shared" si="0"/>
        <v>1279.96</v>
      </c>
    </row>
    <row r="19" spans="1:12" s="2" customFormat="1" x14ac:dyDescent="0.25">
      <c r="A19" s="6" t="s">
        <v>1</v>
      </c>
      <c r="B19" s="7">
        <v>2025</v>
      </c>
      <c r="C19" s="7" t="s">
        <v>3</v>
      </c>
      <c r="D19" s="7">
        <v>268</v>
      </c>
      <c r="E19" s="7">
        <v>40</v>
      </c>
      <c r="F19" s="7" t="s">
        <v>19</v>
      </c>
      <c r="G19" s="7">
        <v>0</v>
      </c>
      <c r="H19" s="7">
        <v>519.29</v>
      </c>
      <c r="I19" s="7">
        <v>23</v>
      </c>
      <c r="J19" s="7">
        <v>920</v>
      </c>
      <c r="K19" s="8">
        <v>0</v>
      </c>
      <c r="L19" s="20">
        <f t="shared" si="0"/>
        <v>1439.29</v>
      </c>
    </row>
    <row r="20" spans="1:12" s="2" customFormat="1" x14ac:dyDescent="0.25">
      <c r="A20" s="6" t="s">
        <v>1</v>
      </c>
      <c r="B20" s="7">
        <v>2025</v>
      </c>
      <c r="C20" s="7" t="s">
        <v>4</v>
      </c>
      <c r="D20" s="7">
        <v>44</v>
      </c>
      <c r="E20" s="7">
        <v>40</v>
      </c>
      <c r="F20" s="7" t="s">
        <v>19</v>
      </c>
      <c r="G20" s="7">
        <v>0</v>
      </c>
      <c r="H20" s="7">
        <v>515.55999999999995</v>
      </c>
      <c r="I20" s="7">
        <v>22.34</v>
      </c>
      <c r="J20" s="7">
        <v>893.6</v>
      </c>
      <c r="K20" s="8">
        <v>0</v>
      </c>
      <c r="L20" s="20">
        <f t="shared" si="0"/>
        <v>1409.1599999999999</v>
      </c>
    </row>
    <row r="21" spans="1:12" s="2" customFormat="1" x14ac:dyDescent="0.25">
      <c r="A21" s="6" t="s">
        <v>1</v>
      </c>
      <c r="B21" s="7">
        <v>2025</v>
      </c>
      <c r="C21" s="7" t="s">
        <v>22</v>
      </c>
      <c r="D21" s="7">
        <v>6</v>
      </c>
      <c r="E21" s="7">
        <v>40</v>
      </c>
      <c r="F21" s="7" t="s">
        <v>19</v>
      </c>
      <c r="G21" s="7">
        <v>0</v>
      </c>
      <c r="H21" s="7">
        <v>963.76</v>
      </c>
      <c r="I21" s="7">
        <v>35.46</v>
      </c>
      <c r="J21" s="7">
        <v>1418.4</v>
      </c>
      <c r="K21" s="8">
        <v>0</v>
      </c>
      <c r="L21" s="20">
        <f t="shared" si="0"/>
        <v>2382.16</v>
      </c>
    </row>
    <row r="22" spans="1:12" s="2" customFormat="1" x14ac:dyDescent="0.25">
      <c r="A22" s="6" t="s">
        <v>1</v>
      </c>
      <c r="B22" s="7">
        <v>2025</v>
      </c>
      <c r="C22" s="7" t="s">
        <v>2</v>
      </c>
      <c r="D22" s="7">
        <v>225</v>
      </c>
      <c r="E22" s="7">
        <v>40</v>
      </c>
      <c r="F22" s="7" t="s">
        <v>20</v>
      </c>
      <c r="G22" s="7">
        <v>0</v>
      </c>
      <c r="H22" s="7">
        <v>213.69</v>
      </c>
      <c r="I22" s="7">
        <v>16.61</v>
      </c>
      <c r="J22" s="7">
        <v>664.4</v>
      </c>
      <c r="K22" s="8">
        <v>0</v>
      </c>
      <c r="L22" s="20">
        <f t="shared" si="0"/>
        <v>878.08999999999992</v>
      </c>
    </row>
    <row r="23" spans="1:12" s="2" customFormat="1" x14ac:dyDescent="0.25">
      <c r="A23" s="6" t="s">
        <v>1</v>
      </c>
      <c r="B23" s="7">
        <v>2025</v>
      </c>
      <c r="C23" s="7" t="s">
        <v>3</v>
      </c>
      <c r="D23" s="7">
        <v>268</v>
      </c>
      <c r="E23" s="7">
        <v>40</v>
      </c>
      <c r="F23" s="7" t="s">
        <v>20</v>
      </c>
      <c r="G23" s="7">
        <v>0</v>
      </c>
      <c r="H23" s="7">
        <v>213.89</v>
      </c>
      <c r="I23" s="7">
        <v>15.93</v>
      </c>
      <c r="J23" s="7">
        <v>637.20000000000005</v>
      </c>
      <c r="K23" s="8">
        <v>0</v>
      </c>
      <c r="L23" s="20">
        <f t="shared" si="0"/>
        <v>851.09</v>
      </c>
    </row>
    <row r="24" spans="1:12" s="2" customFormat="1" x14ac:dyDescent="0.25">
      <c r="A24" s="6" t="s">
        <v>1</v>
      </c>
      <c r="B24" s="7">
        <v>2025</v>
      </c>
      <c r="C24" s="7" t="s">
        <v>4</v>
      </c>
      <c r="D24" s="7">
        <v>44</v>
      </c>
      <c r="E24" s="7">
        <v>40</v>
      </c>
      <c r="F24" s="7" t="s">
        <v>20</v>
      </c>
      <c r="G24" s="7">
        <v>0</v>
      </c>
      <c r="H24" s="7">
        <v>221.89</v>
      </c>
      <c r="I24" s="7">
        <v>16.45</v>
      </c>
      <c r="J24" s="7">
        <v>658</v>
      </c>
      <c r="K24" s="8">
        <v>0</v>
      </c>
      <c r="L24" s="20">
        <f t="shared" si="0"/>
        <v>879.89</v>
      </c>
    </row>
    <row r="25" spans="1:12" s="2" customFormat="1" x14ac:dyDescent="0.25">
      <c r="A25" s="6" t="s">
        <v>1</v>
      </c>
      <c r="B25" s="7">
        <v>2025</v>
      </c>
      <c r="C25" s="7" t="s">
        <v>22</v>
      </c>
      <c r="D25" s="7">
        <v>6</v>
      </c>
      <c r="E25" s="7">
        <v>40</v>
      </c>
      <c r="F25" s="7" t="s">
        <v>20</v>
      </c>
      <c r="G25" s="7">
        <v>0</v>
      </c>
      <c r="H25" s="7">
        <v>310.54000000000002</v>
      </c>
      <c r="I25" s="7">
        <v>17.829999999999998</v>
      </c>
      <c r="J25" s="7">
        <v>713.19999999999993</v>
      </c>
      <c r="K25" s="8">
        <v>0</v>
      </c>
      <c r="L25" s="20">
        <f t="shared" si="0"/>
        <v>1023.74</v>
      </c>
    </row>
    <row r="26" spans="1:12" s="2" customFormat="1" x14ac:dyDescent="0.25">
      <c r="A26" s="6" t="s">
        <v>1</v>
      </c>
      <c r="B26" s="7">
        <v>2025</v>
      </c>
      <c r="C26" s="7" t="s">
        <v>2</v>
      </c>
      <c r="D26" s="7">
        <v>225</v>
      </c>
      <c r="E26" s="7">
        <v>40</v>
      </c>
      <c r="F26" s="7" t="s">
        <v>21</v>
      </c>
      <c r="G26" s="7">
        <v>0</v>
      </c>
      <c r="H26" s="7">
        <v>608.04999999999995</v>
      </c>
      <c r="I26" s="7">
        <v>2</v>
      </c>
      <c r="J26" s="7">
        <v>80</v>
      </c>
      <c r="K26" s="8">
        <v>0</v>
      </c>
      <c r="L26" s="20">
        <f t="shared" si="0"/>
        <v>688.05</v>
      </c>
    </row>
    <row r="27" spans="1:12" s="2" customFormat="1" x14ac:dyDescent="0.25">
      <c r="A27" s="6" t="s">
        <v>1</v>
      </c>
      <c r="B27" s="7">
        <v>2025</v>
      </c>
      <c r="C27" s="7" t="s">
        <v>3</v>
      </c>
      <c r="D27" s="7">
        <v>268</v>
      </c>
      <c r="E27" s="7">
        <v>40</v>
      </c>
      <c r="F27" s="7" t="s">
        <v>21</v>
      </c>
      <c r="G27" s="7">
        <v>0</v>
      </c>
      <c r="H27" s="7">
        <v>811.13</v>
      </c>
      <c r="I27" s="7">
        <v>2</v>
      </c>
      <c r="J27" s="7">
        <v>80</v>
      </c>
      <c r="K27" s="8">
        <v>0</v>
      </c>
      <c r="L27" s="20">
        <f t="shared" si="0"/>
        <v>891.13</v>
      </c>
    </row>
    <row r="28" spans="1:12" s="2" customFormat="1" x14ac:dyDescent="0.25">
      <c r="A28" s="6" t="s">
        <v>1</v>
      </c>
      <c r="B28" s="7">
        <v>2025</v>
      </c>
      <c r="C28" s="7" t="s">
        <v>4</v>
      </c>
      <c r="D28" s="7">
        <v>44</v>
      </c>
      <c r="E28" s="7">
        <v>40</v>
      </c>
      <c r="F28" s="7" t="s">
        <v>21</v>
      </c>
      <c r="G28" s="7">
        <v>0</v>
      </c>
      <c r="H28" s="7">
        <v>862.87</v>
      </c>
      <c r="I28" s="7">
        <v>2</v>
      </c>
      <c r="J28" s="7">
        <v>80</v>
      </c>
      <c r="K28" s="8">
        <v>0</v>
      </c>
      <c r="L28" s="20">
        <f t="shared" si="0"/>
        <v>942.87</v>
      </c>
    </row>
    <row r="29" spans="1:12" s="2" customFormat="1" x14ac:dyDescent="0.25">
      <c r="A29" s="6" t="s">
        <v>1</v>
      </c>
      <c r="B29" s="7">
        <v>2025</v>
      </c>
      <c r="C29" s="7" t="s">
        <v>22</v>
      </c>
      <c r="D29" s="7">
        <v>6</v>
      </c>
      <c r="E29" s="7">
        <v>40</v>
      </c>
      <c r="F29" s="7" t="s">
        <v>21</v>
      </c>
      <c r="G29" s="7">
        <v>0</v>
      </c>
      <c r="H29" s="7">
        <v>1014.63</v>
      </c>
      <c r="I29" s="7">
        <v>2</v>
      </c>
      <c r="J29" s="7">
        <v>80</v>
      </c>
      <c r="K29" s="8">
        <v>0</v>
      </c>
      <c r="L29" s="20">
        <f t="shared" si="0"/>
        <v>1094.6300000000001</v>
      </c>
    </row>
    <row r="30" spans="1:12" s="2" customFormat="1" x14ac:dyDescent="0.25">
      <c r="A30" s="6" t="s">
        <v>1</v>
      </c>
      <c r="B30" s="7">
        <v>2025</v>
      </c>
      <c r="C30" s="7" t="s">
        <v>2</v>
      </c>
      <c r="D30" s="7">
        <v>225</v>
      </c>
      <c r="E30" s="7">
        <v>40</v>
      </c>
      <c r="F30" s="7" t="s">
        <v>23</v>
      </c>
      <c r="G30" s="7">
        <v>0</v>
      </c>
      <c r="H30" s="7">
        <v>0</v>
      </c>
      <c r="I30" s="7">
        <v>0</v>
      </c>
      <c r="J30" s="7">
        <v>0</v>
      </c>
      <c r="K30" s="8">
        <v>329.4</v>
      </c>
      <c r="L30" s="20">
        <f t="shared" si="0"/>
        <v>329.4</v>
      </c>
    </row>
    <row r="31" spans="1:12" s="2" customFormat="1" x14ac:dyDescent="0.25">
      <c r="A31" s="6" t="s">
        <v>1</v>
      </c>
      <c r="B31" s="7">
        <v>2025</v>
      </c>
      <c r="C31" s="7" t="s">
        <v>3</v>
      </c>
      <c r="D31" s="7">
        <v>268</v>
      </c>
      <c r="E31" s="7">
        <v>40</v>
      </c>
      <c r="F31" s="7" t="s">
        <v>23</v>
      </c>
      <c r="G31" s="7">
        <v>0</v>
      </c>
      <c r="H31" s="7">
        <v>0</v>
      </c>
      <c r="I31" s="7">
        <v>0</v>
      </c>
      <c r="J31" s="7">
        <v>0</v>
      </c>
      <c r="K31" s="8">
        <v>372.37</v>
      </c>
      <c r="L31" s="20">
        <f t="shared" si="0"/>
        <v>372.37</v>
      </c>
    </row>
    <row r="32" spans="1:12" x14ac:dyDescent="0.25">
      <c r="A32" s="6" t="s">
        <v>1</v>
      </c>
      <c r="B32" s="7">
        <v>2025</v>
      </c>
      <c r="C32" s="7" t="s">
        <v>4</v>
      </c>
      <c r="D32" s="7">
        <v>44</v>
      </c>
      <c r="E32" s="7">
        <v>40</v>
      </c>
      <c r="F32" s="7" t="s">
        <v>23</v>
      </c>
      <c r="G32" s="7">
        <v>0</v>
      </c>
      <c r="H32" s="7">
        <v>0</v>
      </c>
      <c r="I32" s="7">
        <v>0</v>
      </c>
      <c r="J32" s="7">
        <v>0</v>
      </c>
      <c r="K32" s="8">
        <v>472.62</v>
      </c>
      <c r="L32" s="20">
        <f t="shared" si="0"/>
        <v>472.62</v>
      </c>
    </row>
    <row r="33" spans="1:12" x14ac:dyDescent="0.25">
      <c r="A33" s="6" t="s">
        <v>1</v>
      </c>
      <c r="B33" s="7">
        <v>2025</v>
      </c>
      <c r="C33" s="7" t="s">
        <v>22</v>
      </c>
      <c r="D33" s="7">
        <v>6</v>
      </c>
      <c r="E33" s="7">
        <v>40</v>
      </c>
      <c r="F33" s="7" t="s">
        <v>23</v>
      </c>
      <c r="G33" s="7">
        <v>0</v>
      </c>
      <c r="H33" s="7">
        <v>0</v>
      </c>
      <c r="I33" s="7">
        <v>0</v>
      </c>
      <c r="J33" s="7">
        <v>0</v>
      </c>
      <c r="K33" s="8">
        <v>472.62</v>
      </c>
      <c r="L33" s="20">
        <f t="shared" si="0"/>
        <v>472.62</v>
      </c>
    </row>
    <row r="34" spans="1:12" x14ac:dyDescent="0.25">
      <c r="A34" s="6" t="s">
        <v>1</v>
      </c>
      <c r="B34" s="7">
        <v>2025</v>
      </c>
      <c r="C34" s="7" t="s">
        <v>2</v>
      </c>
      <c r="D34" s="7">
        <v>225</v>
      </c>
      <c r="E34" s="7">
        <v>40</v>
      </c>
      <c r="F34" s="7" t="s">
        <v>24</v>
      </c>
      <c r="G34" s="7">
        <v>0</v>
      </c>
      <c r="H34" s="7">
        <v>0</v>
      </c>
      <c r="I34" s="7">
        <v>0</v>
      </c>
      <c r="J34" s="7">
        <v>0</v>
      </c>
      <c r="K34" s="8">
        <v>1050</v>
      </c>
      <c r="L34" s="20">
        <f t="shared" si="0"/>
        <v>1050</v>
      </c>
    </row>
    <row r="35" spans="1:12" x14ac:dyDescent="0.25">
      <c r="A35" s="6" t="s">
        <v>1</v>
      </c>
      <c r="B35" s="7">
        <v>2025</v>
      </c>
      <c r="C35" s="7" t="s">
        <v>3</v>
      </c>
      <c r="D35" s="7">
        <v>268</v>
      </c>
      <c r="E35" s="7">
        <v>40</v>
      </c>
      <c r="F35" s="7" t="s">
        <v>24</v>
      </c>
      <c r="G35" s="7">
        <v>0</v>
      </c>
      <c r="H35" s="7">
        <v>0</v>
      </c>
      <c r="I35" s="7">
        <v>0</v>
      </c>
      <c r="J35" s="7">
        <v>0</v>
      </c>
      <c r="K35" s="8">
        <v>1200</v>
      </c>
      <c r="L35" s="20">
        <f t="shared" si="0"/>
        <v>1200</v>
      </c>
    </row>
    <row r="36" spans="1:12" x14ac:dyDescent="0.25">
      <c r="A36" s="6" t="s">
        <v>1</v>
      </c>
      <c r="B36" s="7">
        <v>2025</v>
      </c>
      <c r="C36" s="7" t="s">
        <v>4</v>
      </c>
      <c r="D36" s="7">
        <v>44</v>
      </c>
      <c r="E36" s="7">
        <v>40</v>
      </c>
      <c r="F36" s="7" t="s">
        <v>24</v>
      </c>
      <c r="G36" s="7">
        <v>0</v>
      </c>
      <c r="H36" s="7">
        <v>0</v>
      </c>
      <c r="I36" s="7">
        <v>0</v>
      </c>
      <c r="J36" s="7">
        <v>0</v>
      </c>
      <c r="K36" s="8">
        <v>1250</v>
      </c>
      <c r="L36" s="20">
        <f t="shared" si="0"/>
        <v>1250</v>
      </c>
    </row>
    <row r="37" spans="1:12" ht="15.75" thickBot="1" x14ac:dyDescent="0.3">
      <c r="A37" s="9" t="s">
        <v>1</v>
      </c>
      <c r="B37" s="10">
        <v>2025</v>
      </c>
      <c r="C37" s="10" t="s">
        <v>22</v>
      </c>
      <c r="D37" s="10">
        <v>6</v>
      </c>
      <c r="E37" s="10">
        <v>40</v>
      </c>
      <c r="F37" s="10" t="s">
        <v>24</v>
      </c>
      <c r="G37" s="10">
        <v>0</v>
      </c>
      <c r="H37" s="10">
        <v>0</v>
      </c>
      <c r="I37" s="10">
        <v>0</v>
      </c>
      <c r="J37" s="10">
        <v>0</v>
      </c>
      <c r="K37" s="11">
        <v>1250</v>
      </c>
      <c r="L37" s="20">
        <f t="shared" si="0"/>
        <v>1250</v>
      </c>
    </row>
    <row r="38" spans="1:12" s="2" customFormat="1" x14ac:dyDescent="0.25">
      <c r="A38" s="14" t="s">
        <v>5</v>
      </c>
      <c r="B38" s="4">
        <v>2025</v>
      </c>
      <c r="C38" s="4" t="s">
        <v>2</v>
      </c>
      <c r="D38" s="4">
        <v>105</v>
      </c>
      <c r="E38" s="4">
        <v>47.76</v>
      </c>
      <c r="F38" s="4" t="s">
        <v>14</v>
      </c>
      <c r="G38" s="4">
        <v>0</v>
      </c>
      <c r="H38" s="4">
        <v>206.23</v>
      </c>
      <c r="I38" s="4">
        <v>16.98</v>
      </c>
      <c r="J38" s="4">
        <v>810.96479999999997</v>
      </c>
      <c r="K38" s="5">
        <v>0</v>
      </c>
      <c r="L38" s="20">
        <f t="shared" si="0"/>
        <v>1017.1948</v>
      </c>
    </row>
    <row r="39" spans="1:12" s="2" customFormat="1" x14ac:dyDescent="0.25">
      <c r="A39" s="12" t="s">
        <v>5</v>
      </c>
      <c r="B39" s="7">
        <v>2025</v>
      </c>
      <c r="C39" s="7" t="s">
        <v>3</v>
      </c>
      <c r="D39" s="7">
        <v>123</v>
      </c>
      <c r="E39" s="7">
        <v>47.76</v>
      </c>
      <c r="F39" s="7" t="s">
        <v>14</v>
      </c>
      <c r="G39" s="7">
        <v>0</v>
      </c>
      <c r="H39" s="7">
        <v>268.02999999999997</v>
      </c>
      <c r="I39" s="7">
        <v>24.91</v>
      </c>
      <c r="J39" s="7">
        <v>1189.7015999999999</v>
      </c>
      <c r="K39" s="8">
        <v>0</v>
      </c>
      <c r="L39" s="20">
        <f t="shared" si="0"/>
        <v>1457.7315999999998</v>
      </c>
    </row>
    <row r="40" spans="1:12" s="2" customFormat="1" x14ac:dyDescent="0.25">
      <c r="A40" s="12" t="s">
        <v>5</v>
      </c>
      <c r="B40" s="7">
        <v>2025</v>
      </c>
      <c r="C40" s="7" t="s">
        <v>4</v>
      </c>
      <c r="D40" s="7">
        <v>21</v>
      </c>
      <c r="E40" s="7">
        <v>47.76</v>
      </c>
      <c r="F40" s="7" t="s">
        <v>14</v>
      </c>
      <c r="G40" s="7">
        <v>0</v>
      </c>
      <c r="H40" s="7">
        <v>425.68</v>
      </c>
      <c r="I40" s="7">
        <v>30.4</v>
      </c>
      <c r="J40" s="7">
        <v>1451.9039999999998</v>
      </c>
      <c r="K40" s="8">
        <v>0</v>
      </c>
      <c r="L40" s="20">
        <f t="shared" si="0"/>
        <v>1877.5839999999998</v>
      </c>
    </row>
    <row r="41" spans="1:12" s="2" customFormat="1" x14ac:dyDescent="0.25">
      <c r="A41" s="12" t="s">
        <v>5</v>
      </c>
      <c r="B41" s="7">
        <v>2025</v>
      </c>
      <c r="C41" s="7" t="s">
        <v>2</v>
      </c>
      <c r="D41" s="7">
        <v>105</v>
      </c>
      <c r="E41" s="7">
        <v>47.76</v>
      </c>
      <c r="F41" s="7" t="s">
        <v>19</v>
      </c>
      <c r="G41" s="7">
        <v>0</v>
      </c>
      <c r="H41" s="7">
        <v>483.17</v>
      </c>
      <c r="I41" s="7">
        <v>17.93</v>
      </c>
      <c r="J41" s="7">
        <v>856.33679999999993</v>
      </c>
      <c r="K41" s="8">
        <v>0</v>
      </c>
      <c r="L41" s="20">
        <f t="shared" si="0"/>
        <v>1339.5067999999999</v>
      </c>
    </row>
    <row r="42" spans="1:12" s="2" customFormat="1" x14ac:dyDescent="0.25">
      <c r="A42" s="12" t="s">
        <v>5</v>
      </c>
      <c r="B42" s="7">
        <v>2025</v>
      </c>
      <c r="C42" s="7" t="s">
        <v>3</v>
      </c>
      <c r="D42" s="7">
        <v>123</v>
      </c>
      <c r="E42" s="7">
        <v>47.76</v>
      </c>
      <c r="F42" s="7" t="s">
        <v>19</v>
      </c>
      <c r="G42" s="7">
        <v>0</v>
      </c>
      <c r="H42" s="7">
        <v>504.74</v>
      </c>
      <c r="I42" s="7">
        <v>19.690000000000001</v>
      </c>
      <c r="J42" s="7">
        <v>940.39440000000002</v>
      </c>
      <c r="K42" s="8">
        <v>0</v>
      </c>
      <c r="L42" s="20">
        <f t="shared" si="0"/>
        <v>1445.1343999999999</v>
      </c>
    </row>
    <row r="43" spans="1:12" s="2" customFormat="1" x14ac:dyDescent="0.25">
      <c r="A43" s="12" t="s">
        <v>5</v>
      </c>
      <c r="B43" s="7">
        <v>2025</v>
      </c>
      <c r="C43" s="7" t="s">
        <v>4</v>
      </c>
      <c r="D43" s="7">
        <v>21</v>
      </c>
      <c r="E43" s="7">
        <v>47.76</v>
      </c>
      <c r="F43" s="7" t="s">
        <v>19</v>
      </c>
      <c r="G43" s="7">
        <v>0</v>
      </c>
      <c r="H43" s="7">
        <v>595.87</v>
      </c>
      <c r="I43" s="7">
        <v>23.17</v>
      </c>
      <c r="J43" s="7">
        <v>1106.5992000000001</v>
      </c>
      <c r="K43" s="8">
        <v>0</v>
      </c>
      <c r="L43" s="20">
        <f t="shared" si="0"/>
        <v>1702.4692</v>
      </c>
    </row>
    <row r="44" spans="1:12" s="2" customFormat="1" x14ac:dyDescent="0.25">
      <c r="A44" s="12" t="s">
        <v>5</v>
      </c>
      <c r="B44" s="7">
        <v>2025</v>
      </c>
      <c r="C44" s="7" t="s">
        <v>2</v>
      </c>
      <c r="D44" s="7">
        <v>105</v>
      </c>
      <c r="E44" s="7">
        <v>47.76</v>
      </c>
      <c r="F44" s="7" t="s">
        <v>20</v>
      </c>
      <c r="G44" s="7">
        <v>0</v>
      </c>
      <c r="H44" s="7">
        <v>272.72000000000003</v>
      </c>
      <c r="I44" s="7">
        <v>15.2</v>
      </c>
      <c r="J44" s="7">
        <v>725.95199999999988</v>
      </c>
      <c r="K44" s="8">
        <v>0</v>
      </c>
      <c r="L44" s="20">
        <f t="shared" si="0"/>
        <v>998.67199999999991</v>
      </c>
    </row>
    <row r="45" spans="1:12" s="2" customFormat="1" x14ac:dyDescent="0.25">
      <c r="A45" s="12" t="s">
        <v>5</v>
      </c>
      <c r="B45" s="7">
        <v>2025</v>
      </c>
      <c r="C45" s="7" t="s">
        <v>3</v>
      </c>
      <c r="D45" s="7">
        <v>123</v>
      </c>
      <c r="E45" s="7">
        <v>47.76</v>
      </c>
      <c r="F45" s="7" t="s">
        <v>20</v>
      </c>
      <c r="G45" s="7">
        <v>0</v>
      </c>
      <c r="H45" s="7">
        <v>262.36</v>
      </c>
      <c r="I45" s="7">
        <v>13.43</v>
      </c>
      <c r="J45" s="7">
        <v>641.41679999999997</v>
      </c>
      <c r="K45" s="8">
        <v>0</v>
      </c>
      <c r="L45" s="20">
        <f t="shared" si="0"/>
        <v>903.77679999999998</v>
      </c>
    </row>
    <row r="46" spans="1:12" s="2" customFormat="1" x14ac:dyDescent="0.25">
      <c r="A46" s="12" t="s">
        <v>5</v>
      </c>
      <c r="B46" s="7">
        <v>2025</v>
      </c>
      <c r="C46" s="7" t="s">
        <v>4</v>
      </c>
      <c r="D46" s="7">
        <v>21</v>
      </c>
      <c r="E46" s="7">
        <v>47.76</v>
      </c>
      <c r="F46" s="7" t="s">
        <v>20</v>
      </c>
      <c r="G46" s="7">
        <v>0</v>
      </c>
      <c r="H46" s="7">
        <v>286.35000000000002</v>
      </c>
      <c r="I46" s="7">
        <v>16.03</v>
      </c>
      <c r="J46" s="7">
        <v>765.59280000000001</v>
      </c>
      <c r="K46" s="8">
        <v>0</v>
      </c>
      <c r="L46" s="20">
        <f t="shared" si="0"/>
        <v>1051.9428</v>
      </c>
    </row>
    <row r="47" spans="1:12" s="2" customFormat="1" x14ac:dyDescent="0.25">
      <c r="A47" s="12" t="s">
        <v>5</v>
      </c>
      <c r="B47" s="7">
        <v>2025</v>
      </c>
      <c r="C47" s="7" t="s">
        <v>2</v>
      </c>
      <c r="D47" s="7">
        <v>105</v>
      </c>
      <c r="E47" s="7">
        <v>47.76</v>
      </c>
      <c r="F47" s="7" t="s">
        <v>21</v>
      </c>
      <c r="G47" s="7">
        <v>0</v>
      </c>
      <c r="H47" s="7">
        <v>837.00304761904772</v>
      </c>
      <c r="I47" s="7">
        <v>5</v>
      </c>
      <c r="J47" s="7">
        <v>238.79999999999998</v>
      </c>
      <c r="K47" s="8">
        <v>0</v>
      </c>
      <c r="L47" s="20">
        <f t="shared" si="0"/>
        <v>1075.8030476190477</v>
      </c>
    </row>
    <row r="48" spans="1:12" s="2" customFormat="1" x14ac:dyDescent="0.25">
      <c r="A48" s="12" t="s">
        <v>5</v>
      </c>
      <c r="B48" s="7">
        <v>2025</v>
      </c>
      <c r="C48" s="7" t="s">
        <v>3</v>
      </c>
      <c r="D48" s="7">
        <v>123</v>
      </c>
      <c r="E48" s="7">
        <v>47.76</v>
      </c>
      <c r="F48" s="7" t="s">
        <v>21</v>
      </c>
      <c r="G48" s="7">
        <v>0</v>
      </c>
      <c r="H48" s="7">
        <v>1018.5981300813008</v>
      </c>
      <c r="I48" s="7">
        <v>5</v>
      </c>
      <c r="J48" s="7">
        <v>238.79999999999998</v>
      </c>
      <c r="K48" s="8">
        <v>0</v>
      </c>
      <c r="L48" s="20">
        <f t="shared" si="0"/>
        <v>1257.3981300813009</v>
      </c>
    </row>
    <row r="49" spans="1:12" s="2" customFormat="1" x14ac:dyDescent="0.25">
      <c r="A49" s="12" t="s">
        <v>5</v>
      </c>
      <c r="B49" s="7">
        <v>2025</v>
      </c>
      <c r="C49" s="7" t="s">
        <v>4</v>
      </c>
      <c r="D49" s="7">
        <v>21</v>
      </c>
      <c r="E49" s="7">
        <v>47.76</v>
      </c>
      <c r="F49" s="7" t="s">
        <v>21</v>
      </c>
      <c r="G49" s="7">
        <v>0</v>
      </c>
      <c r="H49" s="7">
        <v>1119.3442857142857</v>
      </c>
      <c r="I49" s="7">
        <v>5</v>
      </c>
      <c r="J49" s="7">
        <v>238.79999999999998</v>
      </c>
      <c r="K49" s="8">
        <v>0</v>
      </c>
      <c r="L49" s="20">
        <f t="shared" si="0"/>
        <v>1358.1442857142856</v>
      </c>
    </row>
    <row r="50" spans="1:12" s="2" customFormat="1" x14ac:dyDescent="0.25">
      <c r="A50" s="12" t="s">
        <v>5</v>
      </c>
      <c r="B50" s="7">
        <v>2025</v>
      </c>
      <c r="C50" s="7" t="s">
        <v>2</v>
      </c>
      <c r="D50" s="7">
        <v>105</v>
      </c>
      <c r="E50" s="7">
        <v>47.76</v>
      </c>
      <c r="F50" s="7" t="s">
        <v>23</v>
      </c>
      <c r="G50" s="7">
        <v>0</v>
      </c>
      <c r="H50" s="7">
        <v>0</v>
      </c>
      <c r="I50" s="7">
        <v>0</v>
      </c>
      <c r="J50" s="7">
        <v>0</v>
      </c>
      <c r="K50" s="8">
        <v>64.75</v>
      </c>
      <c r="L50" s="20">
        <f t="shared" si="0"/>
        <v>64.75</v>
      </c>
    </row>
    <row r="51" spans="1:12" s="2" customFormat="1" x14ac:dyDescent="0.25">
      <c r="A51" s="12" t="s">
        <v>5</v>
      </c>
      <c r="B51" s="7">
        <v>2025</v>
      </c>
      <c r="C51" s="7" t="s">
        <v>3</v>
      </c>
      <c r="D51" s="7">
        <v>123</v>
      </c>
      <c r="E51" s="7">
        <v>47.76</v>
      </c>
      <c r="F51" s="7" t="s">
        <v>23</v>
      </c>
      <c r="G51" s="7">
        <v>0</v>
      </c>
      <c r="H51" s="7">
        <v>0</v>
      </c>
      <c r="I51" s="7">
        <v>0</v>
      </c>
      <c r="J51" s="7">
        <v>0</v>
      </c>
      <c r="K51" s="8">
        <v>81.96</v>
      </c>
      <c r="L51" s="20">
        <f t="shared" si="0"/>
        <v>81.96</v>
      </c>
    </row>
    <row r="52" spans="1:12" s="2" customFormat="1" x14ac:dyDescent="0.25">
      <c r="A52" s="12" t="s">
        <v>5</v>
      </c>
      <c r="B52" s="7">
        <v>2025</v>
      </c>
      <c r="C52" s="7" t="s">
        <v>4</v>
      </c>
      <c r="D52" s="7">
        <v>21</v>
      </c>
      <c r="E52" s="7">
        <v>47.76</v>
      </c>
      <c r="F52" s="7" t="s">
        <v>23</v>
      </c>
      <c r="G52" s="7">
        <v>0</v>
      </c>
      <c r="H52" s="7">
        <v>0</v>
      </c>
      <c r="I52" s="7">
        <v>0</v>
      </c>
      <c r="J52" s="7">
        <v>0</v>
      </c>
      <c r="K52" s="8">
        <v>89.31</v>
      </c>
      <c r="L52" s="20">
        <f t="shared" si="0"/>
        <v>89.31</v>
      </c>
    </row>
    <row r="53" spans="1:12" s="2" customFormat="1" x14ac:dyDescent="0.25">
      <c r="A53" s="12" t="s">
        <v>5</v>
      </c>
      <c r="B53" s="7">
        <v>2025</v>
      </c>
      <c r="C53" s="7" t="s">
        <v>2</v>
      </c>
      <c r="D53" s="7">
        <v>105</v>
      </c>
      <c r="E53" s="7">
        <v>47.76</v>
      </c>
      <c r="F53" s="7" t="s">
        <v>24</v>
      </c>
      <c r="G53" s="7">
        <v>0</v>
      </c>
      <c r="H53" s="7">
        <v>0</v>
      </c>
      <c r="I53" s="7">
        <v>0</v>
      </c>
      <c r="J53" s="7">
        <v>0</v>
      </c>
      <c r="K53" s="8">
        <v>1030</v>
      </c>
      <c r="L53" s="20">
        <f t="shared" si="0"/>
        <v>1030</v>
      </c>
    </row>
    <row r="54" spans="1:12" s="2" customFormat="1" x14ac:dyDescent="0.25">
      <c r="A54" s="12" t="s">
        <v>5</v>
      </c>
      <c r="B54" s="7">
        <v>2025</v>
      </c>
      <c r="C54" s="7" t="s">
        <v>3</v>
      </c>
      <c r="D54" s="7">
        <v>123</v>
      </c>
      <c r="E54" s="7">
        <v>47.76</v>
      </c>
      <c r="F54" s="7" t="s">
        <v>24</v>
      </c>
      <c r="G54" s="7">
        <v>0</v>
      </c>
      <c r="H54" s="7">
        <v>0</v>
      </c>
      <c r="I54" s="7">
        <v>0</v>
      </c>
      <c r="J54" s="7">
        <v>0</v>
      </c>
      <c r="K54" s="8">
        <v>1080</v>
      </c>
      <c r="L54" s="20">
        <f t="shared" si="0"/>
        <v>1080</v>
      </c>
    </row>
    <row r="55" spans="1:12" s="2" customFormat="1" ht="15.75" thickBot="1" x14ac:dyDescent="0.3">
      <c r="A55" s="15" t="s">
        <v>5</v>
      </c>
      <c r="B55" s="10">
        <v>2025</v>
      </c>
      <c r="C55" s="10" t="s">
        <v>4</v>
      </c>
      <c r="D55" s="10">
        <v>21</v>
      </c>
      <c r="E55" s="10">
        <v>47.76</v>
      </c>
      <c r="F55" s="10" t="s">
        <v>24</v>
      </c>
      <c r="G55" s="10">
        <v>0</v>
      </c>
      <c r="H55" s="10">
        <v>0</v>
      </c>
      <c r="I55" s="10">
        <v>0</v>
      </c>
      <c r="J55" s="10">
        <v>0</v>
      </c>
      <c r="K55" s="11">
        <v>1130</v>
      </c>
      <c r="L55" s="20">
        <f t="shared" si="0"/>
        <v>1130</v>
      </c>
    </row>
    <row r="56" spans="1:12" s="2" customFormat="1" x14ac:dyDescent="0.25">
      <c r="A56" s="14" t="s">
        <v>25</v>
      </c>
      <c r="B56" s="4">
        <v>2025</v>
      </c>
      <c r="C56" s="1" t="s">
        <v>7</v>
      </c>
      <c r="D56" s="4">
        <v>7</v>
      </c>
      <c r="E56" s="4">
        <v>50</v>
      </c>
      <c r="F56" s="4" t="s">
        <v>14</v>
      </c>
      <c r="G56" s="4">
        <v>0</v>
      </c>
      <c r="H56" s="4">
        <v>186.87569999999999</v>
      </c>
      <c r="I56" s="4">
        <v>18.060000000000002</v>
      </c>
      <c r="J56" s="4">
        <v>903.00000000000011</v>
      </c>
      <c r="K56" s="5">
        <v>0</v>
      </c>
      <c r="L56" s="20">
        <f t="shared" si="0"/>
        <v>1089.8757000000001</v>
      </c>
    </row>
    <row r="57" spans="1:12" s="2" customFormat="1" x14ac:dyDescent="0.25">
      <c r="A57" s="12" t="s">
        <v>25</v>
      </c>
      <c r="B57" s="7">
        <v>2025</v>
      </c>
      <c r="C57" s="7" t="s">
        <v>2</v>
      </c>
      <c r="D57" s="7">
        <v>182</v>
      </c>
      <c r="E57" s="7">
        <v>50</v>
      </c>
      <c r="F57" s="7" t="s">
        <v>14</v>
      </c>
      <c r="G57" s="7">
        <v>0</v>
      </c>
      <c r="H57" s="7">
        <v>286.79079999999999</v>
      </c>
      <c r="I57" s="7">
        <v>29.6</v>
      </c>
      <c r="J57" s="7">
        <v>1480</v>
      </c>
      <c r="K57" s="8">
        <v>0</v>
      </c>
      <c r="L57" s="20">
        <f t="shared" si="0"/>
        <v>1766.7908</v>
      </c>
    </row>
    <row r="58" spans="1:12" s="2" customFormat="1" x14ac:dyDescent="0.25">
      <c r="A58" s="12" t="s">
        <v>25</v>
      </c>
      <c r="B58" s="7">
        <v>2025</v>
      </c>
      <c r="C58" s="7" t="s">
        <v>3</v>
      </c>
      <c r="D58" s="7">
        <v>1</v>
      </c>
      <c r="E58" s="7">
        <v>50</v>
      </c>
      <c r="F58" s="7" t="s">
        <v>14</v>
      </c>
      <c r="G58" s="7">
        <v>0</v>
      </c>
      <c r="H58" s="7">
        <v>354.67981065088759</v>
      </c>
      <c r="I58" s="7">
        <v>34.544023668639049</v>
      </c>
      <c r="J58" s="7">
        <v>1727.2011834319524</v>
      </c>
      <c r="K58" s="8">
        <v>0</v>
      </c>
      <c r="L58" s="20">
        <f t="shared" si="0"/>
        <v>2081.8809940828401</v>
      </c>
    </row>
    <row r="59" spans="1:12" s="2" customFormat="1" x14ac:dyDescent="0.25">
      <c r="A59" s="12" t="s">
        <v>25</v>
      </c>
      <c r="B59" s="7">
        <v>2025</v>
      </c>
      <c r="C59" s="7" t="s">
        <v>4</v>
      </c>
      <c r="D59" s="7">
        <v>9</v>
      </c>
      <c r="E59" s="7">
        <v>50</v>
      </c>
      <c r="F59" s="7" t="s">
        <v>14</v>
      </c>
      <c r="G59" s="7">
        <v>0</v>
      </c>
      <c r="H59" s="7">
        <v>378.56439999999998</v>
      </c>
      <c r="I59" s="7">
        <v>35.369999999999997</v>
      </c>
      <c r="J59" s="7">
        <v>1768.4999999999998</v>
      </c>
      <c r="K59" s="8">
        <v>0</v>
      </c>
      <c r="L59" s="20">
        <f t="shared" si="0"/>
        <v>2147.0643999999998</v>
      </c>
    </row>
    <row r="60" spans="1:12" s="2" customFormat="1" x14ac:dyDescent="0.25">
      <c r="A60" s="12" t="s">
        <v>25</v>
      </c>
      <c r="B60" s="7">
        <v>2025</v>
      </c>
      <c r="C60" s="13" t="s">
        <v>7</v>
      </c>
      <c r="D60" s="7">
        <v>7</v>
      </c>
      <c r="E60" s="7">
        <v>50</v>
      </c>
      <c r="F60" s="7" t="s">
        <v>19</v>
      </c>
      <c r="G60" s="7">
        <v>0</v>
      </c>
      <c r="H60" s="7">
        <v>722.81709999999998</v>
      </c>
      <c r="I60" s="7">
        <v>25.946000000000002</v>
      </c>
      <c r="J60" s="7">
        <v>1297.3000000000002</v>
      </c>
      <c r="K60" s="8">
        <v>0</v>
      </c>
      <c r="L60" s="20">
        <f t="shared" si="0"/>
        <v>2020.1171000000002</v>
      </c>
    </row>
    <row r="61" spans="1:12" s="2" customFormat="1" x14ac:dyDescent="0.25">
      <c r="A61" s="12" t="s">
        <v>25</v>
      </c>
      <c r="B61" s="7">
        <v>2025</v>
      </c>
      <c r="C61" s="7" t="s">
        <v>2</v>
      </c>
      <c r="D61" s="7">
        <v>182</v>
      </c>
      <c r="E61" s="7">
        <v>50</v>
      </c>
      <c r="F61" s="7" t="s">
        <v>19</v>
      </c>
      <c r="G61" s="7">
        <v>0</v>
      </c>
      <c r="H61" s="7">
        <v>704.06460000000004</v>
      </c>
      <c r="I61" s="7">
        <v>26.145</v>
      </c>
      <c r="J61" s="7">
        <v>1307.25</v>
      </c>
      <c r="K61" s="8">
        <v>0</v>
      </c>
      <c r="L61" s="20">
        <f t="shared" si="0"/>
        <v>2011.3146000000002</v>
      </c>
    </row>
    <row r="62" spans="1:12" s="2" customFormat="1" x14ac:dyDescent="0.25">
      <c r="A62" s="12" t="s">
        <v>25</v>
      </c>
      <c r="B62" s="7">
        <v>2025</v>
      </c>
      <c r="C62" s="7" t="s">
        <v>3</v>
      </c>
      <c r="D62" s="7">
        <v>1</v>
      </c>
      <c r="E62" s="7">
        <v>50</v>
      </c>
      <c r="F62" s="7" t="s">
        <v>19</v>
      </c>
      <c r="G62" s="7">
        <v>0</v>
      </c>
      <c r="H62" s="7">
        <v>775.98051597633139</v>
      </c>
      <c r="I62" s="7">
        <v>29.10100591715976</v>
      </c>
      <c r="J62" s="7">
        <v>1455.050295857988</v>
      </c>
      <c r="K62" s="8">
        <v>0</v>
      </c>
      <c r="L62" s="20">
        <f t="shared" si="0"/>
        <v>2231.0308118343191</v>
      </c>
    </row>
    <row r="63" spans="1:12" s="2" customFormat="1" x14ac:dyDescent="0.25">
      <c r="A63" s="12" t="s">
        <v>25</v>
      </c>
      <c r="B63" s="7">
        <v>2025</v>
      </c>
      <c r="C63" s="7" t="s">
        <v>4</v>
      </c>
      <c r="D63" s="7">
        <v>9</v>
      </c>
      <c r="E63" s="7">
        <v>50</v>
      </c>
      <c r="F63" s="7" t="s">
        <v>19</v>
      </c>
      <c r="G63" s="7">
        <v>0</v>
      </c>
      <c r="H63" s="7">
        <v>1133.3788999999999</v>
      </c>
      <c r="I63" s="7">
        <v>41.393999999999998</v>
      </c>
      <c r="J63" s="7">
        <v>2069.6999999999998</v>
      </c>
      <c r="K63" s="8">
        <v>0</v>
      </c>
      <c r="L63" s="20">
        <f t="shared" si="0"/>
        <v>3203.0788999999995</v>
      </c>
    </row>
    <row r="64" spans="1:12" s="2" customFormat="1" x14ac:dyDescent="0.25">
      <c r="A64" s="12" t="s">
        <v>25</v>
      </c>
      <c r="B64" s="7">
        <v>2025</v>
      </c>
      <c r="C64" s="13" t="s">
        <v>7</v>
      </c>
      <c r="D64" s="7">
        <v>7</v>
      </c>
      <c r="E64" s="7">
        <v>50</v>
      </c>
      <c r="F64" s="7" t="s">
        <v>20</v>
      </c>
      <c r="G64" s="7">
        <v>0</v>
      </c>
      <c r="H64" s="7">
        <v>329.95139999999998</v>
      </c>
      <c r="I64" s="7">
        <v>21.890999999999998</v>
      </c>
      <c r="J64" s="7">
        <v>1094.55</v>
      </c>
      <c r="K64" s="8">
        <v>0</v>
      </c>
      <c r="L64" s="20">
        <f t="shared" si="0"/>
        <v>1424.5013999999999</v>
      </c>
    </row>
    <row r="65" spans="1:12" s="2" customFormat="1" x14ac:dyDescent="0.25">
      <c r="A65" s="12" t="s">
        <v>25</v>
      </c>
      <c r="B65" s="7">
        <v>2025</v>
      </c>
      <c r="C65" s="7" t="s">
        <v>2</v>
      </c>
      <c r="D65" s="7">
        <v>182</v>
      </c>
      <c r="E65" s="7">
        <v>50</v>
      </c>
      <c r="F65" s="7" t="s">
        <v>20</v>
      </c>
      <c r="G65" s="7">
        <v>0</v>
      </c>
      <c r="H65" s="7">
        <v>328.39280000000002</v>
      </c>
      <c r="I65" s="7">
        <v>21.954999999999998</v>
      </c>
      <c r="J65" s="7">
        <v>1097.75</v>
      </c>
      <c r="K65" s="8">
        <v>0</v>
      </c>
      <c r="L65" s="20">
        <f t="shared" si="0"/>
        <v>1426.1428000000001</v>
      </c>
    </row>
    <row r="66" spans="1:12" s="2" customFormat="1" x14ac:dyDescent="0.25">
      <c r="A66" s="12" t="s">
        <v>25</v>
      </c>
      <c r="B66" s="7">
        <v>2025</v>
      </c>
      <c r="C66" s="7" t="s">
        <v>3</v>
      </c>
      <c r="D66" s="7">
        <v>1</v>
      </c>
      <c r="E66" s="7">
        <v>50</v>
      </c>
      <c r="F66" s="7" t="s">
        <v>20</v>
      </c>
      <c r="G66" s="7">
        <v>0</v>
      </c>
      <c r="H66" s="7">
        <v>322.88777278106511</v>
      </c>
      <c r="I66" s="7">
        <v>21.475029585798818</v>
      </c>
      <c r="J66" s="7">
        <v>1073.751479289941</v>
      </c>
      <c r="K66" s="8">
        <v>0</v>
      </c>
      <c r="L66" s="20">
        <f t="shared" si="0"/>
        <v>1396.639252071006</v>
      </c>
    </row>
    <row r="67" spans="1:12" s="2" customFormat="1" x14ac:dyDescent="0.25">
      <c r="A67" s="12" t="s">
        <v>25</v>
      </c>
      <c r="B67" s="7">
        <v>2025</v>
      </c>
      <c r="C67" s="7" t="s">
        <v>4</v>
      </c>
      <c r="D67" s="7">
        <v>9</v>
      </c>
      <c r="E67" s="7">
        <v>50</v>
      </c>
      <c r="F67" s="7" t="s">
        <v>20</v>
      </c>
      <c r="G67" s="7">
        <v>0</v>
      </c>
      <c r="H67" s="7">
        <v>478.56560000000002</v>
      </c>
      <c r="I67" s="7">
        <v>31.565999999999999</v>
      </c>
      <c r="J67" s="7">
        <v>1578.3</v>
      </c>
      <c r="K67" s="8">
        <v>0</v>
      </c>
      <c r="L67" s="20">
        <f t="shared" ref="L67:L79" si="1">H67+J67+K67</f>
        <v>2056.8656000000001</v>
      </c>
    </row>
    <row r="68" spans="1:12" s="2" customFormat="1" x14ac:dyDescent="0.25">
      <c r="A68" s="12" t="s">
        <v>25</v>
      </c>
      <c r="B68" s="7">
        <v>2025</v>
      </c>
      <c r="C68" s="13" t="s">
        <v>7</v>
      </c>
      <c r="D68" s="7">
        <v>7</v>
      </c>
      <c r="E68" s="7">
        <v>50</v>
      </c>
      <c r="F68" s="7" t="s">
        <v>21</v>
      </c>
      <c r="G68" s="7">
        <v>0</v>
      </c>
      <c r="H68" s="7">
        <v>570.74</v>
      </c>
      <c r="I68" s="7">
        <v>3</v>
      </c>
      <c r="J68" s="7">
        <v>150</v>
      </c>
      <c r="K68" s="8">
        <v>0</v>
      </c>
      <c r="L68" s="20">
        <f t="shared" si="1"/>
        <v>720.74</v>
      </c>
    </row>
    <row r="69" spans="1:12" s="2" customFormat="1" x14ac:dyDescent="0.25">
      <c r="A69" s="12" t="s">
        <v>25</v>
      </c>
      <c r="B69" s="7">
        <v>2025</v>
      </c>
      <c r="C69" s="7" t="s">
        <v>2</v>
      </c>
      <c r="D69" s="7">
        <v>182</v>
      </c>
      <c r="E69" s="7">
        <v>50</v>
      </c>
      <c r="F69" s="7" t="s">
        <v>21</v>
      </c>
      <c r="G69" s="7">
        <v>0</v>
      </c>
      <c r="H69" s="7">
        <v>688.68</v>
      </c>
      <c r="I69" s="7">
        <v>3</v>
      </c>
      <c r="J69" s="7">
        <v>150</v>
      </c>
      <c r="K69" s="8">
        <v>0</v>
      </c>
      <c r="L69" s="20">
        <f t="shared" si="1"/>
        <v>838.68</v>
      </c>
    </row>
    <row r="70" spans="1:12" s="2" customFormat="1" x14ac:dyDescent="0.25">
      <c r="A70" s="12" t="s">
        <v>25</v>
      </c>
      <c r="B70" s="7">
        <v>2025</v>
      </c>
      <c r="C70" s="7" t="s">
        <v>3</v>
      </c>
      <c r="D70" s="7">
        <v>1</v>
      </c>
      <c r="E70" s="7">
        <v>50</v>
      </c>
      <c r="F70" s="7" t="s">
        <v>21</v>
      </c>
      <c r="G70" s="7">
        <v>0</v>
      </c>
      <c r="H70" s="7">
        <v>847.43775147928989</v>
      </c>
      <c r="I70" s="7">
        <v>3</v>
      </c>
      <c r="J70" s="7">
        <v>150</v>
      </c>
      <c r="K70" s="8">
        <v>0</v>
      </c>
      <c r="L70" s="20">
        <f t="shared" si="1"/>
        <v>997.43775147928989</v>
      </c>
    </row>
    <row r="71" spans="1:12" s="2" customFormat="1" x14ac:dyDescent="0.25">
      <c r="A71" s="12" t="s">
        <v>25</v>
      </c>
      <c r="B71" s="7">
        <v>2025</v>
      </c>
      <c r="C71" s="7" t="s">
        <v>4</v>
      </c>
      <c r="D71" s="7">
        <v>9</v>
      </c>
      <c r="E71" s="7">
        <v>50</v>
      </c>
      <c r="F71" s="7" t="s">
        <v>21</v>
      </c>
      <c r="G71" s="7">
        <v>0</v>
      </c>
      <c r="H71" s="7">
        <v>853.6</v>
      </c>
      <c r="I71" s="7">
        <v>3</v>
      </c>
      <c r="J71" s="7">
        <v>150</v>
      </c>
      <c r="K71" s="8">
        <v>0</v>
      </c>
      <c r="L71" s="20">
        <f t="shared" si="1"/>
        <v>1003.6</v>
      </c>
    </row>
    <row r="72" spans="1:12" s="2" customFormat="1" x14ac:dyDescent="0.25">
      <c r="A72" s="12" t="s">
        <v>25</v>
      </c>
      <c r="B72" s="7">
        <v>2025</v>
      </c>
      <c r="C72" s="13" t="s">
        <v>7</v>
      </c>
      <c r="D72" s="7">
        <v>7</v>
      </c>
      <c r="E72" s="7">
        <v>50</v>
      </c>
      <c r="F72" s="7" t="s">
        <v>23</v>
      </c>
      <c r="G72" s="7">
        <v>0</v>
      </c>
      <c r="H72" s="7">
        <v>0</v>
      </c>
      <c r="I72" s="7">
        <v>0</v>
      </c>
      <c r="J72" s="7">
        <v>0</v>
      </c>
      <c r="K72" s="8">
        <v>185.73699999999985</v>
      </c>
      <c r="L72" s="20">
        <f t="shared" si="1"/>
        <v>185.73699999999985</v>
      </c>
    </row>
    <row r="73" spans="1:12" s="2" customFormat="1" x14ac:dyDescent="0.25">
      <c r="A73" s="12" t="s">
        <v>25</v>
      </c>
      <c r="B73" s="7">
        <v>2025</v>
      </c>
      <c r="C73" s="7" t="s">
        <v>2</v>
      </c>
      <c r="D73" s="7">
        <v>182</v>
      </c>
      <c r="E73" s="7">
        <v>50</v>
      </c>
      <c r="F73" s="7" t="s">
        <v>23</v>
      </c>
      <c r="G73" s="7">
        <v>0</v>
      </c>
      <c r="H73" s="7">
        <v>0</v>
      </c>
      <c r="I73" s="7">
        <v>0</v>
      </c>
      <c r="J73" s="7">
        <v>0</v>
      </c>
      <c r="K73" s="8">
        <v>247.47499999999991</v>
      </c>
      <c r="L73" s="20">
        <f t="shared" si="1"/>
        <v>247.47499999999991</v>
      </c>
    </row>
    <row r="74" spans="1:12" s="2" customFormat="1" x14ac:dyDescent="0.25">
      <c r="A74" s="12" t="s">
        <v>25</v>
      </c>
      <c r="B74" s="7">
        <v>2025</v>
      </c>
      <c r="C74" s="7" t="s">
        <v>3</v>
      </c>
      <c r="D74" s="7">
        <v>1</v>
      </c>
      <c r="E74" s="7">
        <v>50</v>
      </c>
      <c r="F74" s="7" t="s">
        <v>23</v>
      </c>
      <c r="G74" s="7">
        <v>0</v>
      </c>
      <c r="H74" s="7">
        <v>0</v>
      </c>
      <c r="I74" s="7">
        <v>0</v>
      </c>
      <c r="J74" s="7">
        <v>0</v>
      </c>
      <c r="K74" s="8">
        <v>305.83999999999997</v>
      </c>
      <c r="L74" s="20">
        <f t="shared" si="1"/>
        <v>305.83999999999997</v>
      </c>
    </row>
    <row r="75" spans="1:12" s="2" customFormat="1" x14ac:dyDescent="0.25">
      <c r="A75" s="12" t="s">
        <v>25</v>
      </c>
      <c r="B75" s="7">
        <v>2025</v>
      </c>
      <c r="C75" s="7" t="s">
        <v>4</v>
      </c>
      <c r="D75" s="7">
        <v>9</v>
      </c>
      <c r="E75" s="7">
        <v>50</v>
      </c>
      <c r="F75" s="7" t="s">
        <v>23</v>
      </c>
      <c r="G75" s="7">
        <v>0</v>
      </c>
      <c r="H75" s="7">
        <v>0</v>
      </c>
      <c r="I75" s="7">
        <v>0</v>
      </c>
      <c r="J75" s="7">
        <v>0</v>
      </c>
      <c r="K75" s="8">
        <v>367.82600000000002</v>
      </c>
      <c r="L75" s="20">
        <f t="shared" si="1"/>
        <v>367.82600000000002</v>
      </c>
    </row>
    <row r="76" spans="1:12" s="2" customFormat="1" x14ac:dyDescent="0.25">
      <c r="A76" s="12" t="s">
        <v>25</v>
      </c>
      <c r="B76" s="7">
        <v>2025</v>
      </c>
      <c r="C76" s="13" t="s">
        <v>7</v>
      </c>
      <c r="D76" s="7">
        <v>7</v>
      </c>
      <c r="E76" s="7">
        <v>50</v>
      </c>
      <c r="F76" s="7" t="s">
        <v>24</v>
      </c>
      <c r="G76" s="7">
        <v>0</v>
      </c>
      <c r="H76" s="7">
        <v>0</v>
      </c>
      <c r="I76" s="7">
        <v>0</v>
      </c>
      <c r="J76" s="7">
        <v>0</v>
      </c>
      <c r="K76" s="8">
        <v>1050</v>
      </c>
      <c r="L76" s="20">
        <f t="shared" si="1"/>
        <v>1050</v>
      </c>
    </row>
    <row r="77" spans="1:12" s="2" customFormat="1" x14ac:dyDescent="0.25">
      <c r="A77" s="12" t="s">
        <v>25</v>
      </c>
      <c r="B77" s="7">
        <v>2025</v>
      </c>
      <c r="C77" s="7" t="s">
        <v>2</v>
      </c>
      <c r="D77" s="7">
        <v>182</v>
      </c>
      <c r="E77" s="7">
        <v>50</v>
      </c>
      <c r="F77" s="7" t="s">
        <v>24</v>
      </c>
      <c r="G77" s="7">
        <v>0</v>
      </c>
      <c r="H77" s="7">
        <v>0</v>
      </c>
      <c r="I77" s="7">
        <v>0</v>
      </c>
      <c r="J77" s="7">
        <v>0</v>
      </c>
      <c r="K77" s="8">
        <v>1050</v>
      </c>
      <c r="L77" s="20">
        <f t="shared" si="1"/>
        <v>1050</v>
      </c>
    </row>
    <row r="78" spans="1:12" s="2" customFormat="1" x14ac:dyDescent="0.25">
      <c r="A78" s="12" t="s">
        <v>25</v>
      </c>
      <c r="B78" s="7">
        <v>2025</v>
      </c>
      <c r="C78" s="7" t="s">
        <v>3</v>
      </c>
      <c r="D78" s="7">
        <v>1</v>
      </c>
      <c r="E78" s="7">
        <v>50</v>
      </c>
      <c r="F78" s="7" t="s">
        <v>24</v>
      </c>
      <c r="G78" s="7">
        <v>0</v>
      </c>
      <c r="H78" s="7">
        <v>0</v>
      </c>
      <c r="I78" s="7">
        <v>0</v>
      </c>
      <c r="J78" s="7">
        <v>0</v>
      </c>
      <c r="K78" s="8">
        <v>1100</v>
      </c>
      <c r="L78" s="20">
        <f t="shared" si="1"/>
        <v>1100</v>
      </c>
    </row>
    <row r="79" spans="1:12" s="2" customFormat="1" ht="15.75" thickBot="1" x14ac:dyDescent="0.3">
      <c r="A79" s="15" t="s">
        <v>25</v>
      </c>
      <c r="B79" s="10">
        <v>2025</v>
      </c>
      <c r="C79" s="10" t="s">
        <v>4</v>
      </c>
      <c r="D79" s="10">
        <v>9</v>
      </c>
      <c r="E79" s="10">
        <v>50</v>
      </c>
      <c r="F79" s="10" t="s">
        <v>24</v>
      </c>
      <c r="G79" s="10">
        <v>0</v>
      </c>
      <c r="H79" s="10">
        <v>0</v>
      </c>
      <c r="I79" s="10">
        <v>0</v>
      </c>
      <c r="J79" s="10">
        <v>0</v>
      </c>
      <c r="K79" s="11">
        <v>1150</v>
      </c>
      <c r="L79" s="21">
        <f t="shared" si="1"/>
        <v>1150</v>
      </c>
    </row>
    <row r="80" spans="1:12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pans="6:6" s="2" customFormat="1" x14ac:dyDescent="0.25"/>
    <row r="306" spans="6:6" s="2" customFormat="1" x14ac:dyDescent="0.25"/>
    <row r="307" spans="6:6" s="2" customFormat="1" x14ac:dyDescent="0.25"/>
    <row r="308" spans="6:6" s="2" customFormat="1" x14ac:dyDescent="0.25">
      <c r="F308"/>
    </row>
    <row r="309" spans="6:6" s="2" customFormat="1" x14ac:dyDescent="0.25">
      <c r="F309"/>
    </row>
    <row r="310" spans="6:6" s="2" customFormat="1" x14ac:dyDescent="0.25">
      <c r="F310"/>
    </row>
    <row r="311" spans="6:6" s="2" customFormat="1" x14ac:dyDescent="0.25">
      <c r="F311"/>
    </row>
    <row r="312" spans="6:6" s="2" customFormat="1" x14ac:dyDescent="0.25">
      <c r="F312"/>
    </row>
    <row r="313" spans="6:6" s="2" customFormat="1" x14ac:dyDescent="0.25">
      <c r="F313"/>
    </row>
    <row r="314" spans="6:6" s="2" customFormat="1" x14ac:dyDescent="0.25">
      <c r="F314"/>
    </row>
    <row r="315" spans="6:6" s="2" customFormat="1" x14ac:dyDescent="0.25">
      <c r="F315"/>
    </row>
    <row r="316" spans="6:6" s="2" customFormat="1" x14ac:dyDescent="0.25">
      <c r="F316"/>
    </row>
    <row r="317" spans="6:6" s="2" customFormat="1" x14ac:dyDescent="0.25">
      <c r="F317"/>
    </row>
    <row r="318" spans="6:6" s="2" customFormat="1" x14ac:dyDescent="0.25">
      <c r="F318"/>
    </row>
    <row r="319" spans="6:6" s="2" customFormat="1" x14ac:dyDescent="0.25">
      <c r="F3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Cassidy</dc:creator>
  <cp:lastModifiedBy>Mauro Vaz De. Oliveira</cp:lastModifiedBy>
  <dcterms:created xsi:type="dcterms:W3CDTF">2025-10-14T08:53:03Z</dcterms:created>
  <dcterms:modified xsi:type="dcterms:W3CDTF">2025-12-17T09:44:06Z</dcterms:modified>
</cp:coreProperties>
</file>