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F75" i="1" l="1"/>
  <c r="G75" i="1"/>
  <c r="H75" i="1"/>
  <c r="I75" i="1"/>
  <c r="J75" i="1"/>
  <c r="K75" i="1"/>
  <c r="L75" i="1"/>
  <c r="M75" i="1"/>
  <c r="N75" i="1"/>
  <c r="O75" i="1"/>
  <c r="P75" i="1"/>
  <c r="E75" i="1"/>
  <c r="G102" i="1"/>
  <c r="H102" i="1"/>
  <c r="I102" i="1"/>
  <c r="J102" i="1"/>
  <c r="K102" i="1"/>
  <c r="L102" i="1"/>
  <c r="M102" i="1"/>
  <c r="N102" i="1"/>
  <c r="O102" i="1"/>
  <c r="F102" i="1"/>
  <c r="E102" i="1"/>
  <c r="D102" i="1"/>
  <c r="P140" i="1"/>
  <c r="M140" i="1"/>
  <c r="K140" i="1"/>
  <c r="I140" i="1"/>
  <c r="G140" i="1"/>
  <c r="E140" i="1"/>
  <c r="E127" i="1"/>
  <c r="F127" i="1"/>
  <c r="G127" i="1"/>
  <c r="H127" i="1"/>
  <c r="I127" i="1"/>
  <c r="J127" i="1"/>
  <c r="K127" i="1"/>
  <c r="L127" i="1"/>
  <c r="M127" i="1"/>
  <c r="N127" i="1"/>
  <c r="O127" i="1"/>
  <c r="D127" i="1"/>
  <c r="L45" i="1"/>
  <c r="M45" i="1"/>
  <c r="C45" i="1"/>
  <c r="D45" i="1"/>
  <c r="E45" i="1"/>
  <c r="F45" i="1"/>
  <c r="G45" i="1"/>
  <c r="H45" i="1"/>
  <c r="I45" i="1"/>
  <c r="J45" i="1"/>
  <c r="K45" i="1"/>
  <c r="B45" i="1"/>
  <c r="L30" i="1"/>
  <c r="M30" i="1"/>
  <c r="C30" i="1"/>
  <c r="D30" i="1"/>
  <c r="E30" i="1"/>
  <c r="F30" i="1"/>
  <c r="G30" i="1"/>
  <c r="H30" i="1"/>
  <c r="I30" i="1"/>
  <c r="J30" i="1"/>
  <c r="K30" i="1"/>
  <c r="B30" i="1"/>
  <c r="C16" i="1"/>
  <c r="D16" i="1"/>
  <c r="E16" i="1"/>
  <c r="F16" i="1"/>
  <c r="G16" i="1"/>
  <c r="H16" i="1"/>
  <c r="I16" i="1"/>
  <c r="J16" i="1"/>
  <c r="K16" i="1"/>
  <c r="L16" i="1"/>
  <c r="M16" i="1"/>
  <c r="B16" i="1"/>
</calcChain>
</file>

<file path=xl/sharedStrings.xml><?xml version="1.0" encoding="utf-8"?>
<sst xmlns="http://schemas.openxmlformats.org/spreadsheetml/2006/main" count="43" uniqueCount="18">
  <si>
    <t>ONTARIO</t>
  </si>
  <si>
    <t>NY</t>
  </si>
  <si>
    <t>ANEM</t>
  </si>
  <si>
    <t>kmeans</t>
  </si>
  <si>
    <t>NYISO</t>
  </si>
  <si>
    <t>fc</t>
  </si>
  <si>
    <t>MRE</t>
  </si>
  <si>
    <t>MAE</t>
  </si>
  <si>
    <t>MAPE</t>
  </si>
  <si>
    <t>som</t>
  </si>
  <si>
    <t>hier</t>
  </si>
  <si>
    <t>kmed</t>
  </si>
  <si>
    <t>ens</t>
  </si>
  <si>
    <t>IESO</t>
  </si>
  <si>
    <t>2010 IESO</t>
  </si>
  <si>
    <t>2010 ANEM</t>
  </si>
  <si>
    <t>2010NYISO</t>
  </si>
  <si>
    <t>for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</si>
</sst>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155"/>
  <sheetViews>
    <sheetView tabSelected="1" topLeftCell="A53" workbookViewId="0">
      <selection activeCell="E63" sqref="E63:P75"/>
    </sheetView>
  </sheetViews>
  <sheetFormatPr defaultRowHeight="15" x14ac:dyDescent="0.25"/>
  <sheetData>
    <row r="4" spans="2:14" x14ac:dyDescent="0.25">
      <c r="B4">
        <v>1.9</v>
      </c>
      <c r="C4">
        <v>347.33</v>
      </c>
      <c r="D4">
        <v>1.96</v>
      </c>
      <c r="E4">
        <v>357.19</v>
      </c>
      <c r="F4">
        <v>1.63</v>
      </c>
      <c r="G4">
        <v>295.57</v>
      </c>
      <c r="H4">
        <v>1.95</v>
      </c>
      <c r="I4">
        <v>355.46</v>
      </c>
      <c r="J4">
        <v>1.9</v>
      </c>
      <c r="K4">
        <v>346.8</v>
      </c>
      <c r="L4">
        <v>1.81</v>
      </c>
      <c r="M4">
        <v>329.19</v>
      </c>
      <c r="N4" t="s">
        <v>0</v>
      </c>
    </row>
    <row r="5" spans="2:14" x14ac:dyDescent="0.25">
      <c r="B5">
        <v>2.31</v>
      </c>
      <c r="C5">
        <v>399.73</v>
      </c>
      <c r="D5">
        <v>2.36</v>
      </c>
      <c r="E5">
        <v>406.96</v>
      </c>
      <c r="F5">
        <v>1.91</v>
      </c>
      <c r="G5">
        <v>331.03</v>
      </c>
      <c r="H5">
        <v>2.04</v>
      </c>
      <c r="I5">
        <v>354.55</v>
      </c>
      <c r="J5">
        <v>2</v>
      </c>
      <c r="K5">
        <v>347.96</v>
      </c>
      <c r="L5">
        <v>2.1800000000000002</v>
      </c>
      <c r="M5">
        <v>376.8</v>
      </c>
    </row>
    <row r="6" spans="2:14" x14ac:dyDescent="0.25">
      <c r="B6">
        <v>2.27</v>
      </c>
      <c r="C6">
        <v>369.71</v>
      </c>
      <c r="D6">
        <v>2.75</v>
      </c>
      <c r="E6">
        <v>449.66</v>
      </c>
      <c r="F6">
        <v>3.05</v>
      </c>
      <c r="G6">
        <v>495.62</v>
      </c>
      <c r="H6">
        <v>2.68</v>
      </c>
      <c r="I6">
        <v>439.05</v>
      </c>
      <c r="J6">
        <v>2.29</v>
      </c>
      <c r="K6">
        <v>374.83</v>
      </c>
      <c r="L6">
        <v>2.27</v>
      </c>
      <c r="M6">
        <v>370.83</v>
      </c>
    </row>
    <row r="7" spans="2:14" x14ac:dyDescent="0.25">
      <c r="B7">
        <v>2.54</v>
      </c>
      <c r="C7">
        <v>376.76</v>
      </c>
      <c r="D7">
        <v>3</v>
      </c>
      <c r="E7">
        <v>450.44</v>
      </c>
      <c r="F7">
        <v>2.46</v>
      </c>
      <c r="G7">
        <v>367.02</v>
      </c>
      <c r="H7">
        <v>2.4300000000000002</v>
      </c>
      <c r="I7">
        <v>362.4</v>
      </c>
      <c r="J7">
        <v>2.29</v>
      </c>
      <c r="K7">
        <v>341.58</v>
      </c>
      <c r="L7">
        <v>2.27</v>
      </c>
      <c r="M7">
        <v>337.68</v>
      </c>
    </row>
    <row r="8" spans="2:14" x14ac:dyDescent="0.25">
      <c r="B8">
        <v>2.2000000000000002</v>
      </c>
      <c r="C8">
        <v>310.57</v>
      </c>
      <c r="D8">
        <v>2.74</v>
      </c>
      <c r="E8">
        <v>383.07</v>
      </c>
      <c r="F8">
        <v>2.83</v>
      </c>
      <c r="G8">
        <v>400.38</v>
      </c>
      <c r="H8">
        <v>2.38</v>
      </c>
      <c r="I8">
        <v>334.71</v>
      </c>
      <c r="J8">
        <v>2.68</v>
      </c>
      <c r="K8">
        <v>381.81</v>
      </c>
      <c r="L8">
        <v>2.09</v>
      </c>
      <c r="M8">
        <v>294.88</v>
      </c>
    </row>
    <row r="9" spans="2:14" x14ac:dyDescent="0.25">
      <c r="B9">
        <v>2.89</v>
      </c>
      <c r="C9">
        <v>444.41</v>
      </c>
      <c r="D9">
        <v>2.62</v>
      </c>
      <c r="E9">
        <v>406.5</v>
      </c>
      <c r="F9">
        <v>2.74</v>
      </c>
      <c r="G9">
        <v>420.28</v>
      </c>
      <c r="H9">
        <v>2.46</v>
      </c>
      <c r="I9">
        <v>376.94</v>
      </c>
      <c r="J9">
        <v>2.4500000000000002</v>
      </c>
      <c r="K9">
        <v>376.13</v>
      </c>
      <c r="L9">
        <v>2.4900000000000002</v>
      </c>
      <c r="M9">
        <v>382.84</v>
      </c>
    </row>
    <row r="10" spans="2:14" x14ac:dyDescent="0.25">
      <c r="B10">
        <v>2.17</v>
      </c>
      <c r="C10">
        <v>326.3</v>
      </c>
      <c r="D10">
        <v>2.5499999999999998</v>
      </c>
      <c r="E10">
        <v>387.35</v>
      </c>
      <c r="F10">
        <v>2.4300000000000002</v>
      </c>
      <c r="G10">
        <v>366.49</v>
      </c>
      <c r="H10">
        <v>2.25</v>
      </c>
      <c r="I10">
        <v>340.94</v>
      </c>
      <c r="J10">
        <v>2.0699999999999998</v>
      </c>
      <c r="K10">
        <v>313.55</v>
      </c>
      <c r="L10">
        <v>2</v>
      </c>
      <c r="M10">
        <v>301.91000000000003</v>
      </c>
    </row>
    <row r="11" spans="2:14" x14ac:dyDescent="0.25">
      <c r="B11">
        <v>2.93</v>
      </c>
      <c r="C11">
        <v>482.93</v>
      </c>
      <c r="D11">
        <v>2.96</v>
      </c>
      <c r="E11">
        <v>494.02</v>
      </c>
      <c r="F11">
        <v>2.85</v>
      </c>
      <c r="G11">
        <v>473.09</v>
      </c>
      <c r="H11">
        <v>2.75</v>
      </c>
      <c r="I11">
        <v>454</v>
      </c>
      <c r="J11">
        <v>2.79</v>
      </c>
      <c r="K11">
        <v>461.18</v>
      </c>
      <c r="L11">
        <v>2.75</v>
      </c>
      <c r="M11">
        <v>456.64</v>
      </c>
    </row>
    <row r="12" spans="2:14" x14ac:dyDescent="0.25">
      <c r="B12">
        <v>2.63</v>
      </c>
      <c r="C12">
        <v>400.62</v>
      </c>
      <c r="D12">
        <v>2.3199999999999998</v>
      </c>
      <c r="E12">
        <v>351.71</v>
      </c>
      <c r="F12">
        <v>2.4</v>
      </c>
      <c r="G12">
        <v>364.35</v>
      </c>
      <c r="H12">
        <v>2.23</v>
      </c>
      <c r="I12">
        <v>337.52</v>
      </c>
      <c r="J12">
        <v>2.19</v>
      </c>
      <c r="K12">
        <v>331.82</v>
      </c>
      <c r="L12">
        <v>2.21</v>
      </c>
      <c r="M12">
        <v>336.37</v>
      </c>
    </row>
    <row r="13" spans="2:14" x14ac:dyDescent="0.25">
      <c r="B13">
        <v>1.9</v>
      </c>
      <c r="C13">
        <v>285.77</v>
      </c>
      <c r="D13">
        <v>2.96</v>
      </c>
      <c r="E13">
        <v>445.78</v>
      </c>
      <c r="F13">
        <v>2.34</v>
      </c>
      <c r="G13">
        <v>353.89</v>
      </c>
      <c r="H13">
        <v>2.16</v>
      </c>
      <c r="I13">
        <v>325.12</v>
      </c>
      <c r="J13">
        <v>2.2200000000000002</v>
      </c>
      <c r="K13">
        <v>334.91</v>
      </c>
      <c r="L13">
        <v>2.0099999999999998</v>
      </c>
      <c r="M13">
        <v>302.12</v>
      </c>
    </row>
    <row r="14" spans="2:14" x14ac:dyDescent="0.25">
      <c r="B14">
        <v>2.84</v>
      </c>
      <c r="C14">
        <v>438.99</v>
      </c>
      <c r="D14">
        <v>3.28</v>
      </c>
      <c r="E14">
        <v>504.81</v>
      </c>
      <c r="F14">
        <v>2.82</v>
      </c>
      <c r="G14">
        <v>434.97</v>
      </c>
      <c r="H14">
        <v>2.83</v>
      </c>
      <c r="I14">
        <v>433.89</v>
      </c>
      <c r="J14">
        <v>2.63</v>
      </c>
      <c r="K14">
        <v>402.67</v>
      </c>
      <c r="L14">
        <v>2.5</v>
      </c>
      <c r="M14">
        <v>387.04</v>
      </c>
    </row>
    <row r="15" spans="2:14" x14ac:dyDescent="0.25">
      <c r="B15">
        <v>2.5299999999999998</v>
      </c>
      <c r="C15">
        <v>425.14</v>
      </c>
      <c r="D15">
        <v>2.58</v>
      </c>
      <c r="E15">
        <v>433.88</v>
      </c>
      <c r="F15">
        <v>2.57</v>
      </c>
      <c r="G15">
        <v>428.49</v>
      </c>
      <c r="H15">
        <v>2.02</v>
      </c>
      <c r="I15">
        <v>340</v>
      </c>
      <c r="J15">
        <v>2.17</v>
      </c>
      <c r="K15">
        <v>363.35</v>
      </c>
      <c r="L15">
        <v>2.2799999999999998</v>
      </c>
      <c r="M15">
        <v>383.68</v>
      </c>
    </row>
    <row r="16" spans="2:14" x14ac:dyDescent="0.25">
      <c r="B16">
        <f>AVERAGE(B4:B15)</f>
        <v>2.4258333333333333</v>
      </c>
      <c r="C16">
        <f t="shared" ref="C16:M16" si="0">AVERAGE(C4:C15)</f>
        <v>384.0216666666667</v>
      </c>
      <c r="D16">
        <f t="shared" si="0"/>
        <v>2.6733333333333338</v>
      </c>
      <c r="E16">
        <f t="shared" si="0"/>
        <v>422.61416666666668</v>
      </c>
      <c r="F16">
        <f t="shared" si="0"/>
        <v>2.5024999999999999</v>
      </c>
      <c r="G16">
        <f t="shared" si="0"/>
        <v>394.26499999999993</v>
      </c>
      <c r="H16">
        <f t="shared" si="0"/>
        <v>2.3483333333333336</v>
      </c>
      <c r="I16">
        <f t="shared" si="0"/>
        <v>371.21499999999997</v>
      </c>
      <c r="J16">
        <f t="shared" si="0"/>
        <v>2.3066666666666666</v>
      </c>
      <c r="K16">
        <f t="shared" si="0"/>
        <v>364.71583333333336</v>
      </c>
      <c r="L16">
        <f t="shared" si="0"/>
        <v>2.2383333333333333</v>
      </c>
      <c r="M16">
        <f t="shared" si="0"/>
        <v>354.99833333333328</v>
      </c>
    </row>
    <row r="18" spans="2:14" x14ac:dyDescent="0.25">
      <c r="B18">
        <v>3.09</v>
      </c>
      <c r="C18">
        <v>43.45</v>
      </c>
      <c r="D18">
        <v>2.89</v>
      </c>
      <c r="E18">
        <v>40.57</v>
      </c>
      <c r="F18">
        <v>2.61</v>
      </c>
      <c r="G18">
        <v>36.72</v>
      </c>
      <c r="H18">
        <v>2.76</v>
      </c>
      <c r="I18">
        <v>38.83</v>
      </c>
      <c r="J18">
        <v>2.85</v>
      </c>
      <c r="K18">
        <v>40.17</v>
      </c>
      <c r="L18">
        <v>2.5499999999999998</v>
      </c>
      <c r="M18">
        <v>35.85</v>
      </c>
      <c r="N18" t="s">
        <v>1</v>
      </c>
    </row>
    <row r="19" spans="2:14" x14ac:dyDescent="0.25">
      <c r="B19">
        <v>2.89</v>
      </c>
      <c r="C19">
        <v>39.020000000000003</v>
      </c>
      <c r="D19">
        <v>2.93</v>
      </c>
      <c r="E19">
        <v>39.72</v>
      </c>
      <c r="F19">
        <v>2.62</v>
      </c>
      <c r="G19">
        <v>35.39</v>
      </c>
      <c r="H19">
        <v>2.75</v>
      </c>
      <c r="I19">
        <v>37.369999999999997</v>
      </c>
      <c r="J19">
        <v>2.83</v>
      </c>
      <c r="K19">
        <v>38.32</v>
      </c>
      <c r="L19">
        <v>2.46</v>
      </c>
      <c r="M19">
        <v>33.33</v>
      </c>
    </row>
    <row r="20" spans="2:14" x14ac:dyDescent="0.25">
      <c r="B20">
        <v>3.38</v>
      </c>
      <c r="C20">
        <v>41.43</v>
      </c>
      <c r="D20">
        <v>3.26</v>
      </c>
      <c r="E20">
        <v>39.94</v>
      </c>
      <c r="F20">
        <v>3.24</v>
      </c>
      <c r="G20">
        <v>39.79</v>
      </c>
      <c r="H20">
        <v>3.19</v>
      </c>
      <c r="I20">
        <v>39.39</v>
      </c>
      <c r="J20">
        <v>3.69</v>
      </c>
      <c r="K20">
        <v>45.22</v>
      </c>
      <c r="L20">
        <v>3.07</v>
      </c>
      <c r="M20">
        <v>37.65</v>
      </c>
    </row>
    <row r="21" spans="2:14" x14ac:dyDescent="0.25">
      <c r="B21">
        <v>3.41</v>
      </c>
      <c r="C21">
        <v>38.090000000000003</v>
      </c>
      <c r="D21">
        <v>3.38</v>
      </c>
      <c r="E21">
        <v>37.840000000000003</v>
      </c>
      <c r="F21">
        <v>3.05</v>
      </c>
      <c r="G21">
        <v>34.369999999999997</v>
      </c>
      <c r="H21">
        <v>3.65</v>
      </c>
      <c r="I21">
        <v>41.54</v>
      </c>
      <c r="J21">
        <v>3.64</v>
      </c>
      <c r="K21">
        <v>40.75</v>
      </c>
      <c r="L21">
        <v>3.13</v>
      </c>
      <c r="M21">
        <v>35.020000000000003</v>
      </c>
    </row>
    <row r="22" spans="2:14" x14ac:dyDescent="0.25">
      <c r="B22">
        <v>3.44</v>
      </c>
      <c r="C22">
        <v>37.94</v>
      </c>
      <c r="D22">
        <v>3.03</v>
      </c>
      <c r="E22">
        <v>33.36</v>
      </c>
      <c r="F22">
        <v>2.76</v>
      </c>
      <c r="G22">
        <v>30.32</v>
      </c>
      <c r="H22">
        <v>2.69</v>
      </c>
      <c r="I22">
        <v>28.36</v>
      </c>
      <c r="J22">
        <v>3.32</v>
      </c>
      <c r="K22">
        <v>36.53</v>
      </c>
      <c r="L22">
        <v>2.56</v>
      </c>
      <c r="M22">
        <v>28.62</v>
      </c>
    </row>
    <row r="23" spans="2:14" x14ac:dyDescent="0.25">
      <c r="B23">
        <v>3.15</v>
      </c>
      <c r="C23">
        <v>39.090000000000003</v>
      </c>
      <c r="D23">
        <v>3.12</v>
      </c>
      <c r="E23">
        <v>38.69</v>
      </c>
      <c r="F23">
        <v>3.09</v>
      </c>
      <c r="G23">
        <v>38.15</v>
      </c>
      <c r="H23">
        <v>2.86</v>
      </c>
      <c r="I23">
        <v>35.36</v>
      </c>
      <c r="J23">
        <v>2.99</v>
      </c>
      <c r="K23">
        <v>37.07</v>
      </c>
      <c r="L23">
        <v>2.72</v>
      </c>
      <c r="M23">
        <v>33.840000000000003</v>
      </c>
    </row>
    <row r="24" spans="2:14" x14ac:dyDescent="0.25">
      <c r="B24">
        <v>3.04</v>
      </c>
      <c r="C24">
        <v>40.89</v>
      </c>
      <c r="D24">
        <v>2.85</v>
      </c>
      <c r="E24">
        <v>37.57</v>
      </c>
      <c r="F24">
        <v>3.02</v>
      </c>
      <c r="G24">
        <v>39.81</v>
      </c>
      <c r="H24">
        <v>2.98</v>
      </c>
      <c r="I24">
        <v>39.08</v>
      </c>
      <c r="J24">
        <v>2.98</v>
      </c>
      <c r="K24">
        <v>39.17</v>
      </c>
      <c r="L24">
        <v>2.89</v>
      </c>
      <c r="M24">
        <v>38.270000000000003</v>
      </c>
    </row>
    <row r="25" spans="2:14" x14ac:dyDescent="0.25">
      <c r="B25">
        <v>3.59</v>
      </c>
      <c r="C25">
        <v>51.99</v>
      </c>
      <c r="D25">
        <v>3.61</v>
      </c>
      <c r="E25">
        <v>52.29</v>
      </c>
      <c r="F25">
        <v>3.41</v>
      </c>
      <c r="G25">
        <v>49.65</v>
      </c>
      <c r="H25">
        <v>3.55</v>
      </c>
      <c r="I25">
        <v>51.36</v>
      </c>
      <c r="J25">
        <v>3.64</v>
      </c>
      <c r="K25">
        <v>52.76</v>
      </c>
      <c r="L25">
        <v>3.31</v>
      </c>
      <c r="M25">
        <v>48.19</v>
      </c>
    </row>
    <row r="26" spans="2:14" x14ac:dyDescent="0.25">
      <c r="B26">
        <v>2.4700000000000002</v>
      </c>
      <c r="C26">
        <v>29.98</v>
      </c>
      <c r="D26">
        <v>2.37</v>
      </c>
      <c r="E26">
        <v>28.75</v>
      </c>
      <c r="F26">
        <v>3.02</v>
      </c>
      <c r="G26">
        <v>36.81</v>
      </c>
      <c r="H26">
        <v>2.37</v>
      </c>
      <c r="I26">
        <v>28.84</v>
      </c>
      <c r="J26">
        <v>2.57</v>
      </c>
      <c r="K26">
        <v>31.32</v>
      </c>
      <c r="L26">
        <v>2.29</v>
      </c>
      <c r="M26">
        <v>27.83</v>
      </c>
    </row>
    <row r="27" spans="2:14" x14ac:dyDescent="0.25">
      <c r="B27">
        <v>2.2599999999999998</v>
      </c>
      <c r="C27">
        <v>26.17</v>
      </c>
      <c r="D27">
        <v>2.27</v>
      </c>
      <c r="E27">
        <v>26.24</v>
      </c>
      <c r="F27">
        <v>2.33</v>
      </c>
      <c r="G27">
        <v>27.78</v>
      </c>
      <c r="H27">
        <v>2.87</v>
      </c>
      <c r="I27">
        <v>33.11</v>
      </c>
      <c r="J27">
        <v>2.57</v>
      </c>
      <c r="K27">
        <v>29.89</v>
      </c>
      <c r="L27">
        <v>2.2200000000000002</v>
      </c>
      <c r="M27">
        <v>25.52</v>
      </c>
    </row>
    <row r="28" spans="2:14" x14ac:dyDescent="0.25">
      <c r="B28">
        <v>3.06</v>
      </c>
      <c r="C28">
        <v>35.020000000000003</v>
      </c>
      <c r="D28">
        <v>3.24</v>
      </c>
      <c r="E28">
        <v>37.15</v>
      </c>
      <c r="F28">
        <v>2.74</v>
      </c>
      <c r="G28">
        <v>31.17</v>
      </c>
      <c r="H28">
        <v>2.91</v>
      </c>
      <c r="I28">
        <v>33.159999999999997</v>
      </c>
      <c r="J28">
        <v>3.36</v>
      </c>
      <c r="K28">
        <v>38.380000000000003</v>
      </c>
      <c r="L28">
        <v>2.74</v>
      </c>
      <c r="M28">
        <v>31.41</v>
      </c>
    </row>
    <row r="29" spans="2:14" x14ac:dyDescent="0.25">
      <c r="B29">
        <v>3.53</v>
      </c>
      <c r="C29">
        <v>46.89</v>
      </c>
      <c r="D29">
        <v>3.75</v>
      </c>
      <c r="E29">
        <v>49.91</v>
      </c>
      <c r="F29">
        <v>3.14</v>
      </c>
      <c r="G29">
        <v>41.59</v>
      </c>
      <c r="H29">
        <v>3.08</v>
      </c>
      <c r="I29">
        <v>40.840000000000003</v>
      </c>
      <c r="J29">
        <v>3.72</v>
      </c>
      <c r="K29">
        <v>49.17</v>
      </c>
      <c r="L29">
        <v>3.16</v>
      </c>
      <c r="M29">
        <v>41.89</v>
      </c>
    </row>
    <row r="30" spans="2:14" x14ac:dyDescent="0.25">
      <c r="B30">
        <f>AVERAGE(B18:B29)</f>
        <v>3.1091666666666669</v>
      </c>
      <c r="C30">
        <f t="shared" ref="C30:K30" si="1">AVERAGE(C18:C29)</f>
        <v>39.163333333333334</v>
      </c>
      <c r="D30">
        <f t="shared" si="1"/>
        <v>3.0583333333333336</v>
      </c>
      <c r="E30">
        <f t="shared" si="1"/>
        <v>38.502499999999998</v>
      </c>
      <c r="F30">
        <f t="shared" si="1"/>
        <v>2.9191666666666669</v>
      </c>
      <c r="G30">
        <f t="shared" si="1"/>
        <v>36.795833333333327</v>
      </c>
      <c r="H30">
        <f t="shared" si="1"/>
        <v>2.9716666666666662</v>
      </c>
      <c r="I30">
        <f t="shared" si="1"/>
        <v>37.270000000000003</v>
      </c>
      <c r="J30">
        <f t="shared" si="1"/>
        <v>3.18</v>
      </c>
      <c r="K30">
        <f t="shared" si="1"/>
        <v>39.895833333333336</v>
      </c>
      <c r="L30">
        <f t="shared" ref="L30" si="2">AVERAGE(L18:L29)</f>
        <v>2.7583333333333329</v>
      </c>
      <c r="M30">
        <f t="shared" ref="M30" si="3">AVERAGE(M18:M29)</f>
        <v>34.785000000000004</v>
      </c>
    </row>
    <row r="32" spans="2:14" x14ac:dyDescent="0.25">
      <c r="N32" t="s">
        <v>2</v>
      </c>
    </row>
    <row r="33" spans="2:13" x14ac:dyDescent="0.25">
      <c r="B33">
        <v>5.92</v>
      </c>
      <c r="C33">
        <v>468.94</v>
      </c>
      <c r="D33">
        <v>5.15</v>
      </c>
      <c r="E33">
        <v>482.18</v>
      </c>
      <c r="F33">
        <v>4.97</v>
      </c>
      <c r="G33">
        <v>457.47</v>
      </c>
      <c r="H33">
        <v>4.42</v>
      </c>
      <c r="I33">
        <v>410.97</v>
      </c>
      <c r="J33">
        <v>4.09</v>
      </c>
      <c r="K33">
        <v>376.24</v>
      </c>
      <c r="L33">
        <v>4.5199999999999996</v>
      </c>
      <c r="M33">
        <v>420.75</v>
      </c>
    </row>
    <row r="34" spans="2:13" x14ac:dyDescent="0.25">
      <c r="B34">
        <v>3.93</v>
      </c>
      <c r="C34">
        <v>369.69</v>
      </c>
      <c r="D34">
        <v>3.68</v>
      </c>
      <c r="E34">
        <v>347.89</v>
      </c>
      <c r="F34">
        <v>3.29</v>
      </c>
      <c r="G34">
        <v>310.16000000000003</v>
      </c>
      <c r="H34">
        <v>3.27</v>
      </c>
      <c r="I34">
        <v>309.8</v>
      </c>
      <c r="J34">
        <v>2.94</v>
      </c>
      <c r="K34">
        <v>277.27</v>
      </c>
      <c r="L34">
        <v>3.13</v>
      </c>
      <c r="M34">
        <v>295.26</v>
      </c>
    </row>
    <row r="35" spans="2:13" x14ac:dyDescent="0.25">
      <c r="B35">
        <v>1.88</v>
      </c>
      <c r="C35">
        <v>162.09</v>
      </c>
      <c r="D35">
        <v>2.67</v>
      </c>
      <c r="E35">
        <v>230.52</v>
      </c>
      <c r="F35">
        <v>2.37</v>
      </c>
      <c r="G35">
        <v>196.76</v>
      </c>
      <c r="H35">
        <v>2.12</v>
      </c>
      <c r="I35">
        <v>181.62</v>
      </c>
      <c r="J35">
        <v>2.19</v>
      </c>
      <c r="K35">
        <v>170.89</v>
      </c>
      <c r="L35">
        <v>1.86</v>
      </c>
      <c r="M35">
        <v>160.05000000000001</v>
      </c>
    </row>
    <row r="36" spans="2:13" x14ac:dyDescent="0.25">
      <c r="B36">
        <v>2.62</v>
      </c>
      <c r="C36">
        <v>210.94</v>
      </c>
      <c r="D36">
        <v>2.76</v>
      </c>
      <c r="E36">
        <v>223.38</v>
      </c>
      <c r="F36">
        <v>2.09</v>
      </c>
      <c r="G36">
        <v>169.46</v>
      </c>
      <c r="H36">
        <v>2.1800000000000002</v>
      </c>
      <c r="I36">
        <v>177.11</v>
      </c>
      <c r="J36">
        <v>2.0699999999999998</v>
      </c>
      <c r="K36">
        <v>169.42</v>
      </c>
      <c r="L36">
        <v>1.97</v>
      </c>
      <c r="M36">
        <v>159.63</v>
      </c>
    </row>
    <row r="37" spans="2:13" x14ac:dyDescent="0.25">
      <c r="B37">
        <v>2.48</v>
      </c>
      <c r="C37">
        <v>208.27</v>
      </c>
      <c r="D37">
        <v>2.37</v>
      </c>
      <c r="E37">
        <v>205.69</v>
      </c>
      <c r="F37">
        <v>1.86</v>
      </c>
      <c r="G37">
        <v>162.91</v>
      </c>
      <c r="H37">
        <v>2.3199999999999998</v>
      </c>
      <c r="I37">
        <v>200.77</v>
      </c>
      <c r="J37">
        <v>2.04</v>
      </c>
      <c r="K37">
        <v>177.88</v>
      </c>
      <c r="L37">
        <v>1.87</v>
      </c>
      <c r="M37">
        <v>163.81</v>
      </c>
    </row>
    <row r="38" spans="2:13" x14ac:dyDescent="0.25">
      <c r="B38">
        <v>2.3199999999999998</v>
      </c>
      <c r="C38">
        <v>220.06</v>
      </c>
      <c r="D38">
        <v>2.68</v>
      </c>
      <c r="E38">
        <v>246.29</v>
      </c>
      <c r="F38">
        <v>2.02</v>
      </c>
      <c r="G38">
        <v>192.58</v>
      </c>
      <c r="H38">
        <v>2.25</v>
      </c>
      <c r="I38">
        <v>212.23</v>
      </c>
      <c r="J38">
        <v>1.94</v>
      </c>
      <c r="K38">
        <v>184.12</v>
      </c>
      <c r="L38">
        <v>1.96</v>
      </c>
      <c r="M38">
        <v>186.31</v>
      </c>
    </row>
    <row r="39" spans="2:13" x14ac:dyDescent="0.25">
      <c r="B39">
        <v>2.38</v>
      </c>
      <c r="C39">
        <v>224.77</v>
      </c>
      <c r="D39">
        <v>2.61</v>
      </c>
      <c r="E39">
        <v>246.67</v>
      </c>
      <c r="F39">
        <v>2.08</v>
      </c>
      <c r="G39">
        <v>198.16</v>
      </c>
      <c r="H39">
        <v>2.2400000000000002</v>
      </c>
      <c r="I39">
        <v>212.59</v>
      </c>
      <c r="J39">
        <v>2.14</v>
      </c>
      <c r="K39">
        <v>202.69</v>
      </c>
      <c r="L39">
        <v>2.21</v>
      </c>
      <c r="M39">
        <v>208.52</v>
      </c>
    </row>
    <row r="40" spans="2:13" x14ac:dyDescent="0.25">
      <c r="B40">
        <v>2.61</v>
      </c>
      <c r="C40">
        <v>231.65</v>
      </c>
      <c r="D40">
        <v>2.97</v>
      </c>
      <c r="E40">
        <v>264.58999999999997</v>
      </c>
      <c r="F40">
        <v>2.27</v>
      </c>
      <c r="G40">
        <v>201.07</v>
      </c>
      <c r="H40">
        <v>2.58</v>
      </c>
      <c r="I40">
        <v>230.34</v>
      </c>
      <c r="J40">
        <v>2.2799999999999998</v>
      </c>
      <c r="K40">
        <v>201.73</v>
      </c>
      <c r="L40">
        <v>2.1800000000000002</v>
      </c>
      <c r="M40">
        <v>193.78</v>
      </c>
    </row>
    <row r="41" spans="2:13" x14ac:dyDescent="0.25">
      <c r="B41">
        <v>2.2400000000000002</v>
      </c>
      <c r="C41">
        <v>187.95</v>
      </c>
      <c r="D41">
        <v>2.83</v>
      </c>
      <c r="E41">
        <v>238.16</v>
      </c>
      <c r="F41">
        <v>2.29</v>
      </c>
      <c r="G41">
        <v>185.64</v>
      </c>
      <c r="H41">
        <v>2.2799999999999998</v>
      </c>
      <c r="I41">
        <v>192.23</v>
      </c>
      <c r="J41">
        <v>2.2799999999999998</v>
      </c>
      <c r="K41">
        <v>191.59</v>
      </c>
      <c r="L41">
        <v>2.0299999999999998</v>
      </c>
      <c r="M41">
        <v>170.49</v>
      </c>
    </row>
    <row r="42" spans="2:13" x14ac:dyDescent="0.25">
      <c r="B42">
        <v>2.96</v>
      </c>
      <c r="C42">
        <v>248.99</v>
      </c>
      <c r="D42">
        <v>3.17</v>
      </c>
      <c r="E42">
        <v>266.39</v>
      </c>
      <c r="F42">
        <v>3.19</v>
      </c>
      <c r="G42">
        <v>261.27</v>
      </c>
      <c r="H42">
        <v>2.83</v>
      </c>
      <c r="I42">
        <v>236.04</v>
      </c>
      <c r="J42">
        <v>2.54</v>
      </c>
      <c r="K42">
        <v>214.06</v>
      </c>
      <c r="L42">
        <v>2.52</v>
      </c>
      <c r="M42">
        <v>211.71</v>
      </c>
    </row>
    <row r="43" spans="2:13" x14ac:dyDescent="0.25">
      <c r="B43">
        <v>3.23</v>
      </c>
      <c r="C43">
        <v>296.75</v>
      </c>
      <c r="D43">
        <v>3.72</v>
      </c>
      <c r="E43">
        <v>338.18</v>
      </c>
      <c r="F43">
        <v>3.29</v>
      </c>
      <c r="G43">
        <v>300.62</v>
      </c>
      <c r="H43">
        <v>3.52</v>
      </c>
      <c r="I43">
        <v>320.97000000000003</v>
      </c>
      <c r="J43">
        <v>3.25</v>
      </c>
      <c r="K43">
        <v>297.08</v>
      </c>
      <c r="L43">
        <v>3.24</v>
      </c>
      <c r="M43">
        <v>295.43</v>
      </c>
    </row>
    <row r="44" spans="2:13" x14ac:dyDescent="0.25">
      <c r="B44">
        <v>3.25</v>
      </c>
      <c r="C44">
        <v>285.82</v>
      </c>
      <c r="D44">
        <v>3.59</v>
      </c>
      <c r="E44">
        <v>308.92</v>
      </c>
      <c r="F44">
        <v>3.44</v>
      </c>
      <c r="G44">
        <v>301.88</v>
      </c>
      <c r="H44">
        <v>3.57</v>
      </c>
      <c r="I44">
        <v>306.33999999999997</v>
      </c>
      <c r="J44">
        <v>3.28</v>
      </c>
      <c r="K44">
        <v>288.41000000000003</v>
      </c>
      <c r="L44">
        <v>3.11</v>
      </c>
      <c r="M44">
        <v>274.51</v>
      </c>
    </row>
    <row r="45" spans="2:13" x14ac:dyDescent="0.25">
      <c r="B45">
        <f>AVERAGE(B33:B44)</f>
        <v>2.9849999999999999</v>
      </c>
      <c r="C45">
        <f t="shared" ref="C45:K45" si="4">AVERAGE(C33:C44)</f>
        <v>259.65999999999997</v>
      </c>
      <c r="D45">
        <f t="shared" si="4"/>
        <v>3.1833333333333336</v>
      </c>
      <c r="E45">
        <f t="shared" si="4"/>
        <v>283.23833333333329</v>
      </c>
      <c r="F45">
        <f t="shared" si="4"/>
        <v>2.7633333333333332</v>
      </c>
      <c r="G45">
        <f t="shared" si="4"/>
        <v>244.83166666666668</v>
      </c>
      <c r="H45">
        <f t="shared" si="4"/>
        <v>2.7983333333333325</v>
      </c>
      <c r="I45">
        <f t="shared" si="4"/>
        <v>249.25083333333336</v>
      </c>
      <c r="J45">
        <f t="shared" si="4"/>
        <v>2.5866666666666664</v>
      </c>
      <c r="K45">
        <f t="shared" si="4"/>
        <v>229.28166666666664</v>
      </c>
      <c r="L45">
        <f t="shared" ref="L45" si="5">AVERAGE(L33:L44)</f>
        <v>2.5500000000000003</v>
      </c>
      <c r="M45">
        <f t="shared" ref="M45" si="6">AVERAGE(M33:M44)</f>
        <v>228.35416666666666</v>
      </c>
    </row>
    <row r="48" spans="2:13" x14ac:dyDescent="0.25">
      <c r="C48" t="s">
        <v>3</v>
      </c>
      <c r="E48" t="s">
        <v>9</v>
      </c>
      <c r="G48" t="s">
        <v>10</v>
      </c>
      <c r="I48" t="s">
        <v>11</v>
      </c>
      <c r="K48" t="s">
        <v>5</v>
      </c>
      <c r="M48" t="s">
        <v>12</v>
      </c>
    </row>
    <row r="50" spans="1:16" x14ac:dyDescent="0.25">
      <c r="A50" t="s">
        <v>4</v>
      </c>
      <c r="B50" t="s">
        <v>6</v>
      </c>
      <c r="C50">
        <v>3.11</v>
      </c>
      <c r="D50">
        <v>0.41</v>
      </c>
      <c r="E50">
        <v>3.06</v>
      </c>
      <c r="F50">
        <v>0.44</v>
      </c>
      <c r="G50">
        <v>2.92</v>
      </c>
      <c r="H50">
        <v>0.31</v>
      </c>
      <c r="I50">
        <v>2.97</v>
      </c>
      <c r="J50">
        <v>0.37</v>
      </c>
      <c r="K50">
        <v>3.18</v>
      </c>
      <c r="L50">
        <v>0.43</v>
      </c>
      <c r="M50">
        <v>2.76</v>
      </c>
      <c r="N50">
        <v>0.35</v>
      </c>
    </row>
    <row r="51" spans="1:16" x14ac:dyDescent="0.25">
      <c r="B51" t="s">
        <v>7</v>
      </c>
      <c r="C51">
        <v>39.159999999999997</v>
      </c>
      <c r="D51">
        <v>6.88</v>
      </c>
      <c r="E51">
        <v>38.5</v>
      </c>
      <c r="F51">
        <v>7.38</v>
      </c>
      <c r="G51">
        <v>36.79</v>
      </c>
      <c r="H51">
        <v>5.92</v>
      </c>
      <c r="I51">
        <v>37.270000000000003</v>
      </c>
      <c r="J51">
        <v>6.2</v>
      </c>
      <c r="K51">
        <v>39.89</v>
      </c>
      <c r="L51">
        <v>6.61</v>
      </c>
      <c r="M51">
        <v>34.78</v>
      </c>
      <c r="N51">
        <v>6.31</v>
      </c>
    </row>
    <row r="52" spans="1:16" x14ac:dyDescent="0.25">
      <c r="B52" t="s">
        <v>8</v>
      </c>
      <c r="C52">
        <v>3.18</v>
      </c>
      <c r="D52">
        <v>0.42</v>
      </c>
      <c r="E52">
        <v>3.12</v>
      </c>
      <c r="F52">
        <v>0.44</v>
      </c>
      <c r="G52">
        <v>2.99</v>
      </c>
      <c r="H52">
        <v>0.32</v>
      </c>
      <c r="I52">
        <v>3.03</v>
      </c>
      <c r="J52">
        <v>0.38</v>
      </c>
      <c r="K52">
        <v>3.26</v>
      </c>
      <c r="L52">
        <v>0.43</v>
      </c>
      <c r="M52">
        <v>2.82</v>
      </c>
      <c r="N52">
        <v>0.36</v>
      </c>
    </row>
    <row r="54" spans="1:16" x14ac:dyDescent="0.25">
      <c r="A54" t="s">
        <v>2</v>
      </c>
      <c r="B54" t="s">
        <v>6</v>
      </c>
      <c r="C54">
        <v>2.98</v>
      </c>
      <c r="D54">
        <v>0.86199999999999999</v>
      </c>
      <c r="E54">
        <v>3.18</v>
      </c>
      <c r="F54">
        <v>0.76</v>
      </c>
      <c r="G54">
        <v>2.76</v>
      </c>
      <c r="H54">
        <v>0.91</v>
      </c>
      <c r="I54">
        <v>2.79</v>
      </c>
      <c r="J54">
        <v>0.73</v>
      </c>
      <c r="K54">
        <v>2.58</v>
      </c>
      <c r="L54">
        <v>0.67</v>
      </c>
      <c r="M54">
        <v>2.5499999999999998</v>
      </c>
      <c r="N54">
        <v>0.8</v>
      </c>
    </row>
    <row r="55" spans="1:16" x14ac:dyDescent="0.25">
      <c r="B55" t="s">
        <v>7</v>
      </c>
      <c r="C55">
        <v>259.66000000000003</v>
      </c>
      <c r="D55">
        <v>85.92</v>
      </c>
      <c r="E55">
        <v>283.23</v>
      </c>
      <c r="F55">
        <v>76.98</v>
      </c>
      <c r="G55">
        <v>244.83</v>
      </c>
      <c r="H55">
        <v>85.89</v>
      </c>
      <c r="I55">
        <v>249.250018968603</v>
      </c>
      <c r="J55">
        <v>71.88</v>
      </c>
      <c r="K55">
        <v>229.28</v>
      </c>
      <c r="L55">
        <v>65.22</v>
      </c>
      <c r="M55">
        <v>228.35</v>
      </c>
      <c r="N55">
        <v>79</v>
      </c>
    </row>
    <row r="56" spans="1:16" x14ac:dyDescent="0.25">
      <c r="B56" t="s">
        <v>8</v>
      </c>
      <c r="C56">
        <v>2.96</v>
      </c>
      <c r="D56">
        <v>0.90200000000000002</v>
      </c>
      <c r="E56">
        <v>3.25</v>
      </c>
      <c r="F56">
        <v>0.81</v>
      </c>
      <c r="G56">
        <v>2.78</v>
      </c>
      <c r="H56">
        <v>0.95</v>
      </c>
      <c r="I56">
        <v>2.86</v>
      </c>
      <c r="J56">
        <v>0.77</v>
      </c>
      <c r="K56">
        <v>2.63</v>
      </c>
      <c r="L56">
        <v>0.71</v>
      </c>
      <c r="M56">
        <v>2.61</v>
      </c>
      <c r="N56">
        <v>0.84</v>
      </c>
    </row>
    <row r="58" spans="1:16" x14ac:dyDescent="0.25">
      <c r="A58" t="s">
        <v>13</v>
      </c>
      <c r="B58" t="s">
        <v>6</v>
      </c>
      <c r="C58">
        <v>2.42</v>
      </c>
      <c r="D58">
        <v>0.36</v>
      </c>
      <c r="E58">
        <v>2.67</v>
      </c>
      <c r="F58">
        <v>0.36</v>
      </c>
      <c r="G58">
        <v>2.5</v>
      </c>
      <c r="H58">
        <v>0.41</v>
      </c>
      <c r="I58">
        <v>2.34</v>
      </c>
      <c r="J58">
        <v>0.28999999999999998</v>
      </c>
      <c r="K58">
        <v>2.31</v>
      </c>
      <c r="L58">
        <v>0.27</v>
      </c>
      <c r="M58">
        <v>2.23</v>
      </c>
      <c r="N58">
        <v>0.25</v>
      </c>
    </row>
    <row r="59" spans="1:16" x14ac:dyDescent="0.25">
      <c r="B59" t="s">
        <v>7</v>
      </c>
      <c r="C59">
        <v>384.02</v>
      </c>
      <c r="D59">
        <v>59.27</v>
      </c>
      <c r="E59">
        <v>422.61</v>
      </c>
      <c r="F59">
        <v>49.22</v>
      </c>
      <c r="G59">
        <v>394.26</v>
      </c>
      <c r="H59">
        <v>58.62</v>
      </c>
      <c r="I59">
        <v>371.21</v>
      </c>
      <c r="J59">
        <v>45.23</v>
      </c>
      <c r="K59">
        <v>364.71</v>
      </c>
      <c r="L59">
        <v>39.31</v>
      </c>
      <c r="M59">
        <v>354.99</v>
      </c>
      <c r="N59">
        <v>46.92</v>
      </c>
    </row>
    <row r="60" spans="1:16" x14ac:dyDescent="0.25">
      <c r="B60" t="s">
        <v>8</v>
      </c>
      <c r="C60">
        <v>2.4900000000000002</v>
      </c>
      <c r="D60">
        <v>0.38</v>
      </c>
      <c r="E60">
        <v>2.74</v>
      </c>
      <c r="F60">
        <v>0.36</v>
      </c>
      <c r="G60">
        <v>2.58</v>
      </c>
      <c r="H60">
        <v>0.43</v>
      </c>
      <c r="I60">
        <v>2.41</v>
      </c>
      <c r="J60">
        <v>0.31</v>
      </c>
      <c r="K60">
        <v>2.37</v>
      </c>
      <c r="L60">
        <v>0.3</v>
      </c>
      <c r="M60">
        <v>2.2999999999999998</v>
      </c>
      <c r="N60">
        <v>0.27</v>
      </c>
    </row>
    <row r="62" spans="1:16" x14ac:dyDescent="0.25">
      <c r="A62" t="s">
        <v>14</v>
      </c>
    </row>
    <row r="63" spans="1:16" x14ac:dyDescent="0.25">
      <c r="E63">
        <v>2.09</v>
      </c>
      <c r="F63">
        <v>364.46</v>
      </c>
      <c r="G63">
        <v>2.16</v>
      </c>
      <c r="H63">
        <v>376.11</v>
      </c>
      <c r="I63">
        <v>1.61</v>
      </c>
      <c r="J63">
        <v>281.01</v>
      </c>
      <c r="K63">
        <v>1.85</v>
      </c>
      <c r="L63">
        <v>321.8</v>
      </c>
      <c r="M63">
        <v>2.13</v>
      </c>
      <c r="N63">
        <v>370.98</v>
      </c>
      <c r="O63">
        <v>1.73</v>
      </c>
      <c r="P63">
        <v>304.54000000000002</v>
      </c>
    </row>
    <row r="64" spans="1:16" x14ac:dyDescent="0.25">
      <c r="E64">
        <v>1.85</v>
      </c>
      <c r="F64">
        <v>318.37</v>
      </c>
      <c r="G64">
        <v>1.79</v>
      </c>
      <c r="H64">
        <v>309.31</v>
      </c>
      <c r="I64">
        <v>1.68</v>
      </c>
      <c r="J64">
        <v>289.51</v>
      </c>
      <c r="K64">
        <v>1.66</v>
      </c>
      <c r="L64">
        <v>287.60000000000002</v>
      </c>
      <c r="M64">
        <v>1.81</v>
      </c>
      <c r="N64">
        <v>312.67</v>
      </c>
      <c r="O64">
        <v>1.61</v>
      </c>
      <c r="P64">
        <v>275.35000000000002</v>
      </c>
    </row>
    <row r="65" spans="5:16" x14ac:dyDescent="0.25">
      <c r="E65">
        <v>2.06</v>
      </c>
      <c r="F65">
        <v>323.02999999999997</v>
      </c>
      <c r="G65">
        <v>2.4900000000000002</v>
      </c>
      <c r="H65">
        <v>391.73</v>
      </c>
      <c r="I65">
        <v>2.2799999999999998</v>
      </c>
      <c r="J65">
        <v>357.84</v>
      </c>
      <c r="K65">
        <v>2.2599999999999998</v>
      </c>
      <c r="L65">
        <v>352.95</v>
      </c>
      <c r="M65">
        <v>2.4700000000000002</v>
      </c>
      <c r="N65">
        <v>387.77</v>
      </c>
      <c r="O65">
        <v>2.12</v>
      </c>
      <c r="P65">
        <v>330.7</v>
      </c>
    </row>
    <row r="66" spans="5:16" x14ac:dyDescent="0.25">
      <c r="E66">
        <v>1.8</v>
      </c>
      <c r="F66">
        <v>256</v>
      </c>
      <c r="G66">
        <v>2.79</v>
      </c>
      <c r="H66">
        <v>404.61</v>
      </c>
      <c r="I66">
        <v>2.02</v>
      </c>
      <c r="J66">
        <v>291.81</v>
      </c>
      <c r="K66">
        <v>1.95</v>
      </c>
      <c r="L66">
        <v>279.72000000000003</v>
      </c>
      <c r="M66">
        <v>2.75</v>
      </c>
      <c r="N66">
        <v>396.48</v>
      </c>
      <c r="O66">
        <v>1.82</v>
      </c>
      <c r="P66">
        <v>259.58</v>
      </c>
    </row>
    <row r="67" spans="5:16" x14ac:dyDescent="0.25">
      <c r="E67">
        <v>2.57</v>
      </c>
      <c r="F67">
        <v>397.83</v>
      </c>
      <c r="G67">
        <v>2.92</v>
      </c>
      <c r="H67">
        <v>456.09</v>
      </c>
      <c r="I67">
        <v>2.59</v>
      </c>
      <c r="J67">
        <v>397.54</v>
      </c>
      <c r="K67">
        <v>2.48</v>
      </c>
      <c r="L67">
        <v>383.41</v>
      </c>
      <c r="M67">
        <v>2.82</v>
      </c>
      <c r="N67">
        <v>443.48</v>
      </c>
      <c r="O67">
        <v>2.37</v>
      </c>
      <c r="P67">
        <v>370.4</v>
      </c>
    </row>
    <row r="68" spans="5:16" x14ac:dyDescent="0.25">
      <c r="E68">
        <v>2.76</v>
      </c>
      <c r="F68">
        <v>439.81</v>
      </c>
      <c r="G68">
        <v>2.46</v>
      </c>
      <c r="H68">
        <v>398.17</v>
      </c>
      <c r="I68">
        <v>2.2999999999999998</v>
      </c>
      <c r="J68">
        <v>367.08</v>
      </c>
      <c r="K68">
        <v>2.41</v>
      </c>
      <c r="L68">
        <v>386.29</v>
      </c>
      <c r="M68">
        <v>2.79</v>
      </c>
      <c r="N68">
        <v>451.16</v>
      </c>
      <c r="O68">
        <v>2.25</v>
      </c>
      <c r="P68">
        <v>358.47</v>
      </c>
    </row>
    <row r="69" spans="5:16" x14ac:dyDescent="0.25">
      <c r="E69">
        <v>3.09</v>
      </c>
      <c r="F69">
        <v>548.15</v>
      </c>
      <c r="G69">
        <v>3.42</v>
      </c>
      <c r="H69">
        <v>612.35</v>
      </c>
      <c r="I69">
        <v>2.96</v>
      </c>
      <c r="J69">
        <v>525.82000000000005</v>
      </c>
      <c r="K69">
        <v>3.23</v>
      </c>
      <c r="L69">
        <v>564.80999999999995</v>
      </c>
      <c r="M69">
        <v>3.74</v>
      </c>
      <c r="N69">
        <v>671.03</v>
      </c>
      <c r="O69">
        <v>3.09</v>
      </c>
      <c r="P69">
        <v>549.91</v>
      </c>
    </row>
    <row r="70" spans="5:16" x14ac:dyDescent="0.25">
      <c r="E70">
        <v>2.77</v>
      </c>
      <c r="F70">
        <v>478.41</v>
      </c>
      <c r="G70">
        <v>3.02</v>
      </c>
      <c r="H70">
        <v>533.6</v>
      </c>
      <c r="I70">
        <v>2.76</v>
      </c>
      <c r="J70">
        <v>480.63</v>
      </c>
      <c r="K70">
        <v>2.81</v>
      </c>
      <c r="L70">
        <v>484.82</v>
      </c>
      <c r="M70">
        <v>3.16</v>
      </c>
      <c r="N70">
        <v>562.04999999999995</v>
      </c>
      <c r="O70">
        <v>2.63</v>
      </c>
      <c r="P70">
        <v>462.74</v>
      </c>
    </row>
    <row r="71" spans="5:16" x14ac:dyDescent="0.25">
      <c r="E71">
        <v>2.88</v>
      </c>
      <c r="F71">
        <v>441.52</v>
      </c>
      <c r="G71">
        <v>2.75</v>
      </c>
      <c r="H71">
        <v>420.9</v>
      </c>
      <c r="I71">
        <v>2.58</v>
      </c>
      <c r="J71">
        <v>395.93</v>
      </c>
      <c r="K71">
        <v>2.64</v>
      </c>
      <c r="L71">
        <v>403.06</v>
      </c>
      <c r="M71">
        <v>2.71</v>
      </c>
      <c r="N71">
        <v>415.73</v>
      </c>
      <c r="O71">
        <v>2.38</v>
      </c>
      <c r="P71">
        <v>361.03</v>
      </c>
    </row>
    <row r="72" spans="5:16" x14ac:dyDescent="0.25">
      <c r="E72">
        <v>1.67</v>
      </c>
      <c r="F72">
        <v>242.83</v>
      </c>
      <c r="G72">
        <v>1.98</v>
      </c>
      <c r="H72">
        <v>292.05</v>
      </c>
      <c r="I72">
        <v>1.85</v>
      </c>
      <c r="J72">
        <v>270.93</v>
      </c>
      <c r="K72">
        <v>1.83</v>
      </c>
      <c r="L72">
        <v>266.62</v>
      </c>
      <c r="M72">
        <v>2.25</v>
      </c>
      <c r="N72">
        <v>329.57</v>
      </c>
      <c r="O72">
        <v>1.66</v>
      </c>
      <c r="P72">
        <v>243.5</v>
      </c>
    </row>
    <row r="73" spans="5:16" x14ac:dyDescent="0.25">
      <c r="E73">
        <v>2.09</v>
      </c>
      <c r="F73">
        <v>326.8</v>
      </c>
      <c r="G73">
        <v>2.42</v>
      </c>
      <c r="H73">
        <v>378.94</v>
      </c>
      <c r="I73">
        <v>1.85</v>
      </c>
      <c r="J73">
        <v>290.25</v>
      </c>
      <c r="K73">
        <v>2.33</v>
      </c>
      <c r="L73">
        <v>365.46</v>
      </c>
      <c r="M73">
        <v>2.5099999999999998</v>
      </c>
      <c r="N73">
        <v>391.24</v>
      </c>
      <c r="O73">
        <v>2.06</v>
      </c>
      <c r="P73">
        <v>322.79000000000002</v>
      </c>
    </row>
    <row r="74" spans="5:16" x14ac:dyDescent="0.25">
      <c r="E74">
        <v>1.97</v>
      </c>
      <c r="F74">
        <v>332.63</v>
      </c>
      <c r="G74">
        <v>2.08</v>
      </c>
      <c r="H74">
        <v>352.31</v>
      </c>
      <c r="I74">
        <v>1.79</v>
      </c>
      <c r="J74">
        <v>301.48</v>
      </c>
      <c r="K74">
        <v>1.94</v>
      </c>
      <c r="L74">
        <v>327.58</v>
      </c>
      <c r="M74">
        <v>1.98</v>
      </c>
      <c r="N74">
        <v>333.53</v>
      </c>
      <c r="O74">
        <v>1.8</v>
      </c>
      <c r="P74">
        <v>304.69</v>
      </c>
    </row>
    <row r="75" spans="5:16" x14ac:dyDescent="0.25">
      <c r="E75">
        <f>AVERAGE(E63:E74)</f>
        <v>2.2999999999999998</v>
      </c>
      <c r="F75">
        <f t="shared" ref="F75:P75" si="7">AVERAGE(F63:F74)</f>
        <v>372.48666666666668</v>
      </c>
      <c r="G75">
        <f t="shared" si="7"/>
        <v>2.5233333333333334</v>
      </c>
      <c r="H75">
        <f t="shared" si="7"/>
        <v>410.51416666666665</v>
      </c>
      <c r="I75">
        <f t="shared" si="7"/>
        <v>2.1891666666666669</v>
      </c>
      <c r="J75">
        <f t="shared" si="7"/>
        <v>354.15249999999997</v>
      </c>
      <c r="K75">
        <f t="shared" si="7"/>
        <v>2.2824999999999998</v>
      </c>
      <c r="L75">
        <f t="shared" si="7"/>
        <v>368.67666666666668</v>
      </c>
      <c r="M75">
        <f t="shared" si="7"/>
        <v>2.5933333333333333</v>
      </c>
      <c r="N75">
        <f t="shared" si="7"/>
        <v>422.14083333333332</v>
      </c>
      <c r="O75">
        <f t="shared" si="7"/>
        <v>2.1266666666666665</v>
      </c>
      <c r="P75">
        <f t="shared" si="7"/>
        <v>345.30833333333334</v>
      </c>
    </row>
    <row r="77" spans="5:16" x14ac:dyDescent="0.25">
      <c r="F77">
        <v>2.16</v>
      </c>
      <c r="H77">
        <v>2.2200000000000002</v>
      </c>
      <c r="J77">
        <v>1.65</v>
      </c>
      <c r="L77">
        <v>1.89</v>
      </c>
      <c r="N77">
        <v>2.2000000000000002</v>
      </c>
      <c r="P77">
        <v>1.78</v>
      </c>
    </row>
    <row r="78" spans="5:16" x14ac:dyDescent="0.25">
      <c r="F78">
        <v>1.89</v>
      </c>
      <c r="H78">
        <v>1.83</v>
      </c>
      <c r="J78">
        <v>1.7</v>
      </c>
      <c r="L78">
        <v>1.68</v>
      </c>
      <c r="N78">
        <v>1.86</v>
      </c>
      <c r="P78">
        <v>1.63</v>
      </c>
    </row>
    <row r="79" spans="5:16" x14ac:dyDescent="0.25">
      <c r="F79">
        <v>2.08</v>
      </c>
      <c r="H79">
        <v>2.52</v>
      </c>
      <c r="J79">
        <v>2.31</v>
      </c>
      <c r="L79">
        <v>2.29</v>
      </c>
      <c r="N79">
        <v>2.4900000000000002</v>
      </c>
      <c r="P79">
        <v>2.13</v>
      </c>
    </row>
    <row r="80" spans="5:16" x14ac:dyDescent="0.25">
      <c r="F80">
        <v>1.85</v>
      </c>
      <c r="H80">
        <v>2.82</v>
      </c>
      <c r="J80">
        <v>2.09</v>
      </c>
      <c r="L80">
        <v>2</v>
      </c>
      <c r="N80">
        <v>2.78</v>
      </c>
      <c r="P80">
        <v>1.86</v>
      </c>
    </row>
    <row r="81" spans="1:16" x14ac:dyDescent="0.25">
      <c r="F81">
        <v>2.61</v>
      </c>
      <c r="H81">
        <v>2.99</v>
      </c>
      <c r="J81">
        <v>2.66</v>
      </c>
      <c r="L81">
        <v>2.54</v>
      </c>
      <c r="N81">
        <v>2.88</v>
      </c>
      <c r="P81">
        <v>2.42</v>
      </c>
    </row>
    <row r="82" spans="1:16" x14ac:dyDescent="0.25">
      <c r="F82">
        <v>2.86</v>
      </c>
      <c r="H82">
        <v>2.5499999999999998</v>
      </c>
      <c r="J82">
        <v>2.38</v>
      </c>
      <c r="L82">
        <v>2.5</v>
      </c>
      <c r="N82">
        <v>2.9</v>
      </c>
      <c r="P82">
        <v>2.35</v>
      </c>
    </row>
    <row r="83" spans="1:16" x14ac:dyDescent="0.25">
      <c r="F83">
        <v>3.24</v>
      </c>
      <c r="H83">
        <v>3.59</v>
      </c>
      <c r="J83">
        <v>3.09</v>
      </c>
      <c r="L83">
        <v>3.39</v>
      </c>
      <c r="N83">
        <v>3.92</v>
      </c>
      <c r="P83">
        <v>3.25</v>
      </c>
    </row>
    <row r="84" spans="1:16" x14ac:dyDescent="0.25">
      <c r="F84">
        <v>2.87</v>
      </c>
      <c r="H84">
        <v>3.12</v>
      </c>
      <c r="J84">
        <v>2.86</v>
      </c>
      <c r="L84">
        <v>2.9</v>
      </c>
      <c r="N84">
        <v>3.27</v>
      </c>
      <c r="P84">
        <v>2.72</v>
      </c>
    </row>
    <row r="85" spans="1:16" x14ac:dyDescent="0.25">
      <c r="F85">
        <v>2.95</v>
      </c>
      <c r="H85">
        <v>2.83</v>
      </c>
      <c r="J85">
        <v>2.62</v>
      </c>
      <c r="L85">
        <v>2.7</v>
      </c>
      <c r="N85">
        <v>2.78</v>
      </c>
      <c r="P85">
        <v>2.44</v>
      </c>
    </row>
    <row r="86" spans="1:16" x14ac:dyDescent="0.25">
      <c r="F86">
        <v>1.66</v>
      </c>
      <c r="H86">
        <v>2.0299999999999998</v>
      </c>
      <c r="J86">
        <v>1.86</v>
      </c>
      <c r="L86">
        <v>1.83</v>
      </c>
      <c r="N86">
        <v>2.2799999999999998</v>
      </c>
      <c r="P86">
        <v>1.67</v>
      </c>
    </row>
    <row r="87" spans="1:16" x14ac:dyDescent="0.25">
      <c r="F87">
        <v>2.11</v>
      </c>
      <c r="H87">
        <v>2.48</v>
      </c>
      <c r="J87">
        <v>1.88</v>
      </c>
      <c r="L87">
        <v>2.37</v>
      </c>
      <c r="N87">
        <v>2.56</v>
      </c>
      <c r="P87">
        <v>2.09</v>
      </c>
    </row>
    <row r="88" spans="1:16" x14ac:dyDescent="0.25">
      <c r="F88">
        <v>2</v>
      </c>
      <c r="H88">
        <v>2.11</v>
      </c>
      <c r="J88">
        <v>1.8</v>
      </c>
      <c r="L88">
        <v>1.98</v>
      </c>
      <c r="N88">
        <v>2</v>
      </c>
      <c r="P88">
        <v>1.83</v>
      </c>
    </row>
    <row r="90" spans="1:16" x14ac:dyDescent="0.25">
      <c r="A90" t="s">
        <v>15</v>
      </c>
      <c r="D90">
        <v>4.4000000000000004</v>
      </c>
      <c r="E90">
        <v>400.34</v>
      </c>
      <c r="F90">
        <v>3.84</v>
      </c>
      <c r="G90">
        <v>351.47</v>
      </c>
      <c r="H90">
        <v>4.1500000000000004</v>
      </c>
      <c r="I90">
        <v>378.93</v>
      </c>
      <c r="J90">
        <v>3.91</v>
      </c>
      <c r="K90">
        <v>356.08</v>
      </c>
      <c r="L90">
        <v>3.93</v>
      </c>
      <c r="M90">
        <v>359.73</v>
      </c>
      <c r="N90">
        <v>3.63</v>
      </c>
      <c r="O90">
        <v>335.61</v>
      </c>
    </row>
    <row r="91" spans="1:16" x14ac:dyDescent="0.25">
      <c r="D91">
        <v>2.73</v>
      </c>
      <c r="E91">
        <v>254.43</v>
      </c>
      <c r="F91">
        <v>3.32</v>
      </c>
      <c r="G91">
        <v>309.16000000000003</v>
      </c>
      <c r="H91">
        <v>2.5499999999999998</v>
      </c>
      <c r="I91">
        <v>240.69</v>
      </c>
      <c r="J91">
        <v>3.14</v>
      </c>
      <c r="K91">
        <v>290.54000000000002</v>
      </c>
      <c r="L91">
        <v>2.62</v>
      </c>
      <c r="M91">
        <v>244.5</v>
      </c>
      <c r="N91">
        <v>2.64</v>
      </c>
      <c r="O91">
        <v>246.29</v>
      </c>
    </row>
    <row r="92" spans="1:16" x14ac:dyDescent="0.25">
      <c r="D92">
        <v>2.54</v>
      </c>
      <c r="E92">
        <v>221.64</v>
      </c>
      <c r="F92">
        <v>2.77</v>
      </c>
      <c r="G92">
        <v>239.93</v>
      </c>
      <c r="H92">
        <v>2.3199999999999998</v>
      </c>
      <c r="I92">
        <v>200.71</v>
      </c>
      <c r="J92">
        <v>2.4300000000000002</v>
      </c>
      <c r="K92">
        <v>211.67</v>
      </c>
      <c r="L92">
        <v>2.13</v>
      </c>
      <c r="M92">
        <v>185.98</v>
      </c>
      <c r="N92">
        <v>2.15</v>
      </c>
      <c r="O92">
        <v>186.79</v>
      </c>
    </row>
    <row r="93" spans="1:16" x14ac:dyDescent="0.25">
      <c r="D93">
        <v>2.5499999999999998</v>
      </c>
      <c r="E93">
        <v>204.82</v>
      </c>
      <c r="F93">
        <v>2.84</v>
      </c>
      <c r="G93">
        <v>229.27</v>
      </c>
      <c r="H93">
        <v>2.68</v>
      </c>
      <c r="I93">
        <v>216.33</v>
      </c>
      <c r="J93">
        <v>2.58</v>
      </c>
      <c r="K93">
        <v>207.24</v>
      </c>
      <c r="L93">
        <v>2.62</v>
      </c>
      <c r="M93">
        <v>211.01</v>
      </c>
      <c r="N93">
        <v>2.35</v>
      </c>
      <c r="O93">
        <v>188.32</v>
      </c>
    </row>
    <row r="94" spans="1:16" x14ac:dyDescent="0.25">
      <c r="D94">
        <v>2.48</v>
      </c>
      <c r="E94">
        <v>217.79</v>
      </c>
      <c r="F94">
        <v>2.74</v>
      </c>
      <c r="G94">
        <v>239.92</v>
      </c>
      <c r="H94">
        <v>1.96</v>
      </c>
      <c r="I94">
        <v>171.71</v>
      </c>
      <c r="J94">
        <v>2.35</v>
      </c>
      <c r="K94">
        <v>205.07</v>
      </c>
      <c r="L94">
        <v>2.93</v>
      </c>
      <c r="M94">
        <v>258.05</v>
      </c>
      <c r="N94">
        <v>2.06</v>
      </c>
      <c r="O94">
        <v>181.64</v>
      </c>
    </row>
    <row r="95" spans="1:16" x14ac:dyDescent="0.25">
      <c r="D95">
        <v>2.4</v>
      </c>
      <c r="E95">
        <v>227.29</v>
      </c>
      <c r="F95">
        <v>2.34</v>
      </c>
      <c r="G95">
        <v>221.69</v>
      </c>
      <c r="H95">
        <v>1.74</v>
      </c>
      <c r="I95">
        <v>166.11</v>
      </c>
      <c r="J95">
        <v>2.14</v>
      </c>
      <c r="K95">
        <v>203.51</v>
      </c>
      <c r="L95">
        <v>2.35</v>
      </c>
      <c r="M95">
        <v>222.64</v>
      </c>
      <c r="N95">
        <v>2.02</v>
      </c>
      <c r="O95">
        <v>192.97</v>
      </c>
    </row>
    <row r="96" spans="1:16" x14ac:dyDescent="0.25">
      <c r="D96">
        <v>2.2799999999999998</v>
      </c>
      <c r="E96">
        <v>217.94</v>
      </c>
      <c r="F96">
        <v>2.5099999999999998</v>
      </c>
      <c r="G96">
        <v>240</v>
      </c>
      <c r="H96">
        <v>1.54</v>
      </c>
      <c r="I96">
        <v>150</v>
      </c>
      <c r="J96">
        <v>1.97</v>
      </c>
      <c r="K96">
        <v>190.69</v>
      </c>
      <c r="L96">
        <v>2.4700000000000002</v>
      </c>
      <c r="M96">
        <v>236.19</v>
      </c>
      <c r="N96">
        <v>1.98</v>
      </c>
      <c r="O96">
        <v>188.91</v>
      </c>
    </row>
    <row r="97" spans="4:16" x14ac:dyDescent="0.25">
      <c r="D97">
        <v>2.7</v>
      </c>
      <c r="E97">
        <v>247.68</v>
      </c>
      <c r="F97">
        <v>2.81</v>
      </c>
      <c r="G97">
        <v>257.89999999999998</v>
      </c>
      <c r="H97">
        <v>1.91</v>
      </c>
      <c r="I97">
        <v>176.93</v>
      </c>
      <c r="J97">
        <v>2.37</v>
      </c>
      <c r="K97">
        <v>218.6</v>
      </c>
      <c r="L97">
        <v>2.72</v>
      </c>
      <c r="M97">
        <v>249.59</v>
      </c>
      <c r="N97">
        <v>2.27</v>
      </c>
      <c r="O97">
        <v>209.07</v>
      </c>
    </row>
    <row r="98" spans="4:16" x14ac:dyDescent="0.25">
      <c r="D98">
        <v>2.7</v>
      </c>
      <c r="E98">
        <v>228.26</v>
      </c>
      <c r="F98">
        <v>2.58</v>
      </c>
      <c r="G98">
        <v>217.47</v>
      </c>
      <c r="H98">
        <v>2</v>
      </c>
      <c r="I98">
        <v>170.51</v>
      </c>
      <c r="J98">
        <v>2.39</v>
      </c>
      <c r="K98">
        <v>202.92</v>
      </c>
      <c r="L98">
        <v>2.64</v>
      </c>
      <c r="M98">
        <v>222.79</v>
      </c>
      <c r="N98">
        <v>2.02</v>
      </c>
      <c r="O98">
        <v>171.29</v>
      </c>
    </row>
    <row r="99" spans="4:16" x14ac:dyDescent="0.25">
      <c r="D99">
        <v>3.31</v>
      </c>
      <c r="E99">
        <v>271.44</v>
      </c>
      <c r="F99">
        <v>3.06</v>
      </c>
      <c r="G99">
        <v>251</v>
      </c>
      <c r="H99">
        <v>2.86</v>
      </c>
      <c r="I99">
        <v>234.09</v>
      </c>
      <c r="J99">
        <v>2.95</v>
      </c>
      <c r="K99">
        <v>240.93</v>
      </c>
      <c r="L99">
        <v>3.48</v>
      </c>
      <c r="M99">
        <v>285.75</v>
      </c>
      <c r="N99">
        <v>2.67</v>
      </c>
      <c r="O99">
        <v>218.72</v>
      </c>
    </row>
    <row r="100" spans="4:16" x14ac:dyDescent="0.25">
      <c r="D100">
        <v>2.63</v>
      </c>
      <c r="E100">
        <v>218.7</v>
      </c>
      <c r="F100">
        <v>3.05</v>
      </c>
      <c r="G100">
        <v>254.64</v>
      </c>
      <c r="H100">
        <v>2.72</v>
      </c>
      <c r="I100">
        <v>226.68</v>
      </c>
      <c r="J100">
        <v>2.58</v>
      </c>
      <c r="K100">
        <v>214.96</v>
      </c>
      <c r="L100">
        <v>2.4</v>
      </c>
      <c r="M100">
        <v>200.01</v>
      </c>
      <c r="N100">
        <v>2.36</v>
      </c>
      <c r="O100">
        <v>197.03</v>
      </c>
    </row>
    <row r="101" spans="4:16" x14ac:dyDescent="0.25">
      <c r="D101">
        <v>2.67</v>
      </c>
      <c r="E101">
        <v>216.29</v>
      </c>
      <c r="F101">
        <v>2.89</v>
      </c>
      <c r="G101">
        <v>237.65</v>
      </c>
      <c r="H101">
        <v>2.98</v>
      </c>
      <c r="I101">
        <v>242.67</v>
      </c>
      <c r="J101">
        <v>2.97</v>
      </c>
      <c r="K101">
        <v>243.05</v>
      </c>
      <c r="L101">
        <v>2.5</v>
      </c>
      <c r="M101">
        <v>202.94</v>
      </c>
      <c r="N101">
        <v>2.64</v>
      </c>
      <c r="O101">
        <v>214.38</v>
      </c>
    </row>
    <row r="102" spans="4:16" x14ac:dyDescent="0.25">
      <c r="D102">
        <f>AVERAGE(D90:D101)</f>
        <v>2.7825000000000002</v>
      </c>
      <c r="E102">
        <f>AVERAGE(E90:E101)</f>
        <v>243.88499999999999</v>
      </c>
      <c r="F102">
        <f>AVERAGE(F90:F101)</f>
        <v>2.8958333333333335</v>
      </c>
      <c r="G102">
        <f t="shared" ref="G102:O102" si="8">AVERAGE(G90:G101)</f>
        <v>254.17499999999998</v>
      </c>
      <c r="H102">
        <f t="shared" si="8"/>
        <v>2.4508333333333332</v>
      </c>
      <c r="I102">
        <f t="shared" si="8"/>
        <v>214.61333333333334</v>
      </c>
      <c r="J102">
        <f t="shared" si="8"/>
        <v>2.6483333333333334</v>
      </c>
      <c r="K102">
        <f t="shared" si="8"/>
        <v>232.10499999999999</v>
      </c>
      <c r="L102">
        <f t="shared" si="8"/>
        <v>2.7324999999999999</v>
      </c>
      <c r="M102">
        <f t="shared" si="8"/>
        <v>239.93166666666664</v>
      </c>
      <c r="N102">
        <f t="shared" si="8"/>
        <v>2.3991666666666664</v>
      </c>
      <c r="O102">
        <f t="shared" si="8"/>
        <v>210.91833333333338</v>
      </c>
    </row>
    <row r="103" spans="4:16" x14ac:dyDescent="0.25">
      <c r="E103">
        <v>4.5199999999999996</v>
      </c>
      <c r="G103">
        <v>3.95</v>
      </c>
      <c r="I103">
        <v>4.28</v>
      </c>
      <c r="K103">
        <v>4.03</v>
      </c>
      <c r="M103">
        <v>4.04</v>
      </c>
      <c r="P103">
        <v>3.74</v>
      </c>
    </row>
    <row r="104" spans="4:16" x14ac:dyDescent="0.25">
      <c r="E104">
        <v>2.81</v>
      </c>
      <c r="G104">
        <v>3.43</v>
      </c>
      <c r="I104">
        <v>2.6</v>
      </c>
      <c r="K104">
        <v>3.23</v>
      </c>
      <c r="M104">
        <v>2.69</v>
      </c>
      <c r="P104">
        <v>2.72</v>
      </c>
    </row>
    <row r="105" spans="4:16" x14ac:dyDescent="0.25">
      <c r="E105">
        <v>2.57</v>
      </c>
      <c r="G105">
        <v>2.82</v>
      </c>
      <c r="I105">
        <v>2.34</v>
      </c>
      <c r="K105">
        <v>2.48</v>
      </c>
      <c r="M105">
        <v>2.14</v>
      </c>
      <c r="P105">
        <v>2.17</v>
      </c>
    </row>
    <row r="106" spans="4:16" x14ac:dyDescent="0.25">
      <c r="E106">
        <v>2.61</v>
      </c>
      <c r="G106">
        <v>2.94</v>
      </c>
      <c r="I106">
        <v>2.74</v>
      </c>
      <c r="K106">
        <v>2.63</v>
      </c>
      <c r="M106">
        <v>2.69</v>
      </c>
      <c r="P106">
        <v>2.42</v>
      </c>
    </row>
    <row r="107" spans="4:16" x14ac:dyDescent="0.25">
      <c r="E107">
        <v>2.5099999999999998</v>
      </c>
      <c r="G107">
        <v>2.78</v>
      </c>
      <c r="I107">
        <v>1.93</v>
      </c>
      <c r="K107">
        <v>2.36</v>
      </c>
      <c r="M107">
        <v>3.01</v>
      </c>
      <c r="P107">
        <v>2.08</v>
      </c>
    </row>
    <row r="108" spans="4:16" x14ac:dyDescent="0.25">
      <c r="E108">
        <v>2.46</v>
      </c>
      <c r="G108">
        <v>2.39</v>
      </c>
      <c r="I108">
        <v>1.76</v>
      </c>
      <c r="K108">
        <v>2.17</v>
      </c>
      <c r="M108">
        <v>2.41</v>
      </c>
      <c r="P108">
        <v>2.06</v>
      </c>
    </row>
    <row r="109" spans="4:16" x14ac:dyDescent="0.25">
      <c r="E109">
        <v>2.33</v>
      </c>
      <c r="G109">
        <v>2.57</v>
      </c>
      <c r="I109">
        <v>1.54</v>
      </c>
      <c r="K109">
        <v>1.99</v>
      </c>
      <c r="M109">
        <v>2.5299999999999998</v>
      </c>
      <c r="P109">
        <v>2.0099999999999998</v>
      </c>
    </row>
    <row r="110" spans="4:16" x14ac:dyDescent="0.25">
      <c r="E110">
        <v>2.74</v>
      </c>
      <c r="G110">
        <v>2.87</v>
      </c>
      <c r="I110">
        <v>1.92</v>
      </c>
      <c r="K110">
        <v>2.41</v>
      </c>
      <c r="M110">
        <v>2.78</v>
      </c>
      <c r="P110">
        <v>2.2999999999999998</v>
      </c>
    </row>
    <row r="111" spans="4:16" x14ac:dyDescent="0.25">
      <c r="E111">
        <v>2.72</v>
      </c>
      <c r="G111">
        <v>2.61</v>
      </c>
      <c r="I111">
        <v>1.99</v>
      </c>
      <c r="K111">
        <v>2.41</v>
      </c>
      <c r="M111">
        <v>2.66</v>
      </c>
      <c r="P111">
        <v>2.0299999999999998</v>
      </c>
    </row>
    <row r="112" spans="4:16" x14ac:dyDescent="0.25">
      <c r="E112">
        <v>3.37</v>
      </c>
      <c r="G112">
        <v>3.11</v>
      </c>
      <c r="I112">
        <v>2.88</v>
      </c>
      <c r="K112">
        <v>2.99</v>
      </c>
      <c r="M112">
        <v>3.53</v>
      </c>
      <c r="P112">
        <v>2.69</v>
      </c>
    </row>
    <row r="113" spans="1:16" x14ac:dyDescent="0.25">
      <c r="E113">
        <v>2.66</v>
      </c>
      <c r="G113">
        <v>3.11</v>
      </c>
      <c r="I113">
        <v>2.74</v>
      </c>
      <c r="K113">
        <v>2.63</v>
      </c>
      <c r="M113">
        <v>2.4300000000000002</v>
      </c>
      <c r="P113">
        <v>2.38</v>
      </c>
    </row>
    <row r="115" spans="1:16" x14ac:dyDescent="0.25">
      <c r="A115" t="s">
        <v>16</v>
      </c>
      <c r="D115">
        <v>2.68</v>
      </c>
      <c r="E115">
        <v>36.770000000000003</v>
      </c>
      <c r="F115">
        <v>2.89</v>
      </c>
      <c r="G115">
        <v>39.6</v>
      </c>
      <c r="H115">
        <v>2.61</v>
      </c>
      <c r="I115">
        <v>35.630000000000003</v>
      </c>
      <c r="J115">
        <v>2.61</v>
      </c>
      <c r="K115">
        <v>35.83</v>
      </c>
      <c r="L115">
        <v>2.61</v>
      </c>
      <c r="M115">
        <v>35.83</v>
      </c>
      <c r="N115">
        <v>2.46</v>
      </c>
      <c r="O115">
        <v>33.950000000000003</v>
      </c>
    </row>
    <row r="116" spans="1:16" x14ac:dyDescent="0.25">
      <c r="D116">
        <v>2.5</v>
      </c>
      <c r="E116">
        <v>33.14</v>
      </c>
      <c r="F116">
        <v>2.33</v>
      </c>
      <c r="G116">
        <v>30.87</v>
      </c>
      <c r="H116">
        <v>2.04</v>
      </c>
      <c r="I116">
        <v>27.18</v>
      </c>
      <c r="J116">
        <v>2.0299999999999998</v>
      </c>
      <c r="K116">
        <v>26.89</v>
      </c>
      <c r="L116">
        <v>2.0299999999999998</v>
      </c>
      <c r="M116">
        <v>26.89</v>
      </c>
      <c r="N116">
        <v>1.96</v>
      </c>
      <c r="O116">
        <v>25.89</v>
      </c>
    </row>
    <row r="117" spans="1:16" x14ac:dyDescent="0.25">
      <c r="D117">
        <v>2.52</v>
      </c>
      <c r="E117">
        <v>29.63</v>
      </c>
      <c r="F117">
        <v>2.57</v>
      </c>
      <c r="G117">
        <v>30.14</v>
      </c>
      <c r="H117">
        <v>2.61</v>
      </c>
      <c r="I117">
        <v>30.65</v>
      </c>
      <c r="J117">
        <v>2.52</v>
      </c>
      <c r="K117">
        <v>29.76</v>
      </c>
      <c r="L117">
        <v>2.52</v>
      </c>
      <c r="M117">
        <v>29.76</v>
      </c>
      <c r="N117">
        <v>2.42</v>
      </c>
      <c r="O117">
        <v>28.4</v>
      </c>
    </row>
    <row r="118" spans="1:16" x14ac:dyDescent="0.25">
      <c r="D118">
        <v>2.93</v>
      </c>
      <c r="E118">
        <v>31.87</v>
      </c>
      <c r="F118">
        <v>3.01</v>
      </c>
      <c r="G118">
        <v>32.72</v>
      </c>
      <c r="H118">
        <v>2.63</v>
      </c>
      <c r="I118">
        <v>28.56</v>
      </c>
      <c r="J118">
        <v>2.2799999999999998</v>
      </c>
      <c r="K118">
        <v>24.93</v>
      </c>
      <c r="L118">
        <v>2.2799999999999998</v>
      </c>
      <c r="M118">
        <v>24.93</v>
      </c>
      <c r="N118">
        <v>2.42</v>
      </c>
      <c r="O118">
        <v>26.26</v>
      </c>
    </row>
    <row r="119" spans="1:16" x14ac:dyDescent="0.25">
      <c r="D119">
        <v>3.35</v>
      </c>
      <c r="E119">
        <v>42.02</v>
      </c>
      <c r="F119">
        <v>3.41</v>
      </c>
      <c r="G119">
        <v>42.64</v>
      </c>
      <c r="H119">
        <v>3.23</v>
      </c>
      <c r="I119">
        <v>40.450000000000003</v>
      </c>
      <c r="J119">
        <v>2.99</v>
      </c>
      <c r="K119">
        <v>37.83</v>
      </c>
      <c r="L119">
        <v>2.99</v>
      </c>
      <c r="M119">
        <v>37.83</v>
      </c>
      <c r="N119">
        <v>2.94</v>
      </c>
      <c r="O119">
        <v>37.299999999999997</v>
      </c>
    </row>
    <row r="120" spans="1:16" x14ac:dyDescent="0.25">
      <c r="D120">
        <v>3.06</v>
      </c>
      <c r="E120">
        <v>41.3</v>
      </c>
      <c r="F120">
        <v>2.97</v>
      </c>
      <c r="G120">
        <v>40.06</v>
      </c>
      <c r="H120">
        <v>3.26</v>
      </c>
      <c r="I120">
        <v>44.17</v>
      </c>
      <c r="J120">
        <v>2.97</v>
      </c>
      <c r="K120">
        <v>40.39</v>
      </c>
      <c r="L120">
        <v>2.97</v>
      </c>
      <c r="M120">
        <v>40.39</v>
      </c>
      <c r="N120">
        <v>2.89</v>
      </c>
      <c r="O120">
        <v>39.1</v>
      </c>
    </row>
    <row r="121" spans="1:16" x14ac:dyDescent="0.25">
      <c r="D121">
        <v>3.98</v>
      </c>
      <c r="E121">
        <v>62.22</v>
      </c>
      <c r="F121">
        <v>3.95</v>
      </c>
      <c r="G121">
        <v>62.41</v>
      </c>
      <c r="H121">
        <v>3.93</v>
      </c>
      <c r="I121">
        <v>61.55</v>
      </c>
      <c r="J121">
        <v>3.79</v>
      </c>
      <c r="K121">
        <v>59.32</v>
      </c>
      <c r="L121">
        <v>3.79</v>
      </c>
      <c r="M121">
        <v>59.32</v>
      </c>
      <c r="N121">
        <v>3.94</v>
      </c>
      <c r="O121">
        <v>61.56</v>
      </c>
    </row>
    <row r="122" spans="1:16" x14ac:dyDescent="0.25">
      <c r="D122">
        <v>4.04</v>
      </c>
      <c r="E122">
        <v>58.28</v>
      </c>
      <c r="F122">
        <v>3.93</v>
      </c>
      <c r="G122">
        <v>56.8</v>
      </c>
      <c r="H122">
        <v>3.78</v>
      </c>
      <c r="I122">
        <v>54.28</v>
      </c>
      <c r="J122">
        <v>3.31</v>
      </c>
      <c r="K122">
        <v>47.94</v>
      </c>
      <c r="L122">
        <v>3.31</v>
      </c>
      <c r="M122">
        <v>47.94</v>
      </c>
      <c r="N122">
        <v>3.44</v>
      </c>
      <c r="O122">
        <v>50.46</v>
      </c>
    </row>
    <row r="123" spans="1:16" x14ac:dyDescent="0.25">
      <c r="D123">
        <v>3.83</v>
      </c>
      <c r="E123">
        <v>50.44</v>
      </c>
      <c r="F123">
        <v>3.68</v>
      </c>
      <c r="G123">
        <v>48.6</v>
      </c>
      <c r="H123">
        <v>3.71</v>
      </c>
      <c r="I123">
        <v>48.93</v>
      </c>
      <c r="J123">
        <v>3.49</v>
      </c>
      <c r="K123">
        <v>45.96</v>
      </c>
      <c r="L123">
        <v>3.49</v>
      </c>
      <c r="M123">
        <v>45.96</v>
      </c>
      <c r="N123">
        <v>3.27</v>
      </c>
      <c r="O123">
        <v>42.65</v>
      </c>
    </row>
    <row r="124" spans="1:16" x14ac:dyDescent="0.25">
      <c r="D124">
        <v>2.2999999999999998</v>
      </c>
      <c r="E124">
        <v>26.04</v>
      </c>
      <c r="F124">
        <v>2.4500000000000002</v>
      </c>
      <c r="G124">
        <v>27.8</v>
      </c>
      <c r="H124">
        <v>2.33</v>
      </c>
      <c r="I124">
        <v>26.42</v>
      </c>
      <c r="J124">
        <v>2.27</v>
      </c>
      <c r="K124">
        <v>25.62</v>
      </c>
      <c r="L124">
        <v>2.27</v>
      </c>
      <c r="M124">
        <v>25.62</v>
      </c>
      <c r="N124">
        <v>2.08</v>
      </c>
      <c r="O124">
        <v>23.51</v>
      </c>
    </row>
    <row r="125" spans="1:16" x14ac:dyDescent="0.25">
      <c r="D125">
        <v>2.7</v>
      </c>
      <c r="E125">
        <v>32.35</v>
      </c>
      <c r="F125">
        <v>2.83</v>
      </c>
      <c r="G125">
        <v>33.97</v>
      </c>
      <c r="H125">
        <v>2.82</v>
      </c>
      <c r="I125">
        <v>33.71</v>
      </c>
      <c r="J125">
        <v>2.67</v>
      </c>
      <c r="K125">
        <v>32.020000000000003</v>
      </c>
      <c r="L125">
        <v>2.67</v>
      </c>
      <c r="M125">
        <v>32.020000000000003</v>
      </c>
      <c r="N125">
        <v>2.57</v>
      </c>
      <c r="O125">
        <v>30.88</v>
      </c>
    </row>
    <row r="126" spans="1:16" x14ac:dyDescent="0.25">
      <c r="D126">
        <v>3.27</v>
      </c>
      <c r="E126">
        <v>44.6</v>
      </c>
      <c r="F126">
        <v>3.28</v>
      </c>
      <c r="G126">
        <v>44.87</v>
      </c>
      <c r="H126">
        <v>2.73</v>
      </c>
      <c r="I126">
        <v>37.26</v>
      </c>
      <c r="J126">
        <v>2.38</v>
      </c>
      <c r="K126">
        <v>32.369999999999997</v>
      </c>
      <c r="L126">
        <v>2.38</v>
      </c>
      <c r="M126">
        <v>32.369999999999997</v>
      </c>
      <c r="N126">
        <v>2.59</v>
      </c>
      <c r="O126">
        <v>35.32</v>
      </c>
    </row>
    <row r="127" spans="1:16" x14ac:dyDescent="0.25">
      <c r="D127">
        <f>AVERAGE(D115:D126)</f>
        <v>3.0966666666666671</v>
      </c>
      <c r="E127">
        <f t="shared" ref="E127:O127" si="9">AVERAGE(E115:E126)</f>
        <v>40.721666666666671</v>
      </c>
      <c r="F127">
        <f t="shared" si="9"/>
        <v>3.1083333333333329</v>
      </c>
      <c r="G127">
        <f t="shared" si="9"/>
        <v>40.873333333333335</v>
      </c>
      <c r="H127">
        <f t="shared" si="9"/>
        <v>2.9733333333333332</v>
      </c>
      <c r="I127">
        <f t="shared" si="9"/>
        <v>39.065833333333337</v>
      </c>
      <c r="J127">
        <f t="shared" si="9"/>
        <v>2.7758333333333334</v>
      </c>
      <c r="K127">
        <f t="shared" si="9"/>
        <v>36.571666666666665</v>
      </c>
      <c r="L127">
        <f t="shared" si="9"/>
        <v>2.7758333333333334</v>
      </c>
      <c r="M127">
        <f t="shared" si="9"/>
        <v>36.571666666666665</v>
      </c>
      <c r="N127">
        <f t="shared" si="9"/>
        <v>2.7483333333333335</v>
      </c>
      <c r="O127">
        <f t="shared" si="9"/>
        <v>36.273333333333333</v>
      </c>
    </row>
    <row r="128" spans="1:16" x14ac:dyDescent="0.25">
      <c r="E128">
        <v>2.73</v>
      </c>
      <c r="G128">
        <v>2.94</v>
      </c>
      <c r="I128">
        <v>2.69</v>
      </c>
      <c r="K128">
        <v>2.67</v>
      </c>
      <c r="M128">
        <v>2.67</v>
      </c>
      <c r="P128">
        <v>2.52</v>
      </c>
    </row>
    <row r="129" spans="1:16" x14ac:dyDescent="0.25">
      <c r="E129">
        <v>2.59</v>
      </c>
      <c r="G129">
        <v>2.39</v>
      </c>
      <c r="I129">
        <v>2.09</v>
      </c>
      <c r="K129">
        <v>2.08</v>
      </c>
      <c r="M129">
        <v>2.08</v>
      </c>
      <c r="P129">
        <v>2.0099999999999998</v>
      </c>
    </row>
    <row r="130" spans="1:16" x14ac:dyDescent="0.25">
      <c r="E130">
        <v>2.5299999999999998</v>
      </c>
      <c r="G130">
        <v>2.58</v>
      </c>
      <c r="I130">
        <v>2.63</v>
      </c>
      <c r="K130">
        <v>2.5499999999999998</v>
      </c>
      <c r="M130">
        <v>2.5499999999999998</v>
      </c>
      <c r="P130">
        <v>2.44</v>
      </c>
    </row>
    <row r="131" spans="1:16" x14ac:dyDescent="0.25">
      <c r="E131">
        <v>2.96</v>
      </c>
      <c r="G131">
        <v>3.03</v>
      </c>
      <c r="I131">
        <v>2.7</v>
      </c>
      <c r="K131">
        <v>2.33</v>
      </c>
      <c r="M131">
        <v>2.33</v>
      </c>
      <c r="P131">
        <v>2.4700000000000002</v>
      </c>
    </row>
    <row r="132" spans="1:16" x14ac:dyDescent="0.25">
      <c r="E132">
        <v>3.4</v>
      </c>
      <c r="G132">
        <v>3.48</v>
      </c>
      <c r="I132">
        <v>3.31</v>
      </c>
      <c r="K132">
        <v>3.08</v>
      </c>
      <c r="M132">
        <v>3.08</v>
      </c>
      <c r="P132">
        <v>3.01</v>
      </c>
    </row>
    <row r="133" spans="1:16" x14ac:dyDescent="0.25">
      <c r="E133">
        <v>3.16</v>
      </c>
      <c r="G133">
        <v>3.07</v>
      </c>
      <c r="I133">
        <v>3.37</v>
      </c>
      <c r="K133">
        <v>3.08</v>
      </c>
      <c r="M133">
        <v>3.08</v>
      </c>
      <c r="P133">
        <v>2.99</v>
      </c>
    </row>
    <row r="134" spans="1:16" x14ac:dyDescent="0.25">
      <c r="E134">
        <v>4.1500000000000004</v>
      </c>
      <c r="G134">
        <v>4.1500000000000004</v>
      </c>
      <c r="I134">
        <v>4.0999999999999996</v>
      </c>
      <c r="K134">
        <v>3.95</v>
      </c>
      <c r="M134">
        <v>3.95</v>
      </c>
      <c r="P134">
        <v>4.12</v>
      </c>
    </row>
    <row r="135" spans="1:16" x14ac:dyDescent="0.25">
      <c r="E135">
        <v>4.17</v>
      </c>
      <c r="G135">
        <v>4.08</v>
      </c>
      <c r="I135">
        <v>3.91</v>
      </c>
      <c r="K135">
        <v>3.38</v>
      </c>
      <c r="M135">
        <v>3.38</v>
      </c>
      <c r="P135">
        <v>3.56</v>
      </c>
    </row>
    <row r="136" spans="1:16" x14ac:dyDescent="0.25">
      <c r="E136">
        <v>3.95</v>
      </c>
      <c r="G136">
        <v>3.72</v>
      </c>
      <c r="I136">
        <v>3.76</v>
      </c>
      <c r="K136">
        <v>3.61</v>
      </c>
      <c r="M136">
        <v>3.57</v>
      </c>
      <c r="P136">
        <v>3.29</v>
      </c>
    </row>
    <row r="137" spans="1:16" x14ac:dyDescent="0.25">
      <c r="E137">
        <v>2.4</v>
      </c>
      <c r="G137">
        <v>2.57</v>
      </c>
      <c r="I137">
        <v>2.38</v>
      </c>
      <c r="K137">
        <v>2.33</v>
      </c>
      <c r="M137">
        <v>2.33</v>
      </c>
      <c r="P137">
        <v>2.16</v>
      </c>
    </row>
    <row r="138" spans="1:16" x14ac:dyDescent="0.25">
      <c r="E138">
        <v>2.74</v>
      </c>
      <c r="G138">
        <v>2.85</v>
      </c>
      <c r="I138">
        <v>2.84</v>
      </c>
      <c r="K138">
        <v>2.75</v>
      </c>
      <c r="M138">
        <v>2.75</v>
      </c>
      <c r="P138">
        <v>2.61</v>
      </c>
    </row>
    <row r="139" spans="1:16" x14ac:dyDescent="0.25">
      <c r="E139">
        <v>3.25</v>
      </c>
      <c r="G139">
        <v>3.26</v>
      </c>
      <c r="I139">
        <v>2.76</v>
      </c>
      <c r="K139">
        <v>2.41</v>
      </c>
      <c r="M139">
        <v>2.41</v>
      </c>
      <c r="P139">
        <v>2.59</v>
      </c>
    </row>
    <row r="140" spans="1:16" x14ac:dyDescent="0.25">
      <c r="E140">
        <f>AVERAGE(E128:E139)</f>
        <v>3.1691666666666669</v>
      </c>
      <c r="G140">
        <f>AVERAGE(G128:G139)</f>
        <v>3.1766666666666663</v>
      </c>
      <c r="I140">
        <f>AVERAGE(I128:I139)</f>
        <v>3.0449999999999999</v>
      </c>
      <c r="K140">
        <f>AVERAGE(K128:K139)</f>
        <v>2.8516666666666666</v>
      </c>
      <c r="M140">
        <f>AVERAGE(M128:M139)</f>
        <v>2.8483333333333327</v>
      </c>
      <c r="P140">
        <f>AVERAGE(P128:P139)</f>
        <v>2.8141666666666665</v>
      </c>
    </row>
    <row r="142" spans="1:16" x14ac:dyDescent="0.25">
      <c r="A142" t="s">
        <v>17</v>
      </c>
    </row>
    <row r="143" spans="1:16" x14ac:dyDescent="0.25">
      <c r="D143" t="s">
        <v>3</v>
      </c>
      <c r="F143" t="s">
        <v>9</v>
      </c>
      <c r="H143" t="s">
        <v>10</v>
      </c>
      <c r="J143" t="s">
        <v>11</v>
      </c>
      <c r="L143" t="s">
        <v>5</v>
      </c>
      <c r="N143" t="s">
        <v>12</v>
      </c>
    </row>
    <row r="145" spans="2:15" x14ac:dyDescent="0.25">
      <c r="B145" t="s">
        <v>4</v>
      </c>
      <c r="C145" t="s">
        <v>6</v>
      </c>
      <c r="D145">
        <v>3.11</v>
      </c>
      <c r="E145">
        <v>0.41</v>
      </c>
      <c r="F145">
        <v>3.06</v>
      </c>
      <c r="G145">
        <v>0.44</v>
      </c>
      <c r="H145">
        <v>2.92</v>
      </c>
      <c r="I145">
        <v>0.31</v>
      </c>
      <c r="J145">
        <v>2.97</v>
      </c>
      <c r="K145">
        <v>0.37</v>
      </c>
      <c r="L145">
        <v>3.18</v>
      </c>
      <c r="M145">
        <v>0.43</v>
      </c>
      <c r="N145">
        <v>2.74</v>
      </c>
      <c r="O145">
        <v>0.56999999999999995</v>
      </c>
    </row>
    <row r="146" spans="2:15" x14ac:dyDescent="0.25">
      <c r="C146" t="s">
        <v>7</v>
      </c>
      <c r="D146">
        <v>39.159999999999997</v>
      </c>
      <c r="E146">
        <v>6.88</v>
      </c>
      <c r="F146">
        <v>38.5</v>
      </c>
      <c r="G146">
        <v>7.38</v>
      </c>
      <c r="H146">
        <v>36.79</v>
      </c>
      <c r="I146">
        <v>5.92</v>
      </c>
      <c r="J146">
        <v>37.270000000000003</v>
      </c>
      <c r="K146">
        <v>6.2</v>
      </c>
      <c r="L146">
        <v>39.89</v>
      </c>
      <c r="M146">
        <v>6.61</v>
      </c>
      <c r="N146">
        <v>36.270000000000003</v>
      </c>
      <c r="O146">
        <v>11.11</v>
      </c>
    </row>
    <row r="147" spans="2:15" x14ac:dyDescent="0.25">
      <c r="C147" t="s">
        <v>8</v>
      </c>
      <c r="D147">
        <v>3.18</v>
      </c>
      <c r="E147">
        <v>0.42</v>
      </c>
      <c r="F147">
        <v>3.12</v>
      </c>
      <c r="G147">
        <v>0.44</v>
      </c>
      <c r="H147">
        <v>2.99</v>
      </c>
      <c r="I147">
        <v>0.32</v>
      </c>
      <c r="J147">
        <v>3.03</v>
      </c>
      <c r="K147">
        <v>0.38</v>
      </c>
      <c r="L147">
        <v>3.26</v>
      </c>
      <c r="M147">
        <v>0.43</v>
      </c>
      <c r="N147">
        <v>2.82</v>
      </c>
      <c r="O147">
        <v>0.36</v>
      </c>
    </row>
    <row r="149" spans="2:15" x14ac:dyDescent="0.25">
      <c r="B149" t="s">
        <v>2</v>
      </c>
      <c r="C149" t="s">
        <v>6</v>
      </c>
      <c r="D149">
        <v>2.98</v>
      </c>
      <c r="E149">
        <v>0.86199999999999999</v>
      </c>
      <c r="F149">
        <v>3.18</v>
      </c>
      <c r="G149">
        <v>0.76</v>
      </c>
      <c r="H149">
        <v>2.76</v>
      </c>
      <c r="I149">
        <v>0.91</v>
      </c>
      <c r="J149">
        <v>2.79</v>
      </c>
      <c r="K149">
        <v>0.73</v>
      </c>
      <c r="L149">
        <v>2.58</v>
      </c>
      <c r="M149">
        <v>0.67</v>
      </c>
      <c r="N149">
        <v>2.39</v>
      </c>
      <c r="O149">
        <v>0.46</v>
      </c>
    </row>
    <row r="150" spans="2:15" x14ac:dyDescent="0.25">
      <c r="C150" t="s">
        <v>7</v>
      </c>
      <c r="D150">
        <v>259.66000000000003</v>
      </c>
      <c r="E150">
        <v>85.92</v>
      </c>
      <c r="F150">
        <v>283.23</v>
      </c>
      <c r="G150">
        <v>76.98</v>
      </c>
      <c r="H150">
        <v>244.83</v>
      </c>
      <c r="I150">
        <v>85.89</v>
      </c>
      <c r="J150">
        <v>249.250018968603</v>
      </c>
      <c r="K150">
        <v>71.88</v>
      </c>
      <c r="L150">
        <v>229.28</v>
      </c>
      <c r="M150">
        <v>65.22</v>
      </c>
      <c r="N150">
        <v>210.92</v>
      </c>
      <c r="O150">
        <v>44.11</v>
      </c>
    </row>
    <row r="151" spans="2:15" x14ac:dyDescent="0.25">
      <c r="C151" t="s">
        <v>8</v>
      </c>
      <c r="D151">
        <v>2.96</v>
      </c>
      <c r="E151">
        <v>0.90200000000000002</v>
      </c>
      <c r="F151">
        <v>3.25</v>
      </c>
      <c r="G151">
        <v>0.81</v>
      </c>
      <c r="H151">
        <v>2.78</v>
      </c>
      <c r="I151">
        <v>0.95</v>
      </c>
      <c r="J151">
        <v>2.86</v>
      </c>
      <c r="K151">
        <v>0.77</v>
      </c>
      <c r="L151">
        <v>2.63</v>
      </c>
      <c r="M151">
        <v>0.71</v>
      </c>
      <c r="N151">
        <v>2.44</v>
      </c>
      <c r="O151">
        <v>0.48</v>
      </c>
    </row>
    <row r="153" spans="2:15" x14ac:dyDescent="0.25">
      <c r="B153" t="s">
        <v>13</v>
      </c>
      <c r="C153" t="s">
        <v>6</v>
      </c>
      <c r="D153">
        <v>2.42</v>
      </c>
      <c r="E153">
        <v>0.36</v>
      </c>
      <c r="F153">
        <v>2.67</v>
      </c>
      <c r="G153">
        <v>0.36</v>
      </c>
      <c r="H153">
        <v>2.5</v>
      </c>
      <c r="I153">
        <v>0.41</v>
      </c>
      <c r="J153">
        <v>2.2844994728472399</v>
      </c>
      <c r="K153">
        <v>0.46459549170833098</v>
      </c>
      <c r="L153">
        <v>2.59</v>
      </c>
      <c r="M153">
        <v>0.53</v>
      </c>
      <c r="N153">
        <v>2.12</v>
      </c>
      <c r="O153">
        <v>0.44</v>
      </c>
    </row>
    <row r="154" spans="2:15" x14ac:dyDescent="0.25">
      <c r="C154" t="s">
        <v>7</v>
      </c>
      <c r="D154">
        <v>384.02</v>
      </c>
      <c r="E154">
        <v>59.27</v>
      </c>
      <c r="F154">
        <v>422.61</v>
      </c>
      <c r="G154">
        <v>49.22</v>
      </c>
      <c r="H154">
        <v>394.26</v>
      </c>
      <c r="I154">
        <v>58.62</v>
      </c>
      <c r="J154">
        <v>368.677800518195</v>
      </c>
      <c r="K154">
        <v>86.716101038294696</v>
      </c>
      <c r="L154">
        <v>422.13</v>
      </c>
      <c r="M154">
        <v>102.99</v>
      </c>
      <c r="N154">
        <v>345.31</v>
      </c>
      <c r="O154">
        <v>87.04</v>
      </c>
    </row>
    <row r="155" spans="2:15" x14ac:dyDescent="0.25">
      <c r="C155" t="s">
        <v>8</v>
      </c>
      <c r="D155">
        <v>2.4900000000000002</v>
      </c>
      <c r="E155">
        <v>0.38</v>
      </c>
      <c r="F155">
        <v>2.74</v>
      </c>
      <c r="G155">
        <v>0.36</v>
      </c>
      <c r="H155">
        <v>2.58</v>
      </c>
      <c r="I155">
        <v>0.43</v>
      </c>
      <c r="J155">
        <v>2.33945305426974</v>
      </c>
      <c r="K155">
        <v>0.49909948000744703</v>
      </c>
      <c r="L155">
        <v>2.66</v>
      </c>
      <c r="M155">
        <v>0.56000000000000005</v>
      </c>
      <c r="N155">
        <v>2.1800000000000002</v>
      </c>
      <c r="O155">
        <v>0.48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DG Win&amp;Soft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</dc:creator>
  <cp:lastModifiedBy>Wild</cp:lastModifiedBy>
  <dcterms:created xsi:type="dcterms:W3CDTF">2013-01-04T23:09:24Z</dcterms:created>
  <dcterms:modified xsi:type="dcterms:W3CDTF">2013-01-08T07:21:53Z</dcterms:modified>
</cp:coreProperties>
</file>