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levy/Dropbox/API-209 Master/API-209 - 2024/Problem Sets/Problem Set #1/5 - to post solutions - ps1/"/>
    </mc:Choice>
  </mc:AlternateContent>
  <xr:revisionPtr revIDLastSave="0" documentId="8_{3E81B432-4A7B-2246-956C-B7A13F5E926D}" xr6:coauthVersionLast="47" xr6:coauthVersionMax="47" xr10:uidLastSave="{00000000-0000-0000-0000-000000000000}"/>
  <bookViews>
    <workbookView xWindow="42700" yWindow="2960" windowWidth="28040" windowHeight="17440" xr2:uid="{81FFD720-A6CD-554C-9739-E03BE14F05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4" i="1"/>
  <c r="E5" i="1"/>
  <c r="E3" i="1"/>
  <c r="D4" i="1"/>
  <c r="D6" i="1"/>
  <c r="C4" i="1"/>
  <c r="C5" i="1"/>
  <c r="C3" i="1"/>
</calcChain>
</file>

<file path=xl/sharedStrings.xml><?xml version="1.0" encoding="utf-8"?>
<sst xmlns="http://schemas.openxmlformats.org/spreadsheetml/2006/main" count="9" uniqueCount="9">
  <si>
    <t>Data we have</t>
  </si>
  <si>
    <t>Gonzalez</t>
  </si>
  <si>
    <t>Maduro</t>
  </si>
  <si>
    <t>Other</t>
  </si>
  <si>
    <t>Percent</t>
  </si>
  <si>
    <t>Number of votes</t>
  </si>
  <si>
    <t>All data (assuming best scenario for Maduro)</t>
  </si>
  <si>
    <t>Number of extra votes</t>
  </si>
  <si>
    <t>Total number of votes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</si>
</sst>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7" formatCode="_(* #,##0_);_(* \(#,##0\);_(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10" fontId="0" fillId="0" borderId="0" xfId="2" applyNumberFormat="1" applyFont="1"/>
    <xf numFmtId="167" fontId="0" fillId="0" borderId="0" xfId="1" applyNumberFormat="1" applyFont="1"/>
    <xf numFmtId="167" fontId="0" fillId="0" borderId="0" xfId="0" applyNumberFormat="1"/>
    <xf numFmtId="43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048C5-B1EC-B74F-8B3A-BADE9591B38F}">
  <dimension ref="A1:E6"/>
  <sheetViews>
    <sheetView tabSelected="1" workbookViewId="0">
      <selection activeCell="E4" sqref="E4"/>
    </sheetView>
  </sheetViews>
  <sheetFormatPr baseColWidth="10" defaultRowHeight="16" x14ac:dyDescent="0.2"/>
  <cols>
    <col min="3" max="5" width="14" bestFit="1" customWidth="1"/>
  </cols>
  <sheetData>
    <row r="1" spans="1:5" x14ac:dyDescent="0.2">
      <c r="B1" t="s">
        <v>0</v>
      </c>
      <c r="D1" t="s">
        <v>6</v>
      </c>
    </row>
    <row r="2" spans="1:5" x14ac:dyDescent="0.2">
      <c r="B2" t="s">
        <v>4</v>
      </c>
      <c r="C2" t="s">
        <v>5</v>
      </c>
      <c r="D2" t="s">
        <v>7</v>
      </c>
      <c r="E2" t="s">
        <v>8</v>
      </c>
    </row>
    <row r="3" spans="1:5" x14ac:dyDescent="0.2">
      <c r="A3" t="s">
        <v>1</v>
      </c>
      <c r="B3" s="1">
        <v>0.67079999999999995</v>
      </c>
      <c r="C3" s="2">
        <f>B3*C$6</f>
        <v>7303443.6695999997</v>
      </c>
      <c r="D3" s="3">
        <v>0</v>
      </c>
      <c r="E3" s="3">
        <f>C3+D3</f>
        <v>7303443.6695999997</v>
      </c>
    </row>
    <row r="4" spans="1:5" x14ac:dyDescent="0.2">
      <c r="A4" t="s">
        <v>2</v>
      </c>
      <c r="B4" s="1">
        <v>0.30459999999999998</v>
      </c>
      <c r="C4" s="2">
        <f t="shared" ref="C4:C5" si="0">B4*C$6</f>
        <v>3316381.8451999999</v>
      </c>
      <c r="D4" s="3">
        <f>D6</f>
        <v>2230003.0602409653</v>
      </c>
      <c r="E4" s="3">
        <f t="shared" ref="E4:E5" si="1">C4+D4</f>
        <v>5546384.9054409657</v>
      </c>
    </row>
    <row r="5" spans="1:5" x14ac:dyDescent="0.2">
      <c r="A5" t="s">
        <v>3</v>
      </c>
      <c r="B5" s="1">
        <v>2.46E-2</v>
      </c>
      <c r="C5" s="2">
        <f t="shared" si="0"/>
        <v>267836.4852</v>
      </c>
      <c r="D5" s="3">
        <v>0</v>
      </c>
      <c r="E5" s="3">
        <f t="shared" si="1"/>
        <v>267836.4852</v>
      </c>
    </row>
    <row r="6" spans="1:5" x14ac:dyDescent="0.2">
      <c r="C6" s="2">
        <v>10887662</v>
      </c>
      <c r="D6" s="3">
        <f>(C6/0.83)-C6</f>
        <v>2230003.0602409653</v>
      </c>
      <c r="E6" s="4">
        <f>C6+D6</f>
        <v>13117665.060240965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Levy, Dan</dc:creator>
  <cp:lastModifiedBy>Levy, Dan</cp:lastModifiedBy>
  <dcterms:created xsi:type="dcterms:W3CDTF">2024-10-02T10:15:14Z</dcterms:created>
  <dcterms:modified xsi:type="dcterms:W3CDTF">2024-10-02T10:26:50Z</dcterms:modified>
</cp:coreProperties>
</file>