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G:\Water Planning Ecology\PROJECTS\Northern Australia Environmental Research Hub\__Projects\Mitchell project 1.3\WQ results\"/>
    </mc:Choice>
  </mc:AlternateContent>
  <xr:revisionPtr revIDLastSave="0" documentId="8_{45C8DA02-12D5-4470-B694-1C9F06116219}" xr6:coauthVersionLast="47" xr6:coauthVersionMax="47" xr10:uidLastSave="{00000000-0000-0000-0000-000000000000}"/>
  <bookViews>
    <workbookView xWindow="-28920" yWindow="-2340" windowWidth="29040" windowHeight="17640" xr2:uid="{00000000-000D-0000-FFFF-FFFF00000000}"/>
  </bookViews>
  <sheets>
    <sheet name="Strontium water samples" sheetId="1" r:id="rId1"/>
    <sheet name="Meta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<sst xmlns="http://schemas.openxmlformats.org/spreadsheetml/2006/main" count="672" uniqueCount="225">
  <si>
    <t>River</t>
  </si>
  <si>
    <t>Collection date</t>
  </si>
  <si>
    <t>SITE ID</t>
  </si>
  <si>
    <t>Lat</t>
  </si>
  <si>
    <t>Long</t>
  </si>
  <si>
    <t>Water_SR</t>
  </si>
  <si>
    <t>Mitchell</t>
  </si>
  <si>
    <t>Mitchell purple</t>
  </si>
  <si>
    <t>A</t>
  </si>
  <si>
    <t>A 1</t>
  </si>
  <si>
    <t>Mitchell red</t>
  </si>
  <si>
    <t>A 2</t>
  </si>
  <si>
    <t>Palmer</t>
  </si>
  <si>
    <t>Palmer purple</t>
  </si>
  <si>
    <t>A 3</t>
  </si>
  <si>
    <t>Palmer red</t>
  </si>
  <si>
    <t>A 4</t>
  </si>
  <si>
    <t>Walsh</t>
  </si>
  <si>
    <t>Walsh yellow green</t>
  </si>
  <si>
    <t>A 5</t>
  </si>
  <si>
    <t>Walsh red down</t>
  </si>
  <si>
    <t>A 6</t>
  </si>
  <si>
    <t>Walsh red up</t>
  </si>
  <si>
    <t>A 7</t>
  </si>
  <si>
    <t>Mitchell green</t>
  </si>
  <si>
    <t>A 8</t>
  </si>
  <si>
    <t>Palmer blue</t>
  </si>
  <si>
    <t>A 9</t>
  </si>
  <si>
    <t>Mitchell blue up</t>
  </si>
  <si>
    <t>A 10</t>
  </si>
  <si>
    <t>Mitchell blue down</t>
  </si>
  <si>
    <t>A 11</t>
  </si>
  <si>
    <t>Alice</t>
  </si>
  <si>
    <t>Koolatah Lake</t>
  </si>
  <si>
    <t>A 12</t>
  </si>
  <si>
    <t>Walsh green</t>
  </si>
  <si>
    <t>A 13</t>
  </si>
  <si>
    <t>B</t>
  </si>
  <si>
    <t>B 1</t>
  </si>
  <si>
    <t>Walsh red trib</t>
  </si>
  <si>
    <t>B 2</t>
  </si>
  <si>
    <t>B 3</t>
  </si>
  <si>
    <t>B 4</t>
  </si>
  <si>
    <t>Mitchell green 2</t>
  </si>
  <si>
    <t>B 5</t>
  </si>
  <si>
    <t>Lynd</t>
  </si>
  <si>
    <t>Lynd green</t>
  </si>
  <si>
    <t>B 6</t>
  </si>
  <si>
    <t>B 7</t>
  </si>
  <si>
    <t>Palmer blue down</t>
  </si>
  <si>
    <t>B 8</t>
  </si>
  <si>
    <t>12 mile WH</t>
  </si>
  <si>
    <t>B 9</t>
  </si>
  <si>
    <t>Mitchell blue mid</t>
  </si>
  <si>
    <t>B 10</t>
  </si>
  <si>
    <t>Mitchell blue down #1</t>
  </si>
  <si>
    <t>B 11</t>
  </si>
  <si>
    <t>Palmer red up</t>
  </si>
  <si>
    <t>B 12</t>
  </si>
  <si>
    <t>B 13</t>
  </si>
  <si>
    <t>Palmer blue up</t>
  </si>
  <si>
    <t>B 14</t>
  </si>
  <si>
    <t>B 15</t>
  </si>
  <si>
    <t>B 16</t>
  </si>
  <si>
    <t>Emu ck red</t>
  </si>
  <si>
    <t>B 17</t>
  </si>
  <si>
    <t>Mcleod river purple</t>
  </si>
  <si>
    <t>B 18</t>
  </si>
  <si>
    <t>Mitchell purple up</t>
  </si>
  <si>
    <t>B 19</t>
  </si>
  <si>
    <t>St george river purple down</t>
  </si>
  <si>
    <t>B 20</t>
  </si>
  <si>
    <t>Mitchell purple down</t>
  </si>
  <si>
    <t>B 21</t>
  </si>
  <si>
    <t>Walsh red up II</t>
  </si>
  <si>
    <t>1-2</t>
  </si>
  <si>
    <t>B 1-2</t>
  </si>
  <si>
    <t>Walsh red trib II</t>
  </si>
  <si>
    <t>2-2</t>
  </si>
  <si>
    <t>B 2-2</t>
  </si>
  <si>
    <t>Mitchell green II</t>
  </si>
  <si>
    <t>4-2</t>
  </si>
  <si>
    <t>B 4-2</t>
  </si>
  <si>
    <t>17-Oct-2011</t>
  </si>
  <si>
    <t>Batlle</t>
  </si>
  <si>
    <t>Batlle 1</t>
  </si>
  <si>
    <t>Batlle 2</t>
  </si>
  <si>
    <t>Batlle 3</t>
  </si>
  <si>
    <t>Batlle 6</t>
  </si>
  <si>
    <t>Batlle 7</t>
  </si>
  <si>
    <t>Batlle 8</t>
  </si>
  <si>
    <t>Batlle 13</t>
  </si>
  <si>
    <t>Batlle 17</t>
  </si>
  <si>
    <t>Batlle 18</t>
  </si>
  <si>
    <t>Batlle 19</t>
  </si>
  <si>
    <t>Batlle 23</t>
  </si>
  <si>
    <t>Batlle 27</t>
  </si>
  <si>
    <t>Batlle 31</t>
  </si>
  <si>
    <t>Batlle 35</t>
  </si>
  <si>
    <t>Batlle 39</t>
  </si>
  <si>
    <t>Batlle 43</t>
  </si>
  <si>
    <t>Batlle 48</t>
  </si>
  <si>
    <t>Batlle 51</t>
  </si>
  <si>
    <t>Batlle 56</t>
  </si>
  <si>
    <t>Batlle 59</t>
  </si>
  <si>
    <t>M1</t>
  </si>
  <si>
    <t>18-Oct-2011</t>
  </si>
  <si>
    <t>Batlle M1</t>
  </si>
  <si>
    <t>M2</t>
  </si>
  <si>
    <t>Batlle M2</t>
  </si>
  <si>
    <t>Mary</t>
  </si>
  <si>
    <t>Batlle Mary</t>
  </si>
  <si>
    <t>McLeod</t>
  </si>
  <si>
    <t>Batlle McLeod</t>
  </si>
  <si>
    <t>Rifle</t>
  </si>
  <si>
    <t>Batlle Rifle</t>
  </si>
  <si>
    <t>Batlle Walsh Up</t>
  </si>
  <si>
    <t>10 Mile Swamp</t>
  </si>
  <si>
    <t>Bianca</t>
  </si>
  <si>
    <t>Bianca 1</t>
  </si>
  <si>
    <t>Magnificent Ck</t>
  </si>
  <si>
    <t>Bianca 2</t>
  </si>
  <si>
    <t>Wilson Hole</t>
  </si>
  <si>
    <t>Bianca 3</t>
  </si>
  <si>
    <t>Yelko Waterhole</t>
  </si>
  <si>
    <t>Bianca 4</t>
  </si>
  <si>
    <t>Racecourse Swamp</t>
  </si>
  <si>
    <t>Bianca 5</t>
  </si>
  <si>
    <t>Brumby Waterhole</t>
  </si>
  <si>
    <t>Bianca 6</t>
  </si>
  <si>
    <t>Sandy Ck</t>
  </si>
  <si>
    <t>Bianca 7</t>
  </si>
  <si>
    <t>E</t>
  </si>
  <si>
    <t>E 1</t>
  </si>
  <si>
    <t>E 2</t>
  </si>
  <si>
    <t>Mitchell R at Shelfo</t>
  </si>
  <si>
    <t>E 3</t>
  </si>
  <si>
    <t>Mitchell R at Koolatah</t>
  </si>
  <si>
    <t>E 4</t>
  </si>
  <si>
    <t>Leichardt Waterhole</t>
  </si>
  <si>
    <t>E 5</t>
  </si>
  <si>
    <t>Mitchell R at Hughes Crossing</t>
  </si>
  <si>
    <t>E 6</t>
  </si>
  <si>
    <t>Palmer R at Drumduff</t>
  </si>
  <si>
    <t>E 7</t>
  </si>
  <si>
    <t>12 Mile Lagoon</t>
  </si>
  <si>
    <t>E 8</t>
  </si>
  <si>
    <t>Mitchell R at Gordon Arthur Crossing</t>
  </si>
  <si>
    <t>E 9</t>
  </si>
  <si>
    <t>Distance to mouth (km)</t>
  </si>
  <si>
    <t>ID</t>
  </si>
  <si>
    <t>Walsh up</t>
  </si>
  <si>
    <t>Channel</t>
  </si>
  <si>
    <t>main</t>
  </si>
  <si>
    <t>trib</t>
  </si>
  <si>
    <t>Catchment location</t>
  </si>
  <si>
    <t>mid</t>
  </si>
  <si>
    <t>low</t>
  </si>
  <si>
    <t>up</t>
  </si>
  <si>
    <t>off</t>
  </si>
  <si>
    <t>Sandy Creek</t>
  </si>
  <si>
    <t>G</t>
  </si>
  <si>
    <t>Magnificant Creek</t>
  </si>
  <si>
    <t>Brumby Hole</t>
  </si>
  <si>
    <t>White Water</t>
  </si>
  <si>
    <t>G 1</t>
  </si>
  <si>
    <t>G 2</t>
  </si>
  <si>
    <t>G 3</t>
  </si>
  <si>
    <t>G 4</t>
  </si>
  <si>
    <t>G 5</t>
  </si>
  <si>
    <t>G 6</t>
  </si>
  <si>
    <t>Gulf</t>
  </si>
  <si>
    <t>Gulf 1</t>
  </si>
  <si>
    <t>Mitchell River Bull Xing</t>
  </si>
  <si>
    <t>Mitchell River Surprise Creek near where it joins near Bull Xing</t>
  </si>
  <si>
    <t>Mitchell River Camp 1/2 upstream of Bull Xing</t>
  </si>
  <si>
    <t>Mouth of main channel of Mitchell River, collected by Michele Burford</t>
  </si>
  <si>
    <t>18-Oct-2018</t>
  </si>
  <si>
    <t>Julie_robbins_data</t>
  </si>
  <si>
    <t>Mitchell River U/S of Hurricane Station</t>
  </si>
  <si>
    <t>Mitchell R @ Gordon Arthur Crossing</t>
  </si>
  <si>
    <t>Palmer River at Maytown</t>
  </si>
  <si>
    <t>Palmer River D/S of Fern Hill Bend</t>
  </si>
  <si>
    <t>Walsh River D/S 9193014</t>
  </si>
  <si>
    <t>Walsh R at Picnic hole</t>
  </si>
  <si>
    <t>Walsh River D/S junction with Bulluburrah Creek</t>
  </si>
  <si>
    <t>Mitchell River at Gamboola</t>
  </si>
  <si>
    <t>Palmer River D/S of GS 919203A</t>
  </si>
  <si>
    <t>Mitchell River at Hughes Crossing</t>
  </si>
  <si>
    <t>Mitchell River at Koolatah Crossing</t>
  </si>
  <si>
    <t>Koolatah lake</t>
  </si>
  <si>
    <t>Walsh River at Trimbles Crossing</t>
  </si>
  <si>
    <t>919205a</t>
  </si>
  <si>
    <t>919203a</t>
  </si>
  <si>
    <t>919309a</t>
  </si>
  <si>
    <t>Eureka Creek at junction with Walsh River</t>
  </si>
  <si>
    <t>Mitchell River at Lynd Junction</t>
  </si>
  <si>
    <t>Lynd River at Junction with Mitchell River</t>
  </si>
  <si>
    <t>Palmer River at Drumduff Crossing</t>
  </si>
  <si>
    <t>Mitchell River U/S junction with Palmer River</t>
  </si>
  <si>
    <t>Palmer River at Palmerville Station</t>
  </si>
  <si>
    <t>Palmer River near King Junction</t>
  </si>
  <si>
    <t>9192009</t>
  </si>
  <si>
    <t>Emu Creek at Petford</t>
  </si>
  <si>
    <t>McLeod River at Mulligan Highway</t>
  </si>
  <si>
    <t>St George River U/S junction with Mitchell River</t>
  </si>
  <si>
    <t>Mitchell River at St George River junction</t>
  </si>
  <si>
    <t>Magnificant Ck</t>
  </si>
  <si>
    <t>Wilson Waterhole</t>
  </si>
  <si>
    <t>919009a</t>
  </si>
  <si>
    <t>Whitewater Waterhole</t>
  </si>
  <si>
    <t xml:space="preserve">This file contains strontium water samples taken in the Mitchell River catchment as part of NESP Northern Hub project 1.3.1 </t>
  </si>
  <si>
    <t>The data that was collected during the project come from sites that now have Queensland Government site names and numbers</t>
  </si>
  <si>
    <t>Project site name</t>
  </si>
  <si>
    <t>The column labelled "Project site name" contains names used by the project team before the QG site numbers and names were developed</t>
  </si>
  <si>
    <t xml:space="preserve">These are site names that describe the geology as represented in Figure 1 of Batlle-Aguilar et al. 2014. The names of sites from that publication begin with Batlle </t>
  </si>
  <si>
    <t>QG Site name</t>
  </si>
  <si>
    <t>Trip</t>
  </si>
  <si>
    <t>Some of the sites were sampled on multiple occasions, resulting in slightly different lats and longs for some sites where samples were taken from slightly different locations on the reach/waterhole (e.g. Sandy Creek and Magnificent Creek)</t>
  </si>
  <si>
    <t>The column SITE ID is a combination of the trip code (A, B, E, G or Bianca) and the number of the site on that trip.  These are separately listed in columns Trip and ID</t>
  </si>
  <si>
    <t xml:space="preserve">Four samples from the floodplain were provided by Julie Robins from DAF </t>
  </si>
  <si>
    <t>Many samples that come from sites without QG site names/numbers were published in Batlle-Aguilar et al. 2014  doi:10.1002/2013WR013591</t>
  </si>
  <si>
    <t>The distance to mouth data requires verification and should be considered approximate</t>
  </si>
  <si>
    <t xml:space="preserve">The column "Water_SR" contains the strontium data (87Sr/86Sr) collected from each location </t>
  </si>
  <si>
    <t>QG Site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</si>
</sst>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[$-C09]dd\-mmm\-yy;@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/>
    <xf numFmtId="15" fontId="3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16" fontId="0" fillId="0" borderId="0" xfId="0" quotePrefix="1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49" fontId="2" fillId="0" borderId="0" xfId="0" applyNumberFormat="1" applyFont="1" applyAlignment="1" applyProtection="1">
      <alignment wrapText="1"/>
      <protection locked="0"/>
    </xf>
    <xf numFmtId="1" fontId="5" fillId="0" borderId="0" xfId="0" applyNumberFormat="1" applyFont="1" applyAlignment="1">
      <alignment horizontal="center"/>
    </xf>
    <xf numFmtId="1" fontId="2" fillId="0" borderId="0" xfId="0" applyNumberFormat="1" applyFont="1" applyAlignment="1" applyProtection="1">
      <alignment horizontal="center" wrapText="1"/>
      <protection locked="0"/>
    </xf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1"/>
  <sheetViews>
    <sheetView tabSelected="1" zoomScale="70" zoomScaleNormal="70" workbookViewId="0">
      <pane ySplit="1" topLeftCell="A2" activePane="bottomLeft" state="frozen"/>
      <selection pane="bottomLeft" activeCell="F10" sqref="F10"/>
    </sheetView>
  </sheetViews>
  <sheetFormatPr defaultColWidth="11.42578125" defaultRowHeight="15" x14ac:dyDescent="0.25"/>
  <cols>
    <col min="1" max="1" width="8.5703125" style="21" bestFit="1" customWidth="1"/>
    <col min="2" max="2" width="59.85546875" style="21" bestFit="1" customWidth="1"/>
    <col min="3" max="3" width="41.5703125" style="1" bestFit="1" customWidth="1"/>
    <col min="4" max="4" width="17.28515625" style="1" customWidth="1"/>
    <col min="5" max="5" width="14.5703125" style="1" bestFit="1" customWidth="1"/>
    <col min="6" max="6" width="18.5703125" style="1" customWidth="1"/>
    <col min="7" max="7" width="18.5703125" style="1" bestFit="1" customWidth="1"/>
    <col min="8" max="8" width="15.85546875" style="1" bestFit="1" customWidth="1"/>
    <col min="9" max="9" width="8.140625" style="1" bestFit="1" customWidth="1"/>
    <col min="10" max="10" width="9.140625" style="1" bestFit="1" customWidth="1"/>
    <col min="11" max="11" width="14.85546875" style="1" bestFit="1" customWidth="1"/>
    <col min="12" max="12" width="22.140625" style="1" bestFit="1" customWidth="1"/>
    <col min="13" max="13" width="9.28515625" style="1" bestFit="1" customWidth="1"/>
    <col min="14" max="14" width="18.42578125" style="1" bestFit="1" customWidth="1"/>
  </cols>
  <sheetData>
    <row r="1" spans="1:14" x14ac:dyDescent="0.25">
      <c r="A1" s="21" t="s">
        <v>0</v>
      </c>
      <c r="B1" s="21" t="s">
        <v>213</v>
      </c>
      <c r="C1" s="15" t="s">
        <v>216</v>
      </c>
      <c r="D1" s="16" t="s">
        <v>224</v>
      </c>
      <c r="E1" s="1" t="s">
        <v>1</v>
      </c>
      <c r="F1" s="1" t="s">
        <v>3</v>
      </c>
      <c r="G1" s="1" t="s">
        <v>4</v>
      </c>
      <c r="H1" s="1" t="s">
        <v>2</v>
      </c>
      <c r="I1" s="1" t="s">
        <v>217</v>
      </c>
      <c r="J1" s="1" t="s">
        <v>150</v>
      </c>
      <c r="K1" s="1" t="s">
        <v>5</v>
      </c>
      <c r="L1" s="1" t="s">
        <v>149</v>
      </c>
      <c r="M1" s="1" t="s">
        <v>152</v>
      </c>
      <c r="N1" s="1" t="s">
        <v>155</v>
      </c>
    </row>
    <row r="2" spans="1:14" x14ac:dyDescent="0.25">
      <c r="A2" s="21" t="s">
        <v>6</v>
      </c>
      <c r="B2" s="21" t="s">
        <v>7</v>
      </c>
      <c r="C2" s="14" t="s">
        <v>179</v>
      </c>
      <c r="D2" s="19">
        <v>9190015</v>
      </c>
      <c r="E2" s="2">
        <v>42905</v>
      </c>
      <c r="F2" s="11">
        <v>-16.566099999999999</v>
      </c>
      <c r="G2" s="11">
        <v>144.77332000000001</v>
      </c>
      <c r="H2" s="1" t="s">
        <v>9</v>
      </c>
      <c r="I2" s="1" t="s">
        <v>8</v>
      </c>
      <c r="J2" s="1">
        <v>1</v>
      </c>
      <c r="K2" s="1">
        <v>0.72696844444444442</v>
      </c>
      <c r="L2" s="1">
        <v>473</v>
      </c>
      <c r="M2" s="1" t="s">
        <v>153</v>
      </c>
      <c r="N2" s="1" t="s">
        <v>158</v>
      </c>
    </row>
    <row r="3" spans="1:14" x14ac:dyDescent="0.25">
      <c r="A3" s="21" t="s">
        <v>6</v>
      </c>
      <c r="B3" s="21" t="s">
        <v>10</v>
      </c>
      <c r="C3" s="14" t="s">
        <v>180</v>
      </c>
      <c r="D3" s="19">
        <v>9190011</v>
      </c>
      <c r="E3" s="2">
        <v>42907</v>
      </c>
      <c r="F3" s="11">
        <v>-16.379079999999998</v>
      </c>
      <c r="G3" s="11">
        <v>143.98114000000001</v>
      </c>
      <c r="H3" s="1" t="s">
        <v>11</v>
      </c>
      <c r="I3" s="1" t="s">
        <v>8</v>
      </c>
      <c r="J3" s="1">
        <v>2</v>
      </c>
      <c r="K3" s="1">
        <v>0.73111144444444442</v>
      </c>
      <c r="L3" s="1">
        <v>353</v>
      </c>
      <c r="M3" s="1" t="s">
        <v>153</v>
      </c>
      <c r="N3" s="1" t="s">
        <v>156</v>
      </c>
    </row>
    <row r="4" spans="1:14" x14ac:dyDescent="0.25">
      <c r="A4" s="21" t="s">
        <v>12</v>
      </c>
      <c r="B4" s="21" t="s">
        <v>13</v>
      </c>
      <c r="C4" s="14" t="s">
        <v>181</v>
      </c>
      <c r="D4" s="19" t="s">
        <v>192</v>
      </c>
      <c r="E4" s="2">
        <v>42908</v>
      </c>
      <c r="F4" s="11">
        <v>-16.053930000000001</v>
      </c>
      <c r="G4" s="11">
        <v>144.28557000000001</v>
      </c>
      <c r="H4" s="1" t="s">
        <v>14</v>
      </c>
      <c r="I4" s="1" t="s">
        <v>8</v>
      </c>
      <c r="J4" s="1">
        <v>3</v>
      </c>
      <c r="K4" s="1">
        <v>0.73918444444444442</v>
      </c>
      <c r="L4" s="1">
        <v>383</v>
      </c>
      <c r="M4" s="1" t="s">
        <v>153</v>
      </c>
      <c r="N4" s="1" t="s">
        <v>158</v>
      </c>
    </row>
    <row r="5" spans="1:14" x14ac:dyDescent="0.25">
      <c r="A5" s="21" t="s">
        <v>12</v>
      </c>
      <c r="B5" s="21" t="s">
        <v>15</v>
      </c>
      <c r="C5" s="14" t="s">
        <v>182</v>
      </c>
      <c r="D5" s="19">
        <v>9192008</v>
      </c>
      <c r="E5" s="2">
        <v>42909</v>
      </c>
      <c r="F5" s="11">
        <v>-15.9375</v>
      </c>
      <c r="G5" s="11">
        <v>143.98398</v>
      </c>
      <c r="H5" s="1" t="s">
        <v>16</v>
      </c>
      <c r="I5" s="1" t="s">
        <v>8</v>
      </c>
      <c r="J5" s="1">
        <v>4</v>
      </c>
      <c r="K5" s="1">
        <v>0.73697544444444452</v>
      </c>
      <c r="L5" s="1">
        <v>340</v>
      </c>
      <c r="M5" s="1" t="s">
        <v>153</v>
      </c>
      <c r="N5" s="1" t="s">
        <v>158</v>
      </c>
    </row>
    <row r="6" spans="1:14" x14ac:dyDescent="0.25">
      <c r="A6" s="21" t="s">
        <v>17</v>
      </c>
      <c r="B6" s="21" t="s">
        <v>18</v>
      </c>
      <c r="C6" s="14" t="s">
        <v>183</v>
      </c>
      <c r="D6" s="19">
        <v>9193014</v>
      </c>
      <c r="E6" s="2">
        <v>42910</v>
      </c>
      <c r="F6" s="11">
        <v>-16.83145</v>
      </c>
      <c r="G6" s="11">
        <v>143.96518</v>
      </c>
      <c r="H6" s="1" t="s">
        <v>19</v>
      </c>
      <c r="I6" s="1" t="s">
        <v>8</v>
      </c>
      <c r="J6" s="1">
        <v>5</v>
      </c>
      <c r="K6" s="1">
        <v>0.72647444444444442</v>
      </c>
      <c r="L6" s="1">
        <v>372</v>
      </c>
      <c r="M6" s="1" t="s">
        <v>153</v>
      </c>
      <c r="N6" s="1" t="s">
        <v>156</v>
      </c>
    </row>
    <row r="7" spans="1:14" x14ac:dyDescent="0.25">
      <c r="A7" s="21" t="s">
        <v>17</v>
      </c>
      <c r="B7" s="21" t="s">
        <v>20</v>
      </c>
      <c r="C7" s="14" t="s">
        <v>184</v>
      </c>
      <c r="D7" s="19">
        <v>9193022</v>
      </c>
      <c r="E7" s="2">
        <v>42911</v>
      </c>
      <c r="F7" s="11">
        <v>-16.988859999999999</v>
      </c>
      <c r="G7" s="11">
        <v>144.30619999999999</v>
      </c>
      <c r="H7" s="1" t="s">
        <v>21</v>
      </c>
      <c r="I7" s="1" t="s">
        <v>8</v>
      </c>
      <c r="J7" s="1">
        <v>6</v>
      </c>
      <c r="K7" s="1">
        <v>0.72491544444444445</v>
      </c>
      <c r="L7" s="1">
        <v>424</v>
      </c>
      <c r="M7" s="1" t="s">
        <v>153</v>
      </c>
      <c r="N7" s="1" t="s">
        <v>158</v>
      </c>
    </row>
    <row r="8" spans="1:14" x14ac:dyDescent="0.25">
      <c r="A8" s="21" t="s">
        <v>17</v>
      </c>
      <c r="B8" s="21" t="s">
        <v>22</v>
      </c>
      <c r="C8" s="14" t="s">
        <v>185</v>
      </c>
      <c r="D8" s="19">
        <v>9193028</v>
      </c>
      <c r="E8" s="2">
        <v>42914</v>
      </c>
      <c r="F8" s="11">
        <v>-17.144760000000002</v>
      </c>
      <c r="G8" s="11">
        <v>144.97710000000001</v>
      </c>
      <c r="H8" s="1" t="s">
        <v>23</v>
      </c>
      <c r="I8" s="1" t="s">
        <v>8</v>
      </c>
      <c r="J8" s="1">
        <v>7</v>
      </c>
      <c r="K8" s="1">
        <v>0.72557144444444444</v>
      </c>
      <c r="L8" s="1">
        <v>518</v>
      </c>
      <c r="M8" s="1" t="s">
        <v>153</v>
      </c>
      <c r="N8" s="1" t="s">
        <v>158</v>
      </c>
    </row>
    <row r="9" spans="1:14" x14ac:dyDescent="0.25">
      <c r="A9" s="21" t="s">
        <v>6</v>
      </c>
      <c r="B9" s="21" t="s">
        <v>24</v>
      </c>
      <c r="C9" s="14" t="s">
        <v>186</v>
      </c>
      <c r="D9" s="19">
        <v>9190010</v>
      </c>
      <c r="E9" s="2">
        <v>42915</v>
      </c>
      <c r="F9" s="11">
        <v>-16.517060000000001</v>
      </c>
      <c r="G9" s="11">
        <v>143.63643999999999</v>
      </c>
      <c r="H9" s="1" t="s">
        <v>25</v>
      </c>
      <c r="I9" s="1" t="s">
        <v>8</v>
      </c>
      <c r="J9" s="1">
        <v>8</v>
      </c>
      <c r="K9" s="1">
        <v>0.72888544444444447</v>
      </c>
      <c r="L9" s="1">
        <v>305</v>
      </c>
      <c r="M9" s="1" t="s">
        <v>153</v>
      </c>
      <c r="N9" s="1" t="s">
        <v>156</v>
      </c>
    </row>
    <row r="10" spans="1:14" x14ac:dyDescent="0.25">
      <c r="A10" s="21" t="s">
        <v>12</v>
      </c>
      <c r="B10" s="21" t="s">
        <v>26</v>
      </c>
      <c r="C10" s="14" t="s">
        <v>187</v>
      </c>
      <c r="D10" s="19" t="s">
        <v>193</v>
      </c>
      <c r="E10" s="2">
        <v>42917</v>
      </c>
      <c r="F10" s="11">
        <v>-15.98089</v>
      </c>
      <c r="G10" s="11">
        <v>143.30247</v>
      </c>
      <c r="H10" s="1" t="s">
        <v>27</v>
      </c>
      <c r="I10" s="1" t="s">
        <v>8</v>
      </c>
      <c r="J10" s="1">
        <v>9</v>
      </c>
      <c r="K10" s="1">
        <v>0.73579044444444452</v>
      </c>
      <c r="L10" s="1">
        <v>253</v>
      </c>
      <c r="M10" s="1" t="s">
        <v>153</v>
      </c>
      <c r="N10" s="1" t="s">
        <v>156</v>
      </c>
    </row>
    <row r="11" spans="1:14" x14ac:dyDescent="0.25">
      <c r="A11" s="21" t="s">
        <v>6</v>
      </c>
      <c r="B11" s="21" t="s">
        <v>28</v>
      </c>
      <c r="C11" s="14" t="s">
        <v>188</v>
      </c>
      <c r="D11" s="19">
        <v>9190035</v>
      </c>
      <c r="E11" s="2">
        <v>42918</v>
      </c>
      <c r="F11" s="11">
        <v>-16.347429999999999</v>
      </c>
      <c r="G11" s="11">
        <v>143.05951999999999</v>
      </c>
      <c r="H11" s="1" t="s">
        <v>29</v>
      </c>
      <c r="I11" s="1" t="s">
        <v>8</v>
      </c>
      <c r="J11" s="1">
        <v>10</v>
      </c>
      <c r="K11" s="1">
        <v>0.72688344444444442</v>
      </c>
      <c r="L11" s="1">
        <v>233</v>
      </c>
      <c r="M11" s="1" t="s">
        <v>153</v>
      </c>
      <c r="N11" s="1" t="s">
        <v>156</v>
      </c>
    </row>
    <row r="12" spans="1:14" x14ac:dyDescent="0.25">
      <c r="A12" s="21" t="s">
        <v>6</v>
      </c>
      <c r="B12" s="21" t="s">
        <v>30</v>
      </c>
      <c r="C12" s="14" t="s">
        <v>189</v>
      </c>
      <c r="D12" s="19">
        <v>9190043</v>
      </c>
      <c r="E12" s="2">
        <v>42919</v>
      </c>
      <c r="F12" s="11">
        <v>-15.962580000000001</v>
      </c>
      <c r="G12" s="11">
        <v>142.42455000000001</v>
      </c>
      <c r="H12" s="1" t="s">
        <v>31</v>
      </c>
      <c r="I12" s="1" t="s">
        <v>8</v>
      </c>
      <c r="J12" s="1">
        <v>11</v>
      </c>
      <c r="K12" s="1">
        <v>0.72847744444444451</v>
      </c>
      <c r="L12" s="1">
        <v>147</v>
      </c>
      <c r="M12" s="1" t="s">
        <v>153</v>
      </c>
      <c r="N12" s="1" t="s">
        <v>157</v>
      </c>
    </row>
    <row r="13" spans="1:14" x14ac:dyDescent="0.25">
      <c r="A13" s="21" t="s">
        <v>32</v>
      </c>
      <c r="B13" s="21" t="s">
        <v>33</v>
      </c>
      <c r="C13" s="14" t="s">
        <v>190</v>
      </c>
      <c r="D13" s="19">
        <v>9191006</v>
      </c>
      <c r="E13" s="2">
        <v>42920</v>
      </c>
      <c r="F13" s="11">
        <v>-15.791679999999999</v>
      </c>
      <c r="G13" s="11">
        <v>142.40591000000001</v>
      </c>
      <c r="H13" s="1" t="s">
        <v>34</v>
      </c>
      <c r="I13" s="1" t="s">
        <v>8</v>
      </c>
      <c r="J13" s="1">
        <v>12</v>
      </c>
      <c r="K13" s="1">
        <v>0.73559944444444447</v>
      </c>
      <c r="L13" s="1">
        <v>125</v>
      </c>
      <c r="M13" s="1" t="s">
        <v>154</v>
      </c>
      <c r="N13" s="1" t="s">
        <v>157</v>
      </c>
    </row>
    <row r="14" spans="1:14" x14ac:dyDescent="0.25">
      <c r="A14" s="21" t="s">
        <v>17</v>
      </c>
      <c r="B14" s="21" t="s">
        <v>35</v>
      </c>
      <c r="C14" s="14" t="s">
        <v>191</v>
      </c>
      <c r="D14" s="19" t="s">
        <v>194</v>
      </c>
      <c r="E14" s="2">
        <v>42921</v>
      </c>
      <c r="F14" s="11">
        <v>-16.545999999999999</v>
      </c>
      <c r="G14" s="11">
        <v>143.78555</v>
      </c>
      <c r="H14" s="1" t="s">
        <v>36</v>
      </c>
      <c r="I14" s="1" t="s">
        <v>8</v>
      </c>
      <c r="J14" s="1">
        <v>13</v>
      </c>
      <c r="K14" s="1">
        <v>0.71945644444444445</v>
      </c>
      <c r="L14" s="1">
        <v>322</v>
      </c>
      <c r="M14" s="1" t="s">
        <v>153</v>
      </c>
      <c r="N14" s="1" t="s">
        <v>156</v>
      </c>
    </row>
    <row r="15" spans="1:14" x14ac:dyDescent="0.25">
      <c r="A15" s="21" t="s">
        <v>17</v>
      </c>
      <c r="B15" s="21" t="s">
        <v>22</v>
      </c>
      <c r="C15" s="14" t="s">
        <v>185</v>
      </c>
      <c r="D15" s="19">
        <v>9193028</v>
      </c>
      <c r="E15" s="2">
        <v>43020</v>
      </c>
      <c r="F15" s="11">
        <v>-17.144760000000002</v>
      </c>
      <c r="G15" s="12">
        <v>144.97710000000001</v>
      </c>
      <c r="H15" s="1" t="s">
        <v>38</v>
      </c>
      <c r="I15" s="1" t="s">
        <v>37</v>
      </c>
      <c r="J15" s="1">
        <v>1</v>
      </c>
      <c r="K15" s="1">
        <v>0.72203800000000007</v>
      </c>
      <c r="L15" s="1">
        <v>518</v>
      </c>
      <c r="M15" s="1" t="s">
        <v>153</v>
      </c>
      <c r="N15" s="1" t="s">
        <v>158</v>
      </c>
    </row>
    <row r="16" spans="1:14" x14ac:dyDescent="0.25">
      <c r="A16" s="21" t="s">
        <v>17</v>
      </c>
      <c r="B16" s="21" t="s">
        <v>39</v>
      </c>
      <c r="C16" s="14" t="s">
        <v>195</v>
      </c>
      <c r="D16" s="19">
        <v>9193010</v>
      </c>
      <c r="E16" s="2">
        <v>43020</v>
      </c>
      <c r="F16" s="11">
        <v>-17.143160000000002</v>
      </c>
      <c r="G16" s="12">
        <v>144.98006000000001</v>
      </c>
      <c r="H16" s="1" t="s">
        <v>40</v>
      </c>
      <c r="I16" s="1" t="s">
        <v>37</v>
      </c>
      <c r="J16" s="1">
        <v>2</v>
      </c>
      <c r="K16" s="1">
        <v>0.71679840000000006</v>
      </c>
      <c r="L16" s="1">
        <v>519</v>
      </c>
      <c r="M16" s="1" t="s">
        <v>154</v>
      </c>
      <c r="N16" s="1" t="s">
        <v>158</v>
      </c>
    </row>
    <row r="17" spans="1:15" x14ac:dyDescent="0.25">
      <c r="A17" s="21" t="s">
        <v>17</v>
      </c>
      <c r="B17" s="21" t="s">
        <v>35</v>
      </c>
      <c r="C17" s="14" t="s">
        <v>191</v>
      </c>
      <c r="D17" s="19" t="s">
        <v>194</v>
      </c>
      <c r="E17" s="2">
        <v>43020</v>
      </c>
      <c r="F17" s="11">
        <v>-16.545909999999999</v>
      </c>
      <c r="G17" s="12">
        <v>143.78515999999999</v>
      </c>
      <c r="H17" s="1" t="s">
        <v>41</v>
      </c>
      <c r="I17" s="1" t="s">
        <v>37</v>
      </c>
      <c r="J17" s="1">
        <v>3</v>
      </c>
      <c r="K17" s="1">
        <v>0.72074287999999997</v>
      </c>
      <c r="L17" s="1">
        <v>322</v>
      </c>
      <c r="M17" s="1" t="s">
        <v>153</v>
      </c>
      <c r="N17" s="1" t="s">
        <v>156</v>
      </c>
    </row>
    <row r="18" spans="1:15" x14ac:dyDescent="0.25">
      <c r="A18" s="21" t="s">
        <v>6</v>
      </c>
      <c r="B18" s="21" t="s">
        <v>24</v>
      </c>
      <c r="C18" s="14" t="s">
        <v>186</v>
      </c>
      <c r="D18" s="19">
        <v>9190010</v>
      </c>
      <c r="E18" s="2">
        <v>43020</v>
      </c>
      <c r="F18" s="11">
        <v>-16.516349999999999</v>
      </c>
      <c r="G18" s="12">
        <v>143.63675000000001</v>
      </c>
      <c r="H18" s="1" t="s">
        <v>42</v>
      </c>
      <c r="I18" s="1" t="s">
        <v>37</v>
      </c>
      <c r="J18" s="1">
        <v>4</v>
      </c>
      <c r="K18" s="1">
        <v>0.72876205599999999</v>
      </c>
      <c r="L18" s="1">
        <v>305</v>
      </c>
      <c r="M18" s="1" t="s">
        <v>153</v>
      </c>
      <c r="N18" s="1" t="s">
        <v>156</v>
      </c>
    </row>
    <row r="19" spans="1:15" x14ac:dyDescent="0.25">
      <c r="A19" s="21" t="s">
        <v>6</v>
      </c>
      <c r="B19" s="21" t="s">
        <v>43</v>
      </c>
      <c r="C19" s="14" t="s">
        <v>196</v>
      </c>
      <c r="D19" s="19">
        <v>9190037</v>
      </c>
      <c r="E19" s="2">
        <v>43022</v>
      </c>
      <c r="F19" s="11">
        <v>-16.463059999999999</v>
      </c>
      <c r="G19" s="12">
        <v>143.30889999999999</v>
      </c>
      <c r="H19" s="1" t="s">
        <v>44</v>
      </c>
      <c r="I19" s="1" t="s">
        <v>37</v>
      </c>
      <c r="J19" s="1">
        <v>5</v>
      </c>
      <c r="K19" s="1">
        <v>0.72702226720000007</v>
      </c>
      <c r="L19" s="1">
        <v>264</v>
      </c>
      <c r="M19" s="1" t="s">
        <v>153</v>
      </c>
      <c r="N19" s="1" t="s">
        <v>156</v>
      </c>
    </row>
    <row r="20" spans="1:15" x14ac:dyDescent="0.25">
      <c r="A20" s="21" t="s">
        <v>45</v>
      </c>
      <c r="B20" s="21" t="s">
        <v>46</v>
      </c>
      <c r="C20" s="14" t="s">
        <v>197</v>
      </c>
      <c r="D20" s="19">
        <v>9190007</v>
      </c>
      <c r="E20" s="2">
        <v>43022</v>
      </c>
      <c r="F20" s="11">
        <v>-16.470269999999999</v>
      </c>
      <c r="G20" s="12">
        <v>143.30962</v>
      </c>
      <c r="H20" s="1" t="s">
        <v>47</v>
      </c>
      <c r="I20" s="1" t="s">
        <v>37</v>
      </c>
      <c r="J20" s="1">
        <v>6</v>
      </c>
      <c r="K20" s="1">
        <v>0.72404092064000003</v>
      </c>
      <c r="L20" s="1">
        <v>266</v>
      </c>
      <c r="M20" s="1" t="s">
        <v>153</v>
      </c>
      <c r="N20" s="1" t="s">
        <v>156</v>
      </c>
    </row>
    <row r="21" spans="1:15" x14ac:dyDescent="0.25">
      <c r="A21" s="21" t="s">
        <v>6</v>
      </c>
      <c r="B21" s="21" t="s">
        <v>28</v>
      </c>
      <c r="C21" s="14" t="s">
        <v>188</v>
      </c>
      <c r="D21" s="19">
        <v>9190035</v>
      </c>
      <c r="E21" s="2">
        <v>43022</v>
      </c>
      <c r="F21" s="11">
        <v>-16.3475</v>
      </c>
      <c r="G21" s="12">
        <v>143.05956</v>
      </c>
      <c r="H21" s="1" t="s">
        <v>48</v>
      </c>
      <c r="I21" s="1" t="s">
        <v>37</v>
      </c>
      <c r="J21" s="1">
        <v>7</v>
      </c>
      <c r="K21" s="1">
        <v>0.72685492064000001</v>
      </c>
      <c r="L21" s="1">
        <v>233</v>
      </c>
      <c r="M21" s="1" t="s">
        <v>153</v>
      </c>
      <c r="N21" s="1" t="s">
        <v>156</v>
      </c>
    </row>
    <row r="22" spans="1:15" x14ac:dyDescent="0.25">
      <c r="A22" s="21" t="s">
        <v>12</v>
      </c>
      <c r="B22" s="21" t="s">
        <v>49</v>
      </c>
      <c r="C22" s="14" t="s">
        <v>198</v>
      </c>
      <c r="D22" s="19">
        <v>9192006</v>
      </c>
      <c r="E22" s="2">
        <v>43022</v>
      </c>
      <c r="F22" s="11">
        <v>-16.05696</v>
      </c>
      <c r="G22" s="12">
        <v>143.01874000000001</v>
      </c>
      <c r="H22" s="1" t="s">
        <v>50</v>
      </c>
      <c r="I22" s="1" t="s">
        <v>37</v>
      </c>
      <c r="J22" s="1">
        <v>8</v>
      </c>
      <c r="K22" s="1">
        <v>0.73605292063999994</v>
      </c>
      <c r="L22" s="1">
        <v>218</v>
      </c>
      <c r="M22" s="1" t="s">
        <v>153</v>
      </c>
      <c r="N22" s="1" t="s">
        <v>156</v>
      </c>
    </row>
    <row r="23" spans="1:15" x14ac:dyDescent="0.25">
      <c r="A23" s="21" t="s">
        <v>6</v>
      </c>
      <c r="B23" s="21" t="s">
        <v>51</v>
      </c>
      <c r="C23" s="14" t="s">
        <v>145</v>
      </c>
      <c r="D23" s="19">
        <v>9190073</v>
      </c>
      <c r="E23" s="2">
        <v>43023</v>
      </c>
      <c r="F23" s="11">
        <v>-16.29523</v>
      </c>
      <c r="G23" s="12">
        <v>143.03623999999999</v>
      </c>
      <c r="H23" s="1" t="s">
        <v>52</v>
      </c>
      <c r="I23" s="1" t="s">
        <v>37</v>
      </c>
      <c r="J23" s="1">
        <v>9</v>
      </c>
      <c r="K23" s="1">
        <v>0.73203162358857143</v>
      </c>
      <c r="L23" s="1">
        <v>226</v>
      </c>
      <c r="M23" s="1" t="s">
        <v>159</v>
      </c>
      <c r="N23" s="1" t="s">
        <v>156</v>
      </c>
    </row>
    <row r="24" spans="1:15" x14ac:dyDescent="0.25">
      <c r="A24" s="21" t="s">
        <v>6</v>
      </c>
      <c r="B24" s="21" t="s">
        <v>53</v>
      </c>
      <c r="C24" s="14" t="s">
        <v>199</v>
      </c>
      <c r="D24" s="19">
        <v>9190079</v>
      </c>
      <c r="E24" s="2">
        <v>43023</v>
      </c>
      <c r="F24" s="11">
        <v>-16.113959999999999</v>
      </c>
      <c r="G24" s="12">
        <v>142.74794</v>
      </c>
      <c r="H24" s="1" t="s">
        <v>54</v>
      </c>
      <c r="I24" s="1" t="s">
        <v>37</v>
      </c>
      <c r="J24" s="1">
        <v>10</v>
      </c>
      <c r="K24" s="1">
        <v>0.72608108410122452</v>
      </c>
      <c r="L24" s="1">
        <v>188</v>
      </c>
      <c r="M24" s="1" t="s">
        <v>153</v>
      </c>
      <c r="N24" s="1" t="s">
        <v>156</v>
      </c>
    </row>
    <row r="25" spans="1:15" x14ac:dyDescent="0.25">
      <c r="A25" s="21" t="s">
        <v>6</v>
      </c>
      <c r="B25" s="21" t="s">
        <v>55</v>
      </c>
      <c r="C25" s="14" t="s">
        <v>189</v>
      </c>
      <c r="D25" s="19">
        <v>9190043</v>
      </c>
      <c r="E25" s="2">
        <v>43024</v>
      </c>
      <c r="F25" s="11">
        <v>-15.9617</v>
      </c>
      <c r="G25" s="12">
        <v>142.42479</v>
      </c>
      <c r="H25" s="1" t="s">
        <v>56</v>
      </c>
      <c r="I25" s="1" t="s">
        <v>37</v>
      </c>
      <c r="J25" s="1">
        <v>11</v>
      </c>
      <c r="K25" s="1">
        <v>0.72835446951632465</v>
      </c>
      <c r="L25" s="1">
        <v>147</v>
      </c>
      <c r="M25" s="1" t="s">
        <v>153</v>
      </c>
      <c r="N25" s="1" t="s">
        <v>157</v>
      </c>
    </row>
    <row r="26" spans="1:15" x14ac:dyDescent="0.25">
      <c r="A26" s="21" t="s">
        <v>12</v>
      </c>
      <c r="B26" s="21" t="s">
        <v>57</v>
      </c>
      <c r="C26" s="14" t="s">
        <v>200</v>
      </c>
      <c r="D26" s="19">
        <v>9192002</v>
      </c>
      <c r="E26" s="2">
        <v>43026</v>
      </c>
      <c r="F26" s="11">
        <v>-16.00018</v>
      </c>
      <c r="G26" s="12">
        <v>144.08339000000001</v>
      </c>
      <c r="H26" s="1" t="s">
        <v>58</v>
      </c>
      <c r="I26" s="1" t="s">
        <v>37</v>
      </c>
      <c r="J26" s="1">
        <v>12</v>
      </c>
      <c r="K26" s="1">
        <v>0.73733554792722811</v>
      </c>
      <c r="L26" s="1">
        <v>357</v>
      </c>
      <c r="M26" s="1" t="s">
        <v>153</v>
      </c>
      <c r="N26" s="1" t="s">
        <v>158</v>
      </c>
    </row>
    <row r="27" spans="1:15" x14ac:dyDescent="0.25">
      <c r="A27" s="21" t="s">
        <v>12</v>
      </c>
      <c r="B27" s="21" t="s">
        <v>13</v>
      </c>
      <c r="C27" s="14" t="s">
        <v>181</v>
      </c>
      <c r="D27" s="19" t="s">
        <v>192</v>
      </c>
      <c r="E27" s="2">
        <v>43026</v>
      </c>
      <c r="F27" s="11">
        <v>-16.053840000000001</v>
      </c>
      <c r="G27" s="12">
        <v>144.28523000000001</v>
      </c>
      <c r="H27" s="1" t="s">
        <v>59</v>
      </c>
      <c r="I27" s="1" t="s">
        <v>37</v>
      </c>
      <c r="J27" s="1">
        <v>13</v>
      </c>
      <c r="K27" s="1">
        <v>0.73737933333333328</v>
      </c>
      <c r="L27" s="1">
        <v>383</v>
      </c>
      <c r="M27" s="1" t="s">
        <v>153</v>
      </c>
      <c r="N27" s="1" t="s">
        <v>158</v>
      </c>
    </row>
    <row r="28" spans="1:15" x14ac:dyDescent="0.25">
      <c r="A28" s="21" t="s">
        <v>12</v>
      </c>
      <c r="B28" s="21" t="s">
        <v>60</v>
      </c>
      <c r="C28" s="14" t="s">
        <v>201</v>
      </c>
      <c r="D28" s="19" t="s">
        <v>202</v>
      </c>
      <c r="E28" s="2">
        <v>43027</v>
      </c>
      <c r="F28" s="11">
        <v>-15.88448</v>
      </c>
      <c r="G28" s="12">
        <v>143.48072999999999</v>
      </c>
      <c r="H28" s="1" t="s">
        <v>61</v>
      </c>
      <c r="I28" s="1" t="s">
        <v>37</v>
      </c>
      <c r="J28" s="1">
        <v>14</v>
      </c>
      <c r="K28" s="1">
        <v>0.73491133333333325</v>
      </c>
      <c r="L28" s="1">
        <v>280</v>
      </c>
      <c r="M28" s="1" t="s">
        <v>153</v>
      </c>
      <c r="N28" s="1" t="s">
        <v>156</v>
      </c>
    </row>
    <row r="29" spans="1:15" x14ac:dyDescent="0.25">
      <c r="A29" s="21" t="s">
        <v>6</v>
      </c>
      <c r="B29" s="21" t="s">
        <v>10</v>
      </c>
      <c r="C29" s="14" t="s">
        <v>180</v>
      </c>
      <c r="D29" s="19">
        <v>9190011</v>
      </c>
      <c r="E29" s="2">
        <v>43028</v>
      </c>
      <c r="F29" s="11">
        <v>-16.375910000000001</v>
      </c>
      <c r="G29" s="12">
        <v>143.97807</v>
      </c>
      <c r="H29" s="1" t="s">
        <v>62</v>
      </c>
      <c r="I29" s="1" t="s">
        <v>37</v>
      </c>
      <c r="J29" s="1">
        <v>15</v>
      </c>
      <c r="K29" s="1">
        <v>0.73177233333333325</v>
      </c>
      <c r="L29" s="1">
        <v>352</v>
      </c>
      <c r="M29" s="1" t="s">
        <v>153</v>
      </c>
      <c r="N29" s="1" t="s">
        <v>156</v>
      </c>
    </row>
    <row r="30" spans="1:15" x14ac:dyDescent="0.25">
      <c r="A30" s="21" t="s">
        <v>17</v>
      </c>
      <c r="B30" s="21" t="s">
        <v>20</v>
      </c>
      <c r="C30" s="14" t="s">
        <v>184</v>
      </c>
      <c r="D30" s="19">
        <v>9193022</v>
      </c>
      <c r="E30" s="2">
        <v>43028</v>
      </c>
      <c r="F30" s="11">
        <v>-16.989170000000001</v>
      </c>
      <c r="G30" s="12">
        <v>144.30672999999999</v>
      </c>
      <c r="H30" s="1" t="s">
        <v>63</v>
      </c>
      <c r="I30" s="1" t="s">
        <v>37</v>
      </c>
      <c r="J30" s="1">
        <v>16</v>
      </c>
      <c r="K30" s="1">
        <v>0.72398833333333334</v>
      </c>
      <c r="L30" s="1">
        <v>424</v>
      </c>
      <c r="M30" s="1" t="s">
        <v>153</v>
      </c>
      <c r="N30" s="1" t="s">
        <v>158</v>
      </c>
    </row>
    <row r="31" spans="1:15" x14ac:dyDescent="0.25">
      <c r="A31" s="21" t="s">
        <v>17</v>
      </c>
      <c r="B31" s="21" t="s">
        <v>64</v>
      </c>
      <c r="C31" s="14" t="s">
        <v>203</v>
      </c>
      <c r="D31" s="19">
        <v>9193007</v>
      </c>
      <c r="E31" s="2">
        <v>43028</v>
      </c>
      <c r="F31" s="11">
        <v>-17.33295</v>
      </c>
      <c r="G31" s="12">
        <v>144.94873000000001</v>
      </c>
      <c r="H31" s="1" t="s">
        <v>65</v>
      </c>
      <c r="I31" s="1" t="s">
        <v>37</v>
      </c>
      <c r="J31" s="1">
        <v>17</v>
      </c>
      <c r="K31" s="1">
        <v>0.73927333333333334</v>
      </c>
      <c r="L31" s="1">
        <v>533</v>
      </c>
      <c r="M31" s="1" t="s">
        <v>154</v>
      </c>
      <c r="N31" s="1" t="s">
        <v>158</v>
      </c>
      <c r="O31" s="5"/>
    </row>
    <row r="32" spans="1:15" x14ac:dyDescent="0.25">
      <c r="A32" s="21" t="s">
        <v>6</v>
      </c>
      <c r="B32" s="21" t="s">
        <v>66</v>
      </c>
      <c r="C32" s="14" t="s">
        <v>204</v>
      </c>
      <c r="D32" s="19">
        <v>9190009</v>
      </c>
      <c r="E32" s="2">
        <v>43029</v>
      </c>
      <c r="F32" s="11">
        <v>-16.498280000000001</v>
      </c>
      <c r="G32" s="12">
        <v>145.00223</v>
      </c>
      <c r="H32" s="1" t="s">
        <v>67</v>
      </c>
      <c r="I32" s="1" t="s">
        <v>37</v>
      </c>
      <c r="J32" s="1">
        <v>18</v>
      </c>
      <c r="K32" s="1">
        <v>0.72651644444444452</v>
      </c>
      <c r="L32" s="1">
        <v>510</v>
      </c>
      <c r="M32" s="1" t="s">
        <v>154</v>
      </c>
      <c r="N32" s="1" t="s">
        <v>158</v>
      </c>
    </row>
    <row r="33" spans="1:14" x14ac:dyDescent="0.25">
      <c r="A33" s="21" t="s">
        <v>6</v>
      </c>
      <c r="B33" s="21" t="s">
        <v>68</v>
      </c>
      <c r="C33" s="14" t="s">
        <v>179</v>
      </c>
      <c r="D33" s="19">
        <v>9190015</v>
      </c>
      <c r="E33" s="2">
        <v>43029</v>
      </c>
      <c r="F33" s="11">
        <v>-16.564219999999999</v>
      </c>
      <c r="G33" s="12">
        <v>144.77270999999999</v>
      </c>
      <c r="H33" s="1" t="s">
        <v>69</v>
      </c>
      <c r="I33" s="1" t="s">
        <v>37</v>
      </c>
      <c r="J33" s="1">
        <v>19</v>
      </c>
      <c r="K33" s="1">
        <v>0.727074</v>
      </c>
      <c r="L33" s="1">
        <v>473</v>
      </c>
      <c r="M33" s="1" t="s">
        <v>153</v>
      </c>
      <c r="N33" s="1" t="s">
        <v>158</v>
      </c>
    </row>
    <row r="34" spans="1:14" x14ac:dyDescent="0.25">
      <c r="A34" s="21" t="s">
        <v>6</v>
      </c>
      <c r="B34" s="21" t="s">
        <v>70</v>
      </c>
      <c r="C34" s="14" t="s">
        <v>205</v>
      </c>
      <c r="D34" s="19">
        <v>9190023</v>
      </c>
      <c r="E34" s="2">
        <v>43029</v>
      </c>
      <c r="F34" s="11">
        <v>-16.486560000000001</v>
      </c>
      <c r="G34" s="12">
        <v>144.3853</v>
      </c>
      <c r="H34" s="1" t="s">
        <v>71</v>
      </c>
      <c r="I34" s="1" t="s">
        <v>37</v>
      </c>
      <c r="J34" s="1">
        <v>20</v>
      </c>
      <c r="K34" s="1">
        <v>0.74665544444444443</v>
      </c>
      <c r="L34" s="1">
        <v>408</v>
      </c>
      <c r="M34" s="1" t="s">
        <v>154</v>
      </c>
      <c r="N34" s="1" t="s">
        <v>158</v>
      </c>
    </row>
    <row r="35" spans="1:14" x14ac:dyDescent="0.25">
      <c r="A35" s="21" t="s">
        <v>6</v>
      </c>
      <c r="B35" s="21" t="s">
        <v>72</v>
      </c>
      <c r="C35" s="14" t="s">
        <v>206</v>
      </c>
      <c r="D35" s="19">
        <v>9190069</v>
      </c>
      <c r="E35" s="2">
        <v>43029</v>
      </c>
      <c r="F35" s="11">
        <v>-16.493970000000001</v>
      </c>
      <c r="G35" s="12">
        <v>144.37102999999999</v>
      </c>
      <c r="H35" s="1" t="s">
        <v>73</v>
      </c>
      <c r="I35" s="1" t="s">
        <v>37</v>
      </c>
      <c r="J35" s="1">
        <v>21</v>
      </c>
      <c r="K35" s="1">
        <v>0.73320844444444444</v>
      </c>
      <c r="L35" s="1">
        <v>406</v>
      </c>
      <c r="M35" s="1" t="s">
        <v>153</v>
      </c>
      <c r="N35" s="1" t="s">
        <v>158</v>
      </c>
    </row>
    <row r="36" spans="1:14" x14ac:dyDescent="0.25">
      <c r="A36" s="21" t="s">
        <v>17</v>
      </c>
      <c r="B36" s="21" t="s">
        <v>74</v>
      </c>
      <c r="C36" s="14" t="s">
        <v>185</v>
      </c>
      <c r="D36" s="19">
        <v>9193028</v>
      </c>
      <c r="E36" s="2">
        <v>43028</v>
      </c>
      <c r="F36" s="11">
        <v>-17.144760000000002</v>
      </c>
      <c r="G36" s="12">
        <v>144.97710000000001</v>
      </c>
      <c r="H36" s="1" t="s">
        <v>76</v>
      </c>
      <c r="I36" s="1" t="s">
        <v>37</v>
      </c>
      <c r="J36" s="17" t="s">
        <v>75</v>
      </c>
      <c r="K36" s="1">
        <v>0.72159144444444445</v>
      </c>
      <c r="L36" s="1">
        <v>518</v>
      </c>
      <c r="M36" s="1" t="s">
        <v>153</v>
      </c>
      <c r="N36" s="1" t="s">
        <v>158</v>
      </c>
    </row>
    <row r="37" spans="1:14" x14ac:dyDescent="0.25">
      <c r="A37" s="21" t="s">
        <v>17</v>
      </c>
      <c r="B37" s="21" t="s">
        <v>77</v>
      </c>
      <c r="C37" s="14" t="s">
        <v>195</v>
      </c>
      <c r="D37" s="19">
        <v>9193010</v>
      </c>
      <c r="E37" s="2">
        <v>43028</v>
      </c>
      <c r="F37" s="11">
        <v>-17.143160000000002</v>
      </c>
      <c r="G37" s="12">
        <v>144.98006000000001</v>
      </c>
      <c r="H37" s="1" t="s">
        <v>79</v>
      </c>
      <c r="I37" s="1" t="s">
        <v>37</v>
      </c>
      <c r="J37" s="9" t="s">
        <v>78</v>
      </c>
      <c r="K37" s="1">
        <v>0.71557344444444448</v>
      </c>
      <c r="L37" s="1">
        <v>519</v>
      </c>
      <c r="M37" s="1" t="s">
        <v>154</v>
      </c>
      <c r="N37" s="1" t="s">
        <v>158</v>
      </c>
    </row>
    <row r="38" spans="1:14" x14ac:dyDescent="0.25">
      <c r="A38" s="21" t="s">
        <v>6</v>
      </c>
      <c r="B38" s="21" t="s">
        <v>80</v>
      </c>
      <c r="C38" s="14" t="s">
        <v>186</v>
      </c>
      <c r="D38" s="19">
        <v>9190010</v>
      </c>
      <c r="E38" s="2">
        <v>43027</v>
      </c>
      <c r="F38" s="11">
        <v>-16.516349999999999</v>
      </c>
      <c r="G38" s="12">
        <v>143.63675000000001</v>
      </c>
      <c r="H38" s="1" t="s">
        <v>82</v>
      </c>
      <c r="I38" s="1" t="s">
        <v>37</v>
      </c>
      <c r="J38" s="9" t="s">
        <v>81</v>
      </c>
      <c r="K38" s="1">
        <v>0.7291374444444445</v>
      </c>
      <c r="L38" s="1">
        <v>305</v>
      </c>
      <c r="M38" s="1" t="s">
        <v>153</v>
      </c>
      <c r="N38" s="1" t="s">
        <v>156</v>
      </c>
    </row>
    <row r="39" spans="1:14" x14ac:dyDescent="0.25">
      <c r="A39" s="21" t="s">
        <v>6</v>
      </c>
      <c r="B39" s="21" t="s">
        <v>85</v>
      </c>
      <c r="D39" s="10"/>
      <c r="E39" s="3" t="s">
        <v>83</v>
      </c>
      <c r="F39" s="11">
        <v>-16.058199999999999</v>
      </c>
      <c r="G39" s="4">
        <v>142.65289999999999</v>
      </c>
      <c r="H39" s="1" t="s">
        <v>85</v>
      </c>
      <c r="I39" s="1" t="s">
        <v>84</v>
      </c>
      <c r="J39" s="1">
        <v>1</v>
      </c>
      <c r="K39" s="1">
        <v>0.72148699999999999</v>
      </c>
      <c r="L39" s="1">
        <v>176</v>
      </c>
      <c r="M39" s="1" t="s">
        <v>153</v>
      </c>
      <c r="N39" s="1" t="s">
        <v>157</v>
      </c>
    </row>
    <row r="40" spans="1:14" x14ac:dyDescent="0.25">
      <c r="A40" s="21" t="s">
        <v>12</v>
      </c>
      <c r="B40" s="21" t="s">
        <v>86</v>
      </c>
      <c r="D40" s="10"/>
      <c r="E40" s="3" t="s">
        <v>83</v>
      </c>
      <c r="F40" s="11">
        <v>-16.068300000000001</v>
      </c>
      <c r="G40" s="4">
        <v>142.77860000000001</v>
      </c>
      <c r="H40" s="1" t="s">
        <v>86</v>
      </c>
      <c r="I40" s="1" t="s">
        <v>84</v>
      </c>
      <c r="J40" s="1">
        <v>2</v>
      </c>
      <c r="K40" s="1">
        <v>0.735039</v>
      </c>
      <c r="L40" s="1">
        <v>189</v>
      </c>
      <c r="M40" s="1" t="s">
        <v>153</v>
      </c>
      <c r="N40" s="1" t="s">
        <v>156</v>
      </c>
    </row>
    <row r="41" spans="1:14" x14ac:dyDescent="0.25">
      <c r="A41" s="21" t="s">
        <v>6</v>
      </c>
      <c r="B41" s="21" t="s">
        <v>87</v>
      </c>
      <c r="D41" s="10"/>
      <c r="E41" s="3" t="s">
        <v>83</v>
      </c>
      <c r="F41" s="11">
        <v>-16.1267</v>
      </c>
      <c r="G41" s="4">
        <v>142.7621</v>
      </c>
      <c r="H41" s="1" t="s">
        <v>87</v>
      </c>
      <c r="I41" s="1" t="s">
        <v>84</v>
      </c>
      <c r="J41" s="1">
        <v>3</v>
      </c>
      <c r="K41" s="1">
        <v>0.71955599999999997</v>
      </c>
      <c r="L41" s="1">
        <v>190</v>
      </c>
      <c r="M41" s="1" t="s">
        <v>153</v>
      </c>
      <c r="N41" s="1" t="s">
        <v>156</v>
      </c>
    </row>
    <row r="42" spans="1:14" x14ac:dyDescent="0.25">
      <c r="A42" s="21" t="s">
        <v>6</v>
      </c>
      <c r="B42" s="21" t="s">
        <v>88</v>
      </c>
      <c r="D42" s="10"/>
      <c r="E42" s="3" t="s">
        <v>83</v>
      </c>
      <c r="F42" s="11">
        <v>-16.4527</v>
      </c>
      <c r="G42" s="4">
        <v>143.29150000000001</v>
      </c>
      <c r="H42" s="1" t="s">
        <v>88</v>
      </c>
      <c r="I42" s="1" t="s">
        <v>84</v>
      </c>
      <c r="J42" s="1">
        <v>6</v>
      </c>
      <c r="K42" s="1">
        <v>0.71774499999999997</v>
      </c>
      <c r="L42" s="1">
        <v>262</v>
      </c>
      <c r="M42" s="1" t="s">
        <v>153</v>
      </c>
      <c r="N42" s="1" t="s">
        <v>156</v>
      </c>
    </row>
    <row r="43" spans="1:14" x14ac:dyDescent="0.25">
      <c r="A43" s="21" t="s">
        <v>45</v>
      </c>
      <c r="B43" s="21" t="s">
        <v>89</v>
      </c>
      <c r="D43" s="10"/>
      <c r="E43" s="3" t="s">
        <v>83</v>
      </c>
      <c r="F43" s="11">
        <v>-16.4742</v>
      </c>
      <c r="G43" s="4">
        <v>143.31219999999999</v>
      </c>
      <c r="H43" s="1" t="s">
        <v>89</v>
      </c>
      <c r="I43" s="1" t="s">
        <v>84</v>
      </c>
      <c r="J43" s="1">
        <v>7</v>
      </c>
      <c r="K43" s="1">
        <v>0.71235999999999999</v>
      </c>
      <c r="L43" s="1">
        <v>266</v>
      </c>
      <c r="M43" s="1" t="s">
        <v>153</v>
      </c>
      <c r="N43" s="1" t="s">
        <v>156</v>
      </c>
    </row>
    <row r="44" spans="1:14" x14ac:dyDescent="0.25">
      <c r="A44" s="21" t="s">
        <v>6</v>
      </c>
      <c r="B44" s="21" t="s">
        <v>90</v>
      </c>
      <c r="D44" s="10"/>
      <c r="E44" s="3" t="s">
        <v>83</v>
      </c>
      <c r="F44" s="11">
        <v>-16.463699999999999</v>
      </c>
      <c r="G44" s="4">
        <v>143.32509999999999</v>
      </c>
      <c r="H44" s="1" t="s">
        <v>90</v>
      </c>
      <c r="I44" s="1" t="s">
        <v>84</v>
      </c>
      <c r="J44" s="1">
        <v>8</v>
      </c>
      <c r="K44" s="1">
        <v>0.72555800000000004</v>
      </c>
      <c r="L44" s="1">
        <v>266</v>
      </c>
      <c r="M44" s="1" t="s">
        <v>153</v>
      </c>
      <c r="N44" s="1" t="s">
        <v>156</v>
      </c>
    </row>
    <row r="45" spans="1:14" x14ac:dyDescent="0.25">
      <c r="A45" s="21" t="s">
        <v>6</v>
      </c>
      <c r="B45" s="21" t="s">
        <v>91</v>
      </c>
      <c r="D45" s="10"/>
      <c r="E45" s="3" t="s">
        <v>83</v>
      </c>
      <c r="F45" s="11">
        <v>-16.5181</v>
      </c>
      <c r="G45" s="4">
        <v>143.51220000000001</v>
      </c>
      <c r="H45" s="1" t="s">
        <v>91</v>
      </c>
      <c r="I45" s="1" t="s">
        <v>84</v>
      </c>
      <c r="J45" s="1">
        <v>13</v>
      </c>
      <c r="K45" s="1">
        <v>0.72518099999999996</v>
      </c>
      <c r="L45" s="1">
        <v>291</v>
      </c>
      <c r="M45" s="1" t="s">
        <v>153</v>
      </c>
      <c r="N45" s="1" t="s">
        <v>156</v>
      </c>
    </row>
    <row r="46" spans="1:14" x14ac:dyDescent="0.25">
      <c r="A46" s="21" t="s">
        <v>6</v>
      </c>
      <c r="B46" s="21" t="s">
        <v>92</v>
      </c>
      <c r="D46" s="10"/>
      <c r="E46" s="3" t="s">
        <v>83</v>
      </c>
      <c r="F46" s="11">
        <v>-16.528199999999998</v>
      </c>
      <c r="G46" s="4">
        <v>143.67150000000001</v>
      </c>
      <c r="H46" s="1" t="s">
        <v>92</v>
      </c>
      <c r="I46" s="1" t="s">
        <v>84</v>
      </c>
      <c r="J46" s="1">
        <v>17</v>
      </c>
      <c r="K46" s="1">
        <v>0.72406800000000004</v>
      </c>
      <c r="L46" s="1">
        <v>309</v>
      </c>
      <c r="M46" s="1" t="s">
        <v>153</v>
      </c>
      <c r="N46" s="1" t="s">
        <v>156</v>
      </c>
    </row>
    <row r="47" spans="1:14" x14ac:dyDescent="0.25">
      <c r="A47" s="21" t="s">
        <v>6</v>
      </c>
      <c r="B47" s="21" t="s">
        <v>93</v>
      </c>
      <c r="D47" s="10"/>
      <c r="E47" s="3" t="s">
        <v>83</v>
      </c>
      <c r="F47" s="11">
        <v>-16.5091</v>
      </c>
      <c r="G47" s="4">
        <v>143.6953</v>
      </c>
      <c r="H47" s="1" t="s">
        <v>93</v>
      </c>
      <c r="I47" s="1" t="s">
        <v>84</v>
      </c>
      <c r="J47" s="1">
        <v>18</v>
      </c>
      <c r="K47" s="1">
        <v>0.72732200000000002</v>
      </c>
      <c r="L47" s="1">
        <v>314</v>
      </c>
      <c r="M47" s="1" t="s">
        <v>153</v>
      </c>
      <c r="N47" s="1" t="s">
        <v>156</v>
      </c>
    </row>
    <row r="48" spans="1:14" x14ac:dyDescent="0.25">
      <c r="A48" s="21" t="s">
        <v>17</v>
      </c>
      <c r="B48" s="21" t="s">
        <v>94</v>
      </c>
      <c r="D48" s="10"/>
      <c r="E48" s="3" t="s">
        <v>83</v>
      </c>
      <c r="F48" s="11">
        <v>-16.5381</v>
      </c>
      <c r="G48" s="4">
        <v>143.71709999999999</v>
      </c>
      <c r="H48" s="1" t="s">
        <v>94</v>
      </c>
      <c r="I48" s="1" t="s">
        <v>84</v>
      </c>
      <c r="J48" s="1">
        <v>19</v>
      </c>
      <c r="K48" s="1">
        <v>0.72015300000000004</v>
      </c>
      <c r="L48" s="1">
        <v>314</v>
      </c>
      <c r="M48" s="1" t="s">
        <v>153</v>
      </c>
      <c r="N48" s="1" t="s">
        <v>156</v>
      </c>
    </row>
    <row r="49" spans="1:15" x14ac:dyDescent="0.25">
      <c r="A49" s="21" t="s">
        <v>6</v>
      </c>
      <c r="B49" s="21" t="s">
        <v>95</v>
      </c>
      <c r="D49" s="10"/>
      <c r="E49" s="3" t="s">
        <v>83</v>
      </c>
      <c r="F49" s="11">
        <v>-16.421700000000001</v>
      </c>
      <c r="G49" s="4">
        <v>143.80690000000001</v>
      </c>
      <c r="H49" s="1" t="s">
        <v>95</v>
      </c>
      <c r="I49" s="1" t="s">
        <v>84</v>
      </c>
      <c r="J49" s="1">
        <v>23</v>
      </c>
      <c r="K49" s="1">
        <v>0.72837700000000005</v>
      </c>
      <c r="L49" s="1">
        <v>330</v>
      </c>
      <c r="M49" s="1" t="s">
        <v>153</v>
      </c>
      <c r="N49" s="1" t="s">
        <v>156</v>
      </c>
      <c r="O49" s="1"/>
    </row>
    <row r="50" spans="1:15" x14ac:dyDescent="0.25">
      <c r="A50" s="21" t="s">
        <v>6</v>
      </c>
      <c r="B50" s="21" t="s">
        <v>96</v>
      </c>
      <c r="D50" s="10"/>
      <c r="E50" s="3" t="s">
        <v>83</v>
      </c>
      <c r="F50" s="11">
        <v>-16.364599999999999</v>
      </c>
      <c r="G50" s="4">
        <v>143.95009999999999</v>
      </c>
      <c r="H50" s="1" t="s">
        <v>96</v>
      </c>
      <c r="I50" s="1" t="s">
        <v>84</v>
      </c>
      <c r="J50" s="1">
        <v>27</v>
      </c>
      <c r="K50" s="1">
        <v>0.72864600000000002</v>
      </c>
      <c r="L50" s="1">
        <v>349</v>
      </c>
      <c r="M50" s="1" t="s">
        <v>153</v>
      </c>
      <c r="N50" s="1" t="s">
        <v>156</v>
      </c>
    </row>
    <row r="51" spans="1:15" x14ac:dyDescent="0.25">
      <c r="A51" s="21" t="s">
        <v>6</v>
      </c>
      <c r="B51" s="21" t="s">
        <v>97</v>
      </c>
      <c r="D51" s="10"/>
      <c r="E51" s="3" t="s">
        <v>83</v>
      </c>
      <c r="F51" s="11">
        <v>-16.4785</v>
      </c>
      <c r="G51" s="4">
        <v>144.0856</v>
      </c>
      <c r="H51" s="1" t="s">
        <v>97</v>
      </c>
      <c r="I51" s="1" t="s">
        <v>84</v>
      </c>
      <c r="J51" s="1">
        <v>31</v>
      </c>
      <c r="K51" s="1">
        <v>0.72636900000000004</v>
      </c>
      <c r="L51" s="1">
        <v>370</v>
      </c>
      <c r="M51" s="1" t="s">
        <v>153</v>
      </c>
      <c r="N51" s="1" t="s">
        <v>158</v>
      </c>
    </row>
    <row r="52" spans="1:15" x14ac:dyDescent="0.25">
      <c r="A52" s="21" t="s">
        <v>6</v>
      </c>
      <c r="B52" s="21" t="s">
        <v>98</v>
      </c>
      <c r="D52" s="10"/>
      <c r="E52" s="3" t="s">
        <v>83</v>
      </c>
      <c r="F52" s="11">
        <v>-16.458400000000001</v>
      </c>
      <c r="G52" s="4">
        <v>144.2319</v>
      </c>
      <c r="H52" s="1" t="s">
        <v>98</v>
      </c>
      <c r="I52" s="1" t="s">
        <v>84</v>
      </c>
      <c r="J52" s="1">
        <v>35</v>
      </c>
      <c r="K52" s="1">
        <v>0.729051</v>
      </c>
      <c r="L52" s="1">
        <v>388</v>
      </c>
      <c r="M52" s="1" t="s">
        <v>153</v>
      </c>
      <c r="N52" s="1" t="s">
        <v>158</v>
      </c>
      <c r="O52" s="1"/>
    </row>
    <row r="53" spans="1:15" x14ac:dyDescent="0.25">
      <c r="A53" s="21" t="s">
        <v>6</v>
      </c>
      <c r="B53" s="21" t="s">
        <v>99</v>
      </c>
      <c r="D53" s="10"/>
      <c r="E53" s="3" t="s">
        <v>83</v>
      </c>
      <c r="F53" s="11">
        <v>-16.514399999999998</v>
      </c>
      <c r="G53" s="4">
        <v>144.38990000000001</v>
      </c>
      <c r="H53" s="1" t="s">
        <v>99</v>
      </c>
      <c r="I53" s="1" t="s">
        <v>84</v>
      </c>
      <c r="J53" s="1">
        <v>39</v>
      </c>
      <c r="K53" s="1">
        <v>0.728688</v>
      </c>
      <c r="L53" s="1">
        <v>409</v>
      </c>
      <c r="M53" s="1" t="s">
        <v>153</v>
      </c>
      <c r="N53" s="1" t="s">
        <v>158</v>
      </c>
    </row>
    <row r="54" spans="1:15" x14ac:dyDescent="0.25">
      <c r="A54" s="21" t="s">
        <v>6</v>
      </c>
      <c r="B54" s="21" t="s">
        <v>100</v>
      </c>
      <c r="D54" s="10"/>
      <c r="E54" s="3" t="s">
        <v>83</v>
      </c>
      <c r="F54" s="11">
        <v>-16.590800000000002</v>
      </c>
      <c r="G54" s="4">
        <v>144.4982</v>
      </c>
      <c r="H54" s="1" t="s">
        <v>100</v>
      </c>
      <c r="I54" s="1" t="s">
        <v>84</v>
      </c>
      <c r="J54" s="1">
        <v>43</v>
      </c>
      <c r="K54" s="1">
        <v>0.73006300000000002</v>
      </c>
      <c r="L54" s="1">
        <v>427</v>
      </c>
      <c r="M54" s="1" t="s">
        <v>153</v>
      </c>
      <c r="N54" s="1" t="s">
        <v>158</v>
      </c>
      <c r="O54" s="1"/>
    </row>
    <row r="55" spans="1:15" x14ac:dyDescent="0.25">
      <c r="A55" s="21" t="s">
        <v>6</v>
      </c>
      <c r="B55" s="21" t="s">
        <v>101</v>
      </c>
      <c r="D55" s="10"/>
      <c r="E55" s="3" t="s">
        <v>83</v>
      </c>
      <c r="F55" s="11">
        <v>-16.674900000000001</v>
      </c>
      <c r="G55" s="4">
        <v>144.6378</v>
      </c>
      <c r="H55" s="1" t="s">
        <v>101</v>
      </c>
      <c r="I55" s="1" t="s">
        <v>84</v>
      </c>
      <c r="J55" s="1">
        <v>48</v>
      </c>
      <c r="K55" s="1">
        <v>0.72710799999999998</v>
      </c>
      <c r="L55" s="1">
        <v>449</v>
      </c>
      <c r="M55" s="1" t="s">
        <v>153</v>
      </c>
      <c r="N55" s="1" t="s">
        <v>158</v>
      </c>
    </row>
    <row r="56" spans="1:15" x14ac:dyDescent="0.25">
      <c r="A56" s="21" t="s">
        <v>6</v>
      </c>
      <c r="B56" s="21" t="s">
        <v>102</v>
      </c>
      <c r="D56" s="10"/>
      <c r="E56" s="3" t="s">
        <v>83</v>
      </c>
      <c r="F56" s="11">
        <v>-16.611599999999999</v>
      </c>
      <c r="G56" s="4">
        <v>144.66499999999999</v>
      </c>
      <c r="H56" s="1" t="s">
        <v>102</v>
      </c>
      <c r="I56" s="1" t="s">
        <v>84</v>
      </c>
      <c r="J56" s="1">
        <v>51</v>
      </c>
      <c r="K56" s="1">
        <v>0.72709100000000004</v>
      </c>
      <c r="L56" s="1">
        <v>457</v>
      </c>
      <c r="M56" s="1" t="s">
        <v>153</v>
      </c>
      <c r="N56" s="1" t="s">
        <v>158</v>
      </c>
    </row>
    <row r="57" spans="1:15" x14ac:dyDescent="0.25">
      <c r="A57" s="21" t="s">
        <v>6</v>
      </c>
      <c r="B57" s="21" t="s">
        <v>103</v>
      </c>
      <c r="D57" s="10"/>
      <c r="E57" s="3" t="s">
        <v>83</v>
      </c>
      <c r="F57" s="11">
        <v>-16.577100000000002</v>
      </c>
      <c r="G57" s="4">
        <v>144.81479999999999</v>
      </c>
      <c r="H57" s="1" t="s">
        <v>103</v>
      </c>
      <c r="I57" s="1" t="s">
        <v>84</v>
      </c>
      <c r="J57" s="1">
        <v>56</v>
      </c>
      <c r="K57" s="1">
        <v>0.72665199999999996</v>
      </c>
      <c r="L57" s="1">
        <v>480</v>
      </c>
      <c r="M57" s="1" t="s">
        <v>153</v>
      </c>
      <c r="N57" s="1" t="s">
        <v>158</v>
      </c>
    </row>
    <row r="58" spans="1:15" x14ac:dyDescent="0.25">
      <c r="A58" s="21" t="s">
        <v>6</v>
      </c>
      <c r="B58" s="21" t="s">
        <v>104</v>
      </c>
      <c r="D58" s="10"/>
      <c r="E58" s="3" t="s">
        <v>83</v>
      </c>
      <c r="F58" s="11">
        <v>-16.534700000000001</v>
      </c>
      <c r="G58" s="4">
        <v>144.92250000000001</v>
      </c>
      <c r="H58" s="1" t="s">
        <v>104</v>
      </c>
      <c r="I58" s="1" t="s">
        <v>84</v>
      </c>
      <c r="J58" s="1">
        <v>59</v>
      </c>
      <c r="K58" s="1">
        <v>0.72613399999999995</v>
      </c>
      <c r="L58" s="1">
        <v>496</v>
      </c>
      <c r="M58" s="1" t="s">
        <v>153</v>
      </c>
      <c r="N58" s="1" t="s">
        <v>158</v>
      </c>
    </row>
    <row r="59" spans="1:15" x14ac:dyDescent="0.25">
      <c r="A59" s="21" t="s">
        <v>6</v>
      </c>
      <c r="B59" s="21" t="s">
        <v>107</v>
      </c>
      <c r="D59" s="10"/>
      <c r="E59" s="3" t="s">
        <v>106</v>
      </c>
      <c r="F59" s="11">
        <v>-16.601299999999998</v>
      </c>
      <c r="G59" s="4">
        <v>145.17410000000001</v>
      </c>
      <c r="H59" s="1" t="s">
        <v>107</v>
      </c>
      <c r="I59" s="1" t="s">
        <v>84</v>
      </c>
      <c r="J59" s="1" t="s">
        <v>105</v>
      </c>
      <c r="K59" s="1">
        <v>0.72523599999999999</v>
      </c>
      <c r="L59" s="1">
        <v>533</v>
      </c>
      <c r="M59" s="1" t="s">
        <v>153</v>
      </c>
      <c r="N59" s="1" t="s">
        <v>158</v>
      </c>
      <c r="O59" s="1"/>
    </row>
    <row r="60" spans="1:15" x14ac:dyDescent="0.25">
      <c r="A60" s="21" t="s">
        <v>6</v>
      </c>
      <c r="B60" s="21" t="s">
        <v>109</v>
      </c>
      <c r="D60" s="10"/>
      <c r="E60" s="3" t="s">
        <v>106</v>
      </c>
      <c r="F60" s="11">
        <v>-16.586400000000001</v>
      </c>
      <c r="G60" s="4">
        <v>145.15790000000001</v>
      </c>
      <c r="H60" s="1" t="s">
        <v>109</v>
      </c>
      <c r="I60" s="1" t="s">
        <v>84</v>
      </c>
      <c r="J60" s="1" t="s">
        <v>108</v>
      </c>
      <c r="K60" s="1">
        <v>0.72639600000000004</v>
      </c>
      <c r="L60" s="1">
        <v>531</v>
      </c>
      <c r="M60" s="1" t="s">
        <v>153</v>
      </c>
      <c r="N60" s="1" t="s">
        <v>158</v>
      </c>
    </row>
    <row r="61" spans="1:15" x14ac:dyDescent="0.25">
      <c r="A61" s="21" t="s">
        <v>6</v>
      </c>
      <c r="B61" s="21" t="s">
        <v>111</v>
      </c>
      <c r="D61" s="10"/>
      <c r="E61" s="3" t="s">
        <v>106</v>
      </c>
      <c r="F61" s="11">
        <v>-16.5838</v>
      </c>
      <c r="G61" s="4">
        <v>145.18340000000001</v>
      </c>
      <c r="H61" s="1" t="s">
        <v>111</v>
      </c>
      <c r="I61" s="1" t="s">
        <v>84</v>
      </c>
      <c r="J61" s="1" t="s">
        <v>110</v>
      </c>
      <c r="K61" s="1">
        <v>0.73545799999999995</v>
      </c>
      <c r="L61" s="1">
        <v>534</v>
      </c>
      <c r="M61" s="1" t="s">
        <v>154</v>
      </c>
      <c r="N61" s="1" t="s">
        <v>158</v>
      </c>
    </row>
    <row r="62" spans="1:15" x14ac:dyDescent="0.25">
      <c r="A62" s="21" t="s">
        <v>6</v>
      </c>
      <c r="B62" s="21" t="s">
        <v>113</v>
      </c>
      <c r="D62" s="10"/>
      <c r="E62" s="3" t="s">
        <v>106</v>
      </c>
      <c r="F62" s="11">
        <v>-16.4968</v>
      </c>
      <c r="G62" s="4">
        <v>145.00309999999999</v>
      </c>
      <c r="H62" s="1" t="s">
        <v>113</v>
      </c>
      <c r="I62" s="1" t="s">
        <v>84</v>
      </c>
      <c r="J62" s="1" t="s">
        <v>112</v>
      </c>
      <c r="K62" s="1">
        <v>0.72639500000000001</v>
      </c>
      <c r="L62" s="1">
        <v>511</v>
      </c>
      <c r="M62" s="1" t="s">
        <v>154</v>
      </c>
      <c r="N62" s="1" t="s">
        <v>158</v>
      </c>
      <c r="O62" s="1"/>
    </row>
    <row r="63" spans="1:15" x14ac:dyDescent="0.25">
      <c r="A63" s="21" t="s">
        <v>6</v>
      </c>
      <c r="B63" s="21" t="s">
        <v>115</v>
      </c>
      <c r="D63" s="10"/>
      <c r="E63" s="3" t="s">
        <v>106</v>
      </c>
      <c r="F63" s="11">
        <v>-16.6648</v>
      </c>
      <c r="G63" s="4">
        <v>145.32679999999999</v>
      </c>
      <c r="H63" s="1" t="s">
        <v>115</v>
      </c>
      <c r="I63" s="1" t="s">
        <v>84</v>
      </c>
      <c r="J63" s="1" t="s">
        <v>114</v>
      </c>
      <c r="K63" s="1">
        <v>0.727298</v>
      </c>
      <c r="L63" s="1">
        <v>558</v>
      </c>
      <c r="M63" s="1" t="s">
        <v>153</v>
      </c>
      <c r="N63" s="1" t="s">
        <v>158</v>
      </c>
    </row>
    <row r="64" spans="1:15" x14ac:dyDescent="0.25">
      <c r="A64" s="21" t="s">
        <v>17</v>
      </c>
      <c r="B64" s="21" t="s">
        <v>116</v>
      </c>
      <c r="D64" s="10"/>
      <c r="E64" s="3" t="s">
        <v>106</v>
      </c>
      <c r="F64" s="11">
        <v>-17.143000000000001</v>
      </c>
      <c r="G64" s="4">
        <v>145.09549999999999</v>
      </c>
      <c r="H64" s="1" t="s">
        <v>116</v>
      </c>
      <c r="I64" s="1" t="s">
        <v>84</v>
      </c>
      <c r="J64" s="1" t="s">
        <v>151</v>
      </c>
      <c r="K64" s="1">
        <v>0.71968600000000005</v>
      </c>
      <c r="L64" s="1">
        <v>533</v>
      </c>
      <c r="M64" s="1" t="s">
        <v>153</v>
      </c>
      <c r="N64" s="1" t="s">
        <v>158</v>
      </c>
      <c r="O64" s="1"/>
    </row>
    <row r="65" spans="1:15" ht="15.75" x14ac:dyDescent="0.25">
      <c r="A65" s="21" t="s">
        <v>6</v>
      </c>
      <c r="B65" s="21" t="s">
        <v>117</v>
      </c>
      <c r="C65" s="14" t="s">
        <v>117</v>
      </c>
      <c r="D65" s="19">
        <v>9190081</v>
      </c>
      <c r="E65" s="6">
        <v>43214</v>
      </c>
      <c r="F65" s="11">
        <v>-15.376250000000001</v>
      </c>
      <c r="G65" s="13">
        <v>141.6949722</v>
      </c>
      <c r="H65" s="1" t="s">
        <v>119</v>
      </c>
      <c r="I65" s="1" t="s">
        <v>118</v>
      </c>
      <c r="J65" s="1">
        <v>1</v>
      </c>
      <c r="K65" s="1">
        <v>0.72526166666666658</v>
      </c>
      <c r="L65" s="1">
        <v>30</v>
      </c>
      <c r="M65" s="1" t="s">
        <v>159</v>
      </c>
      <c r="N65" s="1" t="s">
        <v>157</v>
      </c>
    </row>
    <row r="66" spans="1:15" ht="15.75" x14ac:dyDescent="0.25">
      <c r="A66" s="21" t="s">
        <v>6</v>
      </c>
      <c r="B66" s="21" t="s">
        <v>120</v>
      </c>
      <c r="C66" s="14" t="s">
        <v>207</v>
      </c>
      <c r="D66" s="19">
        <v>9190034</v>
      </c>
      <c r="E66" s="6">
        <v>43215</v>
      </c>
      <c r="F66" s="11">
        <v>-15.4745556</v>
      </c>
      <c r="G66" s="13">
        <v>141.74850000000001</v>
      </c>
      <c r="H66" s="1" t="s">
        <v>121</v>
      </c>
      <c r="I66" s="1" t="s">
        <v>118</v>
      </c>
      <c r="J66" s="1">
        <v>2</v>
      </c>
      <c r="K66" s="1">
        <v>0.72871166666666654</v>
      </c>
      <c r="L66" s="1">
        <v>46</v>
      </c>
      <c r="M66" s="1" t="s">
        <v>154</v>
      </c>
      <c r="N66" s="1" t="s">
        <v>157</v>
      </c>
    </row>
    <row r="67" spans="1:15" ht="15.75" x14ac:dyDescent="0.25">
      <c r="A67" s="21" t="s">
        <v>6</v>
      </c>
      <c r="B67" s="21" t="s">
        <v>122</v>
      </c>
      <c r="C67" s="14" t="s">
        <v>208</v>
      </c>
      <c r="D67" s="19">
        <v>9190082</v>
      </c>
      <c r="E67" s="6">
        <v>43216</v>
      </c>
      <c r="F67" s="11">
        <v>-15.517888900000001</v>
      </c>
      <c r="G67" s="13">
        <v>141.75130559999999</v>
      </c>
      <c r="H67" s="1" t="s">
        <v>123</v>
      </c>
      <c r="I67" s="1" t="s">
        <v>118</v>
      </c>
      <c r="J67" s="1">
        <v>3</v>
      </c>
      <c r="K67" s="1">
        <v>0.73108266666666655</v>
      </c>
      <c r="L67" s="1">
        <v>52</v>
      </c>
      <c r="M67" s="1" t="s">
        <v>159</v>
      </c>
      <c r="N67" s="1" t="s">
        <v>157</v>
      </c>
    </row>
    <row r="68" spans="1:15" ht="15.75" x14ac:dyDescent="0.25">
      <c r="A68" s="21" t="s">
        <v>6</v>
      </c>
      <c r="B68" s="21" t="s">
        <v>124</v>
      </c>
      <c r="C68" s="14" t="s">
        <v>124</v>
      </c>
      <c r="D68" s="19">
        <v>9190083</v>
      </c>
      <c r="E68" s="6">
        <v>43217</v>
      </c>
      <c r="F68" s="11">
        <v>-15.47475</v>
      </c>
      <c r="G68" s="13">
        <v>141.82499999999999</v>
      </c>
      <c r="H68" s="1" t="s">
        <v>125</v>
      </c>
      <c r="I68" s="1" t="s">
        <v>118</v>
      </c>
      <c r="J68" s="1">
        <v>4</v>
      </c>
      <c r="K68" s="1">
        <v>0.73118966666666652</v>
      </c>
      <c r="L68" s="1">
        <v>56</v>
      </c>
      <c r="M68" s="1" t="s">
        <v>159</v>
      </c>
      <c r="N68" s="1" t="s">
        <v>157</v>
      </c>
    </row>
    <row r="69" spans="1:15" x14ac:dyDescent="0.25">
      <c r="A69" s="21" t="s">
        <v>6</v>
      </c>
      <c r="B69" s="21" t="s">
        <v>126</v>
      </c>
      <c r="C69" s="14" t="s">
        <v>126</v>
      </c>
      <c r="D69" s="19">
        <v>9190084</v>
      </c>
      <c r="E69" s="2">
        <v>43220</v>
      </c>
      <c r="F69" s="11">
        <v>-15.494333299999999</v>
      </c>
      <c r="G69" s="13">
        <v>141.80258330000001</v>
      </c>
      <c r="H69" s="1" t="s">
        <v>127</v>
      </c>
      <c r="I69" s="1" t="s">
        <v>118</v>
      </c>
      <c r="J69" s="1">
        <v>5</v>
      </c>
      <c r="K69" s="1">
        <v>0.73061666666666658</v>
      </c>
      <c r="L69" s="1">
        <v>52</v>
      </c>
      <c r="M69" s="1" t="s">
        <v>159</v>
      </c>
      <c r="N69" s="1" t="s">
        <v>157</v>
      </c>
    </row>
    <row r="70" spans="1:15" s="5" customFormat="1" x14ac:dyDescent="0.25">
      <c r="A70" s="21" t="s">
        <v>6</v>
      </c>
      <c r="B70" s="21" t="s">
        <v>128</v>
      </c>
      <c r="C70" s="14" t="s">
        <v>128</v>
      </c>
      <c r="D70" s="19">
        <v>9190085</v>
      </c>
      <c r="E70" s="2">
        <v>43221</v>
      </c>
      <c r="F70" s="11">
        <v>-15.386555599999999</v>
      </c>
      <c r="G70" s="13">
        <v>141.90055559999999</v>
      </c>
      <c r="H70" s="1" t="s">
        <v>129</v>
      </c>
      <c r="I70" s="1" t="s">
        <v>118</v>
      </c>
      <c r="J70" s="1">
        <v>6</v>
      </c>
      <c r="K70" s="1">
        <v>0.7296906666666666</v>
      </c>
      <c r="L70" s="1">
        <v>48</v>
      </c>
      <c r="M70" s="1" t="s">
        <v>159</v>
      </c>
      <c r="N70" s="1" t="s">
        <v>157</v>
      </c>
      <c r="O70"/>
    </row>
    <row r="71" spans="1:15" x14ac:dyDescent="0.25">
      <c r="A71" s="21" t="s">
        <v>6</v>
      </c>
      <c r="B71" s="21" t="s">
        <v>130</v>
      </c>
      <c r="C71" s="14" t="s">
        <v>130</v>
      </c>
      <c r="D71" s="19">
        <v>9190086</v>
      </c>
      <c r="E71" s="2">
        <v>43222</v>
      </c>
      <c r="F71" s="11">
        <v>-15.4177333</v>
      </c>
      <c r="G71" s="13">
        <v>141.88390000000001</v>
      </c>
      <c r="H71" s="1" t="s">
        <v>131</v>
      </c>
      <c r="I71" s="1" t="s">
        <v>118</v>
      </c>
      <c r="J71" s="1">
        <v>7</v>
      </c>
      <c r="K71" s="1">
        <v>0.7288026666666666</v>
      </c>
      <c r="L71" s="1">
        <v>46</v>
      </c>
      <c r="M71" s="1" t="s">
        <v>154</v>
      </c>
      <c r="N71" s="1" t="s">
        <v>157</v>
      </c>
    </row>
    <row r="72" spans="1:15" x14ac:dyDescent="0.25">
      <c r="A72" s="21" t="s">
        <v>6</v>
      </c>
      <c r="B72" s="21" t="s">
        <v>124</v>
      </c>
      <c r="C72" s="14" t="s">
        <v>124</v>
      </c>
      <c r="D72" s="19">
        <v>9190083</v>
      </c>
      <c r="E72" s="7">
        <v>43257</v>
      </c>
      <c r="F72" s="11">
        <v>-15.47475</v>
      </c>
      <c r="G72" s="11">
        <v>141.82499999999999</v>
      </c>
      <c r="H72" s="1" t="s">
        <v>133</v>
      </c>
      <c r="I72" s="1" t="s">
        <v>132</v>
      </c>
      <c r="J72" s="1">
        <v>1</v>
      </c>
      <c r="K72" s="1">
        <v>0.73070566666666659</v>
      </c>
      <c r="L72" s="1">
        <v>56</v>
      </c>
      <c r="M72" s="1" t="s">
        <v>159</v>
      </c>
      <c r="N72" s="1" t="s">
        <v>157</v>
      </c>
    </row>
    <row r="73" spans="1:15" x14ac:dyDescent="0.25">
      <c r="A73" s="21" t="s">
        <v>6</v>
      </c>
      <c r="B73" s="21" t="s">
        <v>130</v>
      </c>
      <c r="C73" s="14" t="s">
        <v>130</v>
      </c>
      <c r="D73" s="19">
        <v>9190086</v>
      </c>
      <c r="E73" s="7">
        <v>43258</v>
      </c>
      <c r="F73" s="11">
        <v>-15.417733333333333</v>
      </c>
      <c r="G73" s="11">
        <v>141.88390000000001</v>
      </c>
      <c r="H73" s="1" t="s">
        <v>134</v>
      </c>
      <c r="I73" s="1" t="s">
        <v>132</v>
      </c>
      <c r="J73" s="1">
        <v>2</v>
      </c>
      <c r="K73" s="1">
        <v>0.72896766666666657</v>
      </c>
      <c r="L73" s="1">
        <v>46</v>
      </c>
      <c r="M73" s="1" t="s">
        <v>154</v>
      </c>
      <c r="N73" s="1" t="s">
        <v>157</v>
      </c>
    </row>
    <row r="74" spans="1:15" x14ac:dyDescent="0.25">
      <c r="A74" s="21" t="s">
        <v>6</v>
      </c>
      <c r="B74" s="21" t="s">
        <v>135</v>
      </c>
      <c r="C74" s="18" t="s">
        <v>135</v>
      </c>
      <c r="D74" s="20">
        <v>9190036</v>
      </c>
      <c r="E74" s="7">
        <v>43259</v>
      </c>
      <c r="F74" s="11">
        <v>-15.37265</v>
      </c>
      <c r="G74" s="11">
        <v>141.95996</v>
      </c>
      <c r="H74" s="1" t="s">
        <v>136</v>
      </c>
      <c r="I74" s="1" t="s">
        <v>132</v>
      </c>
      <c r="J74" s="1">
        <v>3</v>
      </c>
      <c r="K74" s="1">
        <v>0.72770166666666658</v>
      </c>
      <c r="L74" s="1">
        <v>54</v>
      </c>
      <c r="M74" s="1" t="s">
        <v>153</v>
      </c>
      <c r="N74" s="1" t="s">
        <v>157</v>
      </c>
    </row>
    <row r="75" spans="1:15" x14ac:dyDescent="0.25">
      <c r="A75" s="21" t="s">
        <v>6</v>
      </c>
      <c r="B75" s="21" t="s">
        <v>137</v>
      </c>
      <c r="C75" s="18" t="s">
        <v>137</v>
      </c>
      <c r="D75" s="20" t="s">
        <v>209</v>
      </c>
      <c r="E75" s="7">
        <v>43261</v>
      </c>
      <c r="F75" s="11">
        <v>-15.928100000000001</v>
      </c>
      <c r="G75" s="11">
        <v>142.29858333333334</v>
      </c>
      <c r="H75" s="1" t="s">
        <v>138</v>
      </c>
      <c r="I75" s="1" t="s">
        <v>132</v>
      </c>
      <c r="J75" s="1">
        <v>4</v>
      </c>
      <c r="K75" s="1">
        <v>0.72752266666666654</v>
      </c>
      <c r="L75" s="1">
        <v>130</v>
      </c>
      <c r="M75" s="1" t="s">
        <v>153</v>
      </c>
      <c r="N75" s="1" t="s">
        <v>157</v>
      </c>
    </row>
    <row r="76" spans="1:15" x14ac:dyDescent="0.25">
      <c r="A76" s="21" t="s">
        <v>6</v>
      </c>
      <c r="B76" s="21" t="s">
        <v>139</v>
      </c>
      <c r="C76" s="14" t="s">
        <v>139</v>
      </c>
      <c r="D76" s="19">
        <v>9190087</v>
      </c>
      <c r="E76" s="7">
        <v>43262</v>
      </c>
      <c r="F76" s="11">
        <v>-15.74685</v>
      </c>
      <c r="G76" s="11">
        <v>142.10548333333332</v>
      </c>
      <c r="H76" s="1" t="s">
        <v>140</v>
      </c>
      <c r="I76" s="1" t="s">
        <v>132</v>
      </c>
      <c r="J76" s="1">
        <v>5</v>
      </c>
      <c r="K76" s="1">
        <v>0.72946766666666651</v>
      </c>
      <c r="L76" s="1">
        <v>99</v>
      </c>
      <c r="M76" s="1" t="s">
        <v>159</v>
      </c>
      <c r="N76" s="1" t="s">
        <v>157</v>
      </c>
    </row>
    <row r="77" spans="1:15" x14ac:dyDescent="0.25">
      <c r="A77" s="21" t="s">
        <v>6</v>
      </c>
      <c r="B77" s="21" t="s">
        <v>141</v>
      </c>
      <c r="C77" s="14" t="s">
        <v>141</v>
      </c>
      <c r="D77" s="19">
        <v>9190035</v>
      </c>
      <c r="E77" s="7">
        <v>43263</v>
      </c>
      <c r="F77" s="11">
        <v>-16.347533333333335</v>
      </c>
      <c r="G77" s="11">
        <v>143.05955</v>
      </c>
      <c r="H77" s="1" t="s">
        <v>142</v>
      </c>
      <c r="I77" s="1" t="s">
        <v>132</v>
      </c>
      <c r="J77" s="1">
        <v>6</v>
      </c>
      <c r="K77" s="1">
        <v>0.72592266666666661</v>
      </c>
      <c r="L77" s="1">
        <v>233</v>
      </c>
      <c r="M77" s="1" t="s">
        <v>153</v>
      </c>
      <c r="N77" s="1" t="s">
        <v>156</v>
      </c>
    </row>
    <row r="78" spans="1:15" x14ac:dyDescent="0.25">
      <c r="A78" s="21" t="s">
        <v>12</v>
      </c>
      <c r="B78" s="21" t="s">
        <v>143</v>
      </c>
      <c r="C78" s="14" t="s">
        <v>143</v>
      </c>
      <c r="D78" s="19">
        <v>9192007</v>
      </c>
      <c r="E78" s="7">
        <v>43264</v>
      </c>
      <c r="F78" s="11">
        <v>-16.041416666666667</v>
      </c>
      <c r="G78" s="11">
        <v>143.03733333333332</v>
      </c>
      <c r="H78" s="1" t="s">
        <v>144</v>
      </c>
      <c r="I78" s="1" t="s">
        <v>132</v>
      </c>
      <c r="J78" s="1">
        <v>7</v>
      </c>
      <c r="K78" s="1">
        <v>0.73622966666666656</v>
      </c>
      <c r="L78" s="1">
        <v>220</v>
      </c>
      <c r="M78" s="1" t="s">
        <v>153</v>
      </c>
      <c r="N78" s="1" t="s">
        <v>156</v>
      </c>
    </row>
    <row r="79" spans="1:15" x14ac:dyDescent="0.25">
      <c r="A79" s="21" t="s">
        <v>6</v>
      </c>
      <c r="B79" s="21" t="s">
        <v>145</v>
      </c>
      <c r="C79" s="14" t="s">
        <v>145</v>
      </c>
      <c r="D79" s="19">
        <v>9190073</v>
      </c>
      <c r="E79" s="7">
        <v>43265</v>
      </c>
      <c r="F79" s="11">
        <v>-16.294933333333333</v>
      </c>
      <c r="G79" s="11">
        <v>143.0368</v>
      </c>
      <c r="H79" s="1" t="s">
        <v>146</v>
      </c>
      <c r="I79" s="1" t="s">
        <v>132</v>
      </c>
      <c r="J79" s="1">
        <v>8</v>
      </c>
      <c r="K79" s="1">
        <v>0.73210166666666654</v>
      </c>
      <c r="L79" s="1">
        <v>226</v>
      </c>
      <c r="M79" s="1" t="s">
        <v>159</v>
      </c>
      <c r="N79" s="1" t="s">
        <v>156</v>
      </c>
    </row>
    <row r="80" spans="1:15" x14ac:dyDescent="0.25">
      <c r="A80" s="21" t="s">
        <v>6</v>
      </c>
      <c r="B80" s="21" t="s">
        <v>147</v>
      </c>
      <c r="C80" s="14" t="s">
        <v>147</v>
      </c>
      <c r="D80" s="19">
        <v>9190011</v>
      </c>
      <c r="E80" s="7">
        <v>43266</v>
      </c>
      <c r="F80" s="11">
        <v>-16.377116666666666</v>
      </c>
      <c r="G80" s="11">
        <v>143.97888333333333</v>
      </c>
      <c r="H80" s="1" t="s">
        <v>148</v>
      </c>
      <c r="I80" s="1" t="s">
        <v>132</v>
      </c>
      <c r="J80" s="1">
        <v>9</v>
      </c>
      <c r="K80" s="1">
        <v>0.72889866666666658</v>
      </c>
      <c r="L80" s="1">
        <v>352</v>
      </c>
      <c r="M80" s="1" t="s">
        <v>153</v>
      </c>
      <c r="N80" s="1" t="s">
        <v>156</v>
      </c>
    </row>
    <row r="81" spans="1:14" x14ac:dyDescent="0.25">
      <c r="A81" s="21" t="s">
        <v>6</v>
      </c>
      <c r="B81" s="21" t="s">
        <v>160</v>
      </c>
      <c r="C81" s="14" t="s">
        <v>130</v>
      </c>
      <c r="D81" s="19">
        <v>9190086</v>
      </c>
      <c r="E81" s="8">
        <v>43593</v>
      </c>
      <c r="F81" s="11">
        <v>-15.41422</v>
      </c>
      <c r="G81" s="11">
        <v>141.87714</v>
      </c>
      <c r="H81" s="1" t="s">
        <v>165</v>
      </c>
      <c r="I81" s="1" t="s">
        <v>161</v>
      </c>
      <c r="J81" s="1">
        <v>1</v>
      </c>
      <c r="K81" s="1">
        <v>0.72990966666666657</v>
      </c>
      <c r="L81" s="1">
        <v>46</v>
      </c>
      <c r="M81" s="1" t="s">
        <v>154</v>
      </c>
      <c r="N81" s="1" t="s">
        <v>157</v>
      </c>
    </row>
    <row r="82" spans="1:14" x14ac:dyDescent="0.25">
      <c r="A82" s="21" t="s">
        <v>6</v>
      </c>
      <c r="B82" s="21" t="s">
        <v>162</v>
      </c>
      <c r="C82" s="14" t="s">
        <v>207</v>
      </c>
      <c r="D82" s="19">
        <v>9190034</v>
      </c>
      <c r="E82" s="8">
        <v>43594</v>
      </c>
      <c r="F82" s="11">
        <v>-15.48053</v>
      </c>
      <c r="G82" s="11">
        <v>141.75069999999999</v>
      </c>
      <c r="H82" s="1" t="s">
        <v>166</v>
      </c>
      <c r="I82" s="1" t="s">
        <v>161</v>
      </c>
      <c r="J82" s="1">
        <v>2</v>
      </c>
      <c r="K82" s="1">
        <v>0.72882166666666659</v>
      </c>
      <c r="L82" s="1">
        <v>46</v>
      </c>
      <c r="M82" s="1" t="s">
        <v>154</v>
      </c>
      <c r="N82" s="1" t="s">
        <v>157</v>
      </c>
    </row>
    <row r="83" spans="1:14" x14ac:dyDescent="0.25">
      <c r="A83" s="21" t="s">
        <v>6</v>
      </c>
      <c r="B83" s="21" t="s">
        <v>163</v>
      </c>
      <c r="C83" s="14" t="s">
        <v>128</v>
      </c>
      <c r="D83" s="19">
        <v>9190085</v>
      </c>
      <c r="E83" s="8">
        <v>43595</v>
      </c>
      <c r="F83" s="11">
        <v>-15.38622</v>
      </c>
      <c r="G83" s="11">
        <v>141.8998</v>
      </c>
      <c r="H83" s="1" t="s">
        <v>167</v>
      </c>
      <c r="I83" s="1" t="s">
        <v>161</v>
      </c>
      <c r="J83" s="1">
        <v>3</v>
      </c>
      <c r="K83" s="1">
        <v>0.72939066666666663</v>
      </c>
      <c r="L83" s="1">
        <v>48</v>
      </c>
      <c r="M83" s="1" t="s">
        <v>159</v>
      </c>
      <c r="N83" s="1" t="s">
        <v>157</v>
      </c>
    </row>
    <row r="84" spans="1:14" x14ac:dyDescent="0.25">
      <c r="A84" s="21" t="s">
        <v>6</v>
      </c>
      <c r="B84" s="21" t="s">
        <v>124</v>
      </c>
      <c r="C84" s="14" t="s">
        <v>124</v>
      </c>
      <c r="D84" s="19">
        <v>9190083</v>
      </c>
      <c r="E84" s="8">
        <v>43596</v>
      </c>
      <c r="F84" s="11">
        <v>-15.47475</v>
      </c>
      <c r="G84" s="11">
        <v>141.82499999999999</v>
      </c>
      <c r="H84" s="1" t="s">
        <v>168</v>
      </c>
      <c r="I84" s="1" t="s">
        <v>161</v>
      </c>
      <c r="J84" s="1">
        <v>4</v>
      </c>
      <c r="K84" s="1">
        <v>0.73114666666666661</v>
      </c>
      <c r="L84" s="1">
        <v>56</v>
      </c>
      <c r="M84" s="1" t="s">
        <v>159</v>
      </c>
      <c r="N84" s="1" t="s">
        <v>157</v>
      </c>
    </row>
    <row r="85" spans="1:14" x14ac:dyDescent="0.25">
      <c r="A85" s="21" t="s">
        <v>6</v>
      </c>
      <c r="B85" s="21" t="s">
        <v>164</v>
      </c>
      <c r="C85" s="14" t="s">
        <v>210</v>
      </c>
      <c r="D85" s="19">
        <v>9190088</v>
      </c>
      <c r="E85" s="8">
        <v>43598</v>
      </c>
      <c r="F85" s="11">
        <v>-15.51376</v>
      </c>
      <c r="G85" s="11">
        <v>142.01517999999999</v>
      </c>
      <c r="H85" s="1" t="s">
        <v>169</v>
      </c>
      <c r="I85" s="1" t="s">
        <v>161</v>
      </c>
      <c r="J85" s="1">
        <v>5</v>
      </c>
      <c r="K85" s="1">
        <v>0.7298876666666666</v>
      </c>
      <c r="L85" s="10">
        <v>72</v>
      </c>
      <c r="M85" s="1" t="s">
        <v>159</v>
      </c>
      <c r="N85" s="1" t="s">
        <v>157</v>
      </c>
    </row>
    <row r="86" spans="1:14" x14ac:dyDescent="0.25">
      <c r="A86" s="21" t="s">
        <v>6</v>
      </c>
      <c r="B86" s="21" t="s">
        <v>126</v>
      </c>
      <c r="C86" s="14" t="s">
        <v>126</v>
      </c>
      <c r="D86" s="19">
        <v>9190084</v>
      </c>
      <c r="E86" s="8">
        <v>43599</v>
      </c>
      <c r="F86" s="11">
        <v>-15.494333299999999</v>
      </c>
      <c r="G86" s="13">
        <v>141.80258330000001</v>
      </c>
      <c r="H86" s="1" t="s">
        <v>170</v>
      </c>
      <c r="I86" s="1" t="s">
        <v>161</v>
      </c>
      <c r="J86" s="1">
        <v>6</v>
      </c>
      <c r="K86" s="1">
        <v>0.73020966666666665</v>
      </c>
      <c r="L86" s="1">
        <v>52</v>
      </c>
      <c r="M86" s="1" t="s">
        <v>159</v>
      </c>
      <c r="N86" s="1" t="s">
        <v>157</v>
      </c>
    </row>
    <row r="87" spans="1:14" x14ac:dyDescent="0.25">
      <c r="A87" s="21" t="s">
        <v>171</v>
      </c>
      <c r="B87" s="21" t="s">
        <v>171</v>
      </c>
      <c r="D87" s="10"/>
      <c r="F87" s="11">
        <v>-15.179500000000001</v>
      </c>
      <c r="G87" s="11">
        <v>141.565594</v>
      </c>
      <c r="H87" s="1" t="s">
        <v>172</v>
      </c>
      <c r="I87" s="1" t="s">
        <v>171</v>
      </c>
      <c r="J87" s="1">
        <v>1</v>
      </c>
      <c r="K87" s="1">
        <v>0.70916000000000001</v>
      </c>
      <c r="L87" s="1">
        <v>0</v>
      </c>
      <c r="M87" s="1" t="s">
        <v>153</v>
      </c>
      <c r="N87" s="1" t="s">
        <v>157</v>
      </c>
    </row>
    <row r="88" spans="1:14" x14ac:dyDescent="0.25">
      <c r="A88" s="21" t="s">
        <v>6</v>
      </c>
      <c r="B88" s="21" t="s">
        <v>173</v>
      </c>
      <c r="D88" s="10"/>
      <c r="E88" s="1" t="s">
        <v>177</v>
      </c>
      <c r="F88" s="11">
        <v>-15.2697222</v>
      </c>
      <c r="G88" s="11">
        <v>141.79675</v>
      </c>
      <c r="H88" s="1" t="s">
        <v>178</v>
      </c>
      <c r="I88" s="1" t="s">
        <v>178</v>
      </c>
      <c r="J88" s="1" t="s">
        <v>178</v>
      </c>
      <c r="K88" s="1">
        <v>0.7109930000000001</v>
      </c>
      <c r="L88" s="1">
        <v>29</v>
      </c>
      <c r="M88" s="1" t="s">
        <v>153</v>
      </c>
      <c r="N88" s="1" t="s">
        <v>157</v>
      </c>
    </row>
    <row r="89" spans="1:14" x14ac:dyDescent="0.25">
      <c r="A89" s="21" t="s">
        <v>6</v>
      </c>
      <c r="B89" s="21" t="s">
        <v>174</v>
      </c>
      <c r="D89" s="10"/>
      <c r="E89" s="1" t="s">
        <v>177</v>
      </c>
      <c r="F89" s="11">
        <v>-15.26198333</v>
      </c>
      <c r="G89" s="11">
        <v>141.7817</v>
      </c>
      <c r="H89" s="1" t="s">
        <v>178</v>
      </c>
      <c r="I89" s="1" t="s">
        <v>178</v>
      </c>
      <c r="J89" s="1" t="s">
        <v>178</v>
      </c>
      <c r="K89" s="1">
        <v>0.70960300000000009</v>
      </c>
      <c r="L89" s="1">
        <v>27</v>
      </c>
      <c r="M89" s="1" t="s">
        <v>153</v>
      </c>
      <c r="N89" s="1" t="s">
        <v>157</v>
      </c>
    </row>
    <row r="90" spans="1:14" x14ac:dyDescent="0.25">
      <c r="A90" s="21" t="s">
        <v>6</v>
      </c>
      <c r="B90" s="21" t="s">
        <v>175</v>
      </c>
      <c r="D90" s="10"/>
      <c r="E90" s="1" t="s">
        <v>177</v>
      </c>
      <c r="F90" s="11">
        <v>-15.279222219999999</v>
      </c>
      <c r="G90" s="11">
        <v>141.8067222</v>
      </c>
      <c r="H90" s="1" t="s">
        <v>178</v>
      </c>
      <c r="I90" s="1" t="s">
        <v>178</v>
      </c>
      <c r="J90" s="1" t="s">
        <v>178</v>
      </c>
      <c r="K90" s="1">
        <v>0.71399600000000008</v>
      </c>
      <c r="L90" s="1">
        <v>31</v>
      </c>
      <c r="M90" s="1" t="s">
        <v>153</v>
      </c>
      <c r="N90" s="1" t="s">
        <v>157</v>
      </c>
    </row>
    <row r="91" spans="1:14" x14ac:dyDescent="0.25">
      <c r="A91" s="21" t="s">
        <v>6</v>
      </c>
      <c r="B91" s="21" t="s">
        <v>176</v>
      </c>
      <c r="D91" s="10"/>
      <c r="E91" s="2">
        <v>43048</v>
      </c>
      <c r="F91" s="11">
        <v>-15.217750000000001</v>
      </c>
      <c r="G91" s="11">
        <v>141.60801667000001</v>
      </c>
      <c r="H91" s="1" t="s">
        <v>178</v>
      </c>
      <c r="I91" s="1" t="s">
        <v>178</v>
      </c>
      <c r="J91" s="1" t="s">
        <v>178</v>
      </c>
      <c r="K91" s="1">
        <v>0.70923899999999995</v>
      </c>
      <c r="L91" s="1">
        <v>3</v>
      </c>
      <c r="M91" s="1" t="s">
        <v>153</v>
      </c>
      <c r="N91" s="1" t="s">
        <v>157</v>
      </c>
    </row>
  </sheetData>
  <sortState xmlns:xlrd2="http://schemas.microsoft.com/office/spreadsheetml/2017/richdata2" ref="A2:N91">
    <sortCondition ref="I2:I91"/>
    <sortCondition ref="J2:J91"/>
  </sortState>
  <dataValidations count="1">
    <dataValidation allowBlank="1" showInputMessage="1" showErrorMessage="1" promptTitle="Sample Description" prompt="Customer's sample description._x000a__x000a_Format:  char(250)" sqref="C74:C75" xr:uid="{FAD124A2-7117-4D8C-9BA1-4FB9AD32C148}"/>
  </dataValidation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15CC3-AD77-4191-A7D5-D5C68E30E171}">
  <dimension ref="A1:A16"/>
  <sheetViews>
    <sheetView topLeftCell="A2" workbookViewId="0">
      <selection activeCell="A16" sqref="A16"/>
    </sheetView>
  </sheetViews>
  <sheetFormatPr defaultRowHeight="15" x14ac:dyDescent="0.25"/>
  <sheetData>
    <row r="1" spans="1:1" x14ac:dyDescent="0.25">
      <c r="A1" t="s">
        <v>211</v>
      </c>
    </row>
    <row r="2" spans="1:1" x14ac:dyDescent="0.25">
      <c r="A2" t="s">
        <v>212</v>
      </c>
    </row>
    <row r="3" spans="1:1" x14ac:dyDescent="0.25">
      <c r="A3" t="s">
        <v>221</v>
      </c>
    </row>
    <row r="4" spans="1:1" x14ac:dyDescent="0.25">
      <c r="A4" t="s">
        <v>220</v>
      </c>
    </row>
    <row r="6" spans="1:1" x14ac:dyDescent="0.25">
      <c r="A6" t="s">
        <v>214</v>
      </c>
    </row>
    <row r="7" spans="1:1" x14ac:dyDescent="0.25">
      <c r="A7" t="s">
        <v>215</v>
      </c>
    </row>
    <row r="10" spans="1:1" x14ac:dyDescent="0.25">
      <c r="A10" t="s">
        <v>218</v>
      </c>
    </row>
    <row r="12" spans="1:1" x14ac:dyDescent="0.25">
      <c r="A12" t="s">
        <v>219</v>
      </c>
    </row>
    <row r="14" spans="1:1" x14ac:dyDescent="0.25">
      <c r="A14" t="s">
        <v>222</v>
      </c>
    </row>
    <row r="16" spans="1:1" x14ac:dyDescent="0.25">
      <c r="A16" t="s">
        <v>223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a7cc8ab-a4dc-4f9b-bf60-66714049ad62}" enabled="0" method="" siteId="{5a7cc8ab-a4dc-4f9b-bf60-66714049ad6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Strontium water samples</vt:lpstr>
      <vt:lpstr>Meta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Venarsky</dc:creator>
  <cp:lastModifiedBy>Cameron Schulz</cp:lastModifiedBy>
  <dcterms:created xsi:type="dcterms:W3CDTF">2019-03-06T01:52:06Z</dcterms:created>
  <dcterms:modified xsi:type="dcterms:W3CDTF">2024-05-27T23:19:43Z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>20240528091450611</vt:lpwstr>
  </property>
</Properties>
</file>