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UI/images/vertex42_logo0.png" ContentType="image/.png"/>
  <Override PartName="/customUI/images/vertex42_logo.png" ContentType="image/.png"/>
  <Override PartName="/customUI/images/project-schedule-template-example_200.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daf4e76fdaae4877" Type="http://schemas.microsoft.com/office/2007/relationships/ui/extensibility" Target="customUI/customUI14.xml"/><Relationship Id="Rcf9775342ec2492f" Type="http://schemas.microsoft.com/office/2006/relationships/ui/extensibility" Target="customUI/customUI.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ThisWorkbook" defaultThemeVersion="124226"/>
  <mc:AlternateContent xmlns:mc="http://schemas.openxmlformats.org/markup-compatibility/2006">
    <mc:Choice Requires="x15">
      <x15ac:absPath xmlns:x15ac="http://schemas.microsoft.com/office/spreadsheetml/2010/11/ac" url="C:\Users\PC GAMER\Downloads\"/>
    </mc:Choice>
  </mc:AlternateContent>
  <xr:revisionPtr revIDLastSave="0" documentId="13_ncr:1_{826189AF-6DE9-43D2-80F9-B2989DCCFA93}" xr6:coauthVersionLast="47" xr6:coauthVersionMax="47" xr10:uidLastSave="{00000000-0000-0000-0000-000000000000}"/>
  <bookViews>
    <workbookView xWindow="28680" yWindow="-120" windowWidth="29040" windowHeight="15840" xr2:uid="{00000000-000D-0000-FFFF-FFFF00000000}"/>
  </bookViews>
  <sheets>
    <sheet name="Week" sheetId="16" r:id="rId1"/>
    <sheet name="Month" sheetId="23" r:id="rId2"/>
    <sheet name="Sample" sheetId="22" r:id="rId3"/>
    <sheet name="Help" sheetId="21" r:id="rId4"/>
    <sheet name="©" sheetId="24" r:id="rId5"/>
  </sheets>
  <definedNames>
    <definedName name="_xlnm.Print_Area" localSheetId="1">Month!$B$1:$AA$26</definedName>
    <definedName name="_xlnm.Print_Area" localSheetId="2">Sample!$B$1:$W$25</definedName>
    <definedName name="_xlnm.Print_Area" localSheetId="0">Week!$B$1:$W$23</definedName>
    <definedName name="_xlnm.Print_Titles" localSheetId="1">Month!$5:$7</definedName>
    <definedName name="_xlnm.Print_Titles" localSheetId="2">Sample!$5:$7</definedName>
    <definedName name="_xlnm.Print_Titles" localSheetId="0">Week!$5:$7</definedName>
    <definedName name="valuevx">42.314159</definedName>
    <definedName name="vertex42_copyright" hidden="1">"© 2014-2019 Vertex42 LLC"</definedName>
    <definedName name="vertex42_id" hidden="1">"project-schedule.xlsx"</definedName>
    <definedName name="vertex42_title" hidden="1">"Project Schedule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1" i="22" l="1"/>
  <c r="Y10" i="22"/>
  <c r="Y9" i="22"/>
  <c r="AC11" i="23"/>
  <c r="AC10" i="23"/>
  <c r="AC9" i="23"/>
  <c r="B33" i="21"/>
  <c r="B31" i="21"/>
  <c r="B29" i="21"/>
  <c r="C6" i="23" l="1"/>
  <c r="D6" i="23" s="1"/>
  <c r="D5" i="23" l="1"/>
  <c r="E5" i="23" s="1"/>
  <c r="F5" i="23" s="1"/>
  <c r="G5" i="23" s="1"/>
  <c r="H5" i="23" s="1"/>
  <c r="I5" i="23" s="1"/>
  <c r="J5" i="23" s="1"/>
  <c r="K5" i="23" s="1"/>
  <c r="L5" i="23" s="1"/>
  <c r="M5" i="23" s="1"/>
  <c r="N5" i="23" s="1"/>
  <c r="O5" i="23" s="1"/>
  <c r="P5" i="23" s="1"/>
  <c r="Q5" i="23" s="1"/>
  <c r="R5" i="23" s="1"/>
  <c r="S5" i="23" s="1"/>
  <c r="T5" i="23" s="1"/>
  <c r="U5" i="23" s="1"/>
  <c r="V5" i="23" s="1"/>
  <c r="W5" i="23" s="1"/>
  <c r="X5" i="23" s="1"/>
  <c r="Y5" i="23" s="1"/>
  <c r="Z5" i="23" s="1"/>
  <c r="C7" i="23"/>
  <c r="C6" i="22"/>
  <c r="D6" i="22" s="1"/>
  <c r="D7" i="22" s="1"/>
  <c r="C6" i="16"/>
  <c r="D6" i="16" s="1"/>
  <c r="E6" i="23" l="1"/>
  <c r="F6" i="23" s="1"/>
  <c r="G6" i="23" s="1"/>
  <c r="H6" i="23" s="1"/>
  <c r="I6" i="23" s="1"/>
  <c r="J6" i="23" s="1"/>
  <c r="K6" i="23" s="1"/>
  <c r="L6" i="23" s="1"/>
  <c r="M6" i="23" s="1"/>
  <c r="N6" i="23" s="1"/>
  <c r="O6" i="23" s="1"/>
  <c r="P6" i="23" s="1"/>
  <c r="C7" i="22"/>
  <c r="E6" i="22"/>
  <c r="E6" i="16"/>
  <c r="C7" i="16"/>
  <c r="Q6" i="23" l="1"/>
  <c r="R6" i="23" s="1"/>
  <c r="S6" i="23" s="1"/>
  <c r="T6" i="23" s="1"/>
  <c r="U6" i="23" s="1"/>
  <c r="V6" i="23" s="1"/>
  <c r="W6" i="23" s="1"/>
  <c r="D7" i="23"/>
  <c r="E7" i="23"/>
  <c r="F7" i="23"/>
  <c r="F6" i="22"/>
  <c r="E7" i="22"/>
  <c r="F6" i="16"/>
  <c r="X6" i="23" l="1"/>
  <c r="W7" i="23"/>
  <c r="G7" i="23"/>
  <c r="F7" i="22"/>
  <c r="G6" i="22"/>
  <c r="X7" i="23" l="1"/>
  <c r="Y6" i="23"/>
  <c r="H7" i="23"/>
  <c r="H6" i="22"/>
  <c r="G7" i="22"/>
  <c r="Y7" i="23" l="1"/>
  <c r="Z6" i="23"/>
  <c r="Z7" i="23" s="1"/>
  <c r="I7" i="23"/>
  <c r="I6" i="22"/>
  <c r="H7" i="22"/>
  <c r="J7" i="23" l="1"/>
  <c r="J6" i="22"/>
  <c r="I7" i="22"/>
  <c r="K7" i="23" l="1"/>
  <c r="J7" i="22"/>
  <c r="K6" i="22"/>
  <c r="L7" i="23" l="1"/>
  <c r="L6" i="22"/>
  <c r="K7" i="22"/>
  <c r="M7" i="23" l="1"/>
  <c r="M6" i="22"/>
  <c r="L7" i="22"/>
  <c r="N7" i="23" l="1"/>
  <c r="N6" i="22"/>
  <c r="M7" i="22"/>
  <c r="O7" i="23" l="1"/>
  <c r="N7" i="22"/>
  <c r="O6" i="22"/>
  <c r="P7" i="23" l="1"/>
  <c r="P6" i="22"/>
  <c r="O7" i="22"/>
  <c r="Q7" i="23" l="1"/>
  <c r="Q6" i="22"/>
  <c r="P7" i="22"/>
  <c r="R7" i="23" l="1"/>
  <c r="R6" i="22"/>
  <c r="Q7" i="22"/>
  <c r="S7" i="23" l="1"/>
  <c r="R7" i="22"/>
  <c r="S6" i="22"/>
  <c r="T7" i="23" l="1"/>
  <c r="T6" i="22"/>
  <c r="S7" i="22"/>
  <c r="V7" i="23" l="1"/>
  <c r="U7" i="23"/>
  <c r="U6" i="22"/>
  <c r="T7" i="22"/>
  <c r="V6" i="22" l="1"/>
  <c r="V7" i="22" s="1"/>
  <c r="U7" i="22"/>
</calcChain>
</file>

<file path=xl/sharedStrings.xml><?xml version="1.0" encoding="utf-8"?>
<sst xmlns="http://schemas.openxmlformats.org/spreadsheetml/2006/main" count="124" uniqueCount="80">
  <si>
    <t>Quality Assurance Plan</t>
  </si>
  <si>
    <t>Project Plan</t>
  </si>
  <si>
    <t>Plan Review</t>
  </si>
  <si>
    <t>Draft Requrements</t>
  </si>
  <si>
    <t>Capacity Planning</t>
  </si>
  <si>
    <t>Project Test Plan</t>
  </si>
  <si>
    <t>Acceptance Test Plan</t>
  </si>
  <si>
    <t>Final Requirements Specifications</t>
  </si>
  <si>
    <t>Phase Review and Approval</t>
  </si>
  <si>
    <t>Draft Design Specifications</t>
  </si>
  <si>
    <t>Configuration Management Plan</t>
  </si>
  <si>
    <t>Architectue Design Plan</t>
  </si>
  <si>
    <t>Define Interface Requirements</t>
  </si>
  <si>
    <t>Shared Component Design</t>
  </si>
  <si>
    <t>Integration Test Plan</t>
  </si>
  <si>
    <t>Define Project Guidelines</t>
  </si>
  <si>
    <t>Final Design Specifications</t>
  </si>
  <si>
    <t>Milestone: additional funds</t>
  </si>
  <si>
    <t>Additional Help</t>
  </si>
  <si>
    <t>1)</t>
  </si>
  <si>
    <t>2)</t>
  </si>
  <si>
    <t>3)</t>
  </si>
  <si>
    <t>Week</t>
  </si>
  <si>
    <t>Notes</t>
  </si>
  <si>
    <t>Project Schedule</t>
  </si>
  <si>
    <t>Start Week</t>
  </si>
  <si>
    <t>Phase</t>
  </si>
  <si>
    <t>One</t>
  </si>
  <si>
    <t>Two</t>
  </si>
  <si>
    <t>Three</t>
  </si>
  <si>
    <t>By Vertex42.com</t>
  </si>
  <si>
    <t>Do not submit copies or modifications of this template to any website or online template gallery.</t>
  </si>
  <si>
    <t>Please review the following license agreement to learn how you may or may not use this template. Thank you.</t>
  </si>
  <si>
    <t>HELP</t>
  </si>
  <si>
    <t>The link at the top of this worksheet will take you to the web page on vertex42.com that talks about this template.</t>
  </si>
  <si>
    <t>How to use this Template</t>
  </si>
  <si>
    <t>http://www.vertex42.com/ExcelTemplates/project-schedule-template.html</t>
  </si>
  <si>
    <t>Project Schedule Template</t>
  </si>
  <si>
    <t>Month</t>
  </si>
  <si>
    <t>Starting</t>
  </si>
  <si>
    <t>Enter your project start date in cell E3. This will automatically update the dates in rows 6 and 7.</t>
  </si>
  <si>
    <t>Start Date</t>
  </si>
  <si>
    <t>Add tasks: Choose what phase (row) and week (column) the task will start and enter the task title into that cell. Then fill in the background color of the cells to indicate how long the task will take to complete.</t>
  </si>
  <si>
    <t>Add a milestone: If you'd like to show a milestone, you can create a vertical "line" in the schedule by changing the cell borders and the background fill (see the Sample worksheet).</t>
  </si>
  <si>
    <t>If you would like to show the completion status of a task, you can fill the background with a darker or different color (see the Sample worksheet for an example).</t>
  </si>
  <si>
    <t>P
R
O
J
E
C
T
E
N
D</t>
  </si>
  <si>
    <t>Note: In the sample worksheet, the Project End milestone was created by merging cells, turning on Wrap Text, and pressing Alt+Enter after each letter to force each letter onto a new line.</t>
  </si>
  <si>
    <t>Project Title</t>
  </si>
  <si>
    <t>© 2014-2019 Vertex42 LLC</t>
  </si>
  <si>
    <t>This spreadsheet, including all worksheets and associated content is a copyrighted work under the United States and other copyright laws.</t>
  </si>
  <si>
    <t>License Agreement</t>
  </si>
  <si>
    <t>https://www.vertex42.com/licensing/EULA_privateuse.html</t>
  </si>
  <si>
    <t>Do not delete this worksheet. If necessary, you may hide it.</t>
  </si>
  <si>
    <t>About This Template</t>
  </si>
  <si>
    <t>► Gantt Chart Template</t>
  </si>
  <si>
    <t>Try the Vertex42 Gantt Chart Template if you want to something more automated for creating and managing your project schedule.</t>
  </si>
  <si>
    <t>RELATED TEMPLATES</t>
  </si>
  <si>
    <t>This project schedule can be used to create a basic timeline for your project. It gives you a lot of flexibility, but formatting is completely manual.</t>
  </si>
  <si>
    <t>Related Templates</t>
  </si>
  <si>
    <t>Edit the Start date in cell E3</t>
  </si>
  <si>
    <t>April</t>
  </si>
  <si>
    <t>Feb</t>
  </si>
  <si>
    <t>Mar</t>
  </si>
  <si>
    <t>Informal Req. Doc.</t>
  </si>
  <si>
    <t>Reg/Sel. Tabs Func</t>
  </si>
  <si>
    <t>Group/Save Tabs Func</t>
  </si>
  <si>
    <t xml:space="preserve">           Group Manage. Func</t>
  </si>
  <si>
    <t xml:space="preserve">        Landing Page Implementation</t>
  </si>
  <si>
    <t>Tab/Group Metadata</t>
  </si>
  <si>
    <t xml:space="preserve">                            Window/UI Implementation</t>
  </si>
  <si>
    <t xml:space="preserve">                 Heavy Limit Testing</t>
  </si>
  <si>
    <t xml:space="preserve">      Ext. Upload/Fixes</t>
  </si>
  <si>
    <t xml:space="preserve">           JavaScript/HTML research</t>
  </si>
  <si>
    <t xml:space="preserve">        UI/Web mockup</t>
  </si>
  <si>
    <t>Finalized Req. Doc</t>
  </si>
  <si>
    <t>Final UI Layout</t>
  </si>
  <si>
    <t>Rolls Assigned *</t>
  </si>
  <si>
    <t>Final Additions</t>
  </si>
  <si>
    <t>Finalized Landing Page</t>
  </si>
  <si>
    <t>TabUltra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</si>
</sst>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
    <numFmt numFmtId="165" formatCode="d"/>
    <numFmt numFmtId="166" formatCode="\'yy"/>
    <numFmt numFmtId="167" formatCode="[$-409]mmm\ d\,\ yyyy;@"/>
  </numFmts>
  <fonts count="41" x14ac:knownFonts="1">
    <font>
      <sz val="10"/>
      <name val="Arial"/>
    </font>
    <font>
      <sz val="10"/>
      <name val="Arial"/>
      <family val="2"/>
    </font>
    <font>
      <u/>
      <sz val="10"/>
      <color indexed="12"/>
      <name val="Arial"/>
      <family val="2"/>
    </font>
    <font>
      <sz val="8"/>
      <name val="Arial"/>
      <family val="2"/>
    </font>
    <font>
      <b/>
      <sz val="12"/>
      <name val="Arial"/>
      <family val="2"/>
    </font>
    <font>
      <b/>
      <sz val="8"/>
      <name val="Arial"/>
      <family val="2"/>
    </font>
    <font>
      <sz val="9"/>
      <name val="Arial"/>
      <family val="2"/>
    </font>
    <font>
      <sz val="11"/>
      <name val="Arial"/>
      <family val="2"/>
    </font>
    <font>
      <sz val="11"/>
      <color theme="0"/>
      <name val="Arial"/>
      <family val="2"/>
    </font>
    <font>
      <b/>
      <sz val="11"/>
      <color theme="0"/>
      <name val="Arial"/>
      <family val="2"/>
    </font>
    <font>
      <b/>
      <sz val="10"/>
      <color theme="4"/>
      <name val="Arial"/>
      <family val="2"/>
    </font>
    <font>
      <sz val="11"/>
      <color theme="1"/>
      <name val="Arial"/>
      <family val="2"/>
    </font>
    <font>
      <sz val="20"/>
      <color indexed="56"/>
      <name val="Arial"/>
      <family val="2"/>
    </font>
    <font>
      <b/>
      <sz val="11"/>
      <name val="Arial"/>
      <family val="2"/>
    </font>
    <font>
      <b/>
      <sz val="11"/>
      <color theme="4" tint="-0.249977111117893"/>
      <name val="Arial"/>
      <family val="2"/>
    </font>
    <font>
      <b/>
      <sz val="10"/>
      <color theme="4" tint="-0.249977111117893"/>
      <name val="Arial"/>
      <family val="2"/>
    </font>
    <font>
      <b/>
      <sz val="11"/>
      <color theme="1"/>
      <name val="Arial"/>
      <family val="2"/>
    </font>
    <font>
      <b/>
      <sz val="9"/>
      <color theme="0"/>
      <name val="Arial"/>
      <family val="2"/>
    </font>
    <font>
      <sz val="20"/>
      <color theme="1" tint="0.249977111117893"/>
      <name val="Arial"/>
      <family val="2"/>
    </font>
    <font>
      <sz val="12"/>
      <name val="Arial"/>
      <family val="2"/>
    </font>
    <font>
      <u/>
      <sz val="12"/>
      <color indexed="12"/>
      <name val="Arial"/>
      <family val="2"/>
    </font>
    <font>
      <sz val="9"/>
      <color theme="0" tint="-0.499984740745262"/>
      <name val="Arial"/>
      <family val="2"/>
    </font>
    <font>
      <u/>
      <sz val="11"/>
      <color indexed="12"/>
      <name val="Arial"/>
      <family val="2"/>
    </font>
    <font>
      <i/>
      <sz val="11"/>
      <name val="Arial"/>
      <family val="2"/>
    </font>
    <font>
      <b/>
      <sz val="10"/>
      <name val="Arial"/>
      <family val="2"/>
    </font>
    <font>
      <sz val="10"/>
      <color theme="4" tint="-0.249977111117893"/>
      <name val="Arial"/>
      <family val="2"/>
    </font>
    <font>
      <sz val="11"/>
      <name val="Calibri"/>
      <family val="2"/>
      <scheme val="minor"/>
    </font>
    <font>
      <b/>
      <sz val="18"/>
      <color theme="0"/>
      <name val="Arial"/>
      <family val="2"/>
    </font>
    <font>
      <sz val="18"/>
      <color theme="0"/>
      <name val="Arial"/>
      <family val="2"/>
    </font>
    <font>
      <sz val="12"/>
      <color theme="1"/>
      <name val="Arial"/>
      <family val="2"/>
    </font>
    <font>
      <b/>
      <sz val="12"/>
      <color rgb="FF234372"/>
      <name val="Arial"/>
      <family val="2"/>
    </font>
    <font>
      <sz val="12"/>
      <color rgb="FF234372"/>
      <name val="Arial"/>
      <family val="2"/>
    </font>
    <font>
      <sz val="14"/>
      <color rgb="FF234372"/>
      <name val="Arial"/>
      <family val="2"/>
    </font>
    <font>
      <sz val="10"/>
      <color rgb="FF3464AB"/>
      <name val="Arial"/>
      <family val="2"/>
    </font>
    <font>
      <sz val="11"/>
      <color rgb="FF3464AB"/>
      <name val="Arial"/>
      <family val="2"/>
    </font>
    <font>
      <sz val="8"/>
      <color rgb="FF3464AB"/>
      <name val="Arial"/>
      <family val="2"/>
    </font>
    <font>
      <b/>
      <sz val="10"/>
      <color rgb="FF3464AB"/>
      <name val="Arial"/>
      <family val="2"/>
    </font>
    <font>
      <u/>
      <sz val="10"/>
      <color rgb="FF3464AB"/>
      <name val="Arial"/>
      <family val="2"/>
    </font>
    <font>
      <sz val="10"/>
      <color rgb="FF3464AB"/>
      <name val="Trebuchet MS"/>
      <family val="2"/>
    </font>
    <font>
      <b/>
      <sz val="9"/>
      <color rgb="FF3464AB"/>
      <name val="Arial"/>
      <family val="2"/>
    </font>
    <font>
      <sz val="8"/>
      <name val="Arial"/>
    </font>
  </fonts>
  <fills count="1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3464AB"/>
        <bgColor indexed="64"/>
      </patternFill>
    </fill>
    <fill>
      <patternFill patternType="solid">
        <fgColor rgb="FFDEE8F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7" tint="0.39997558519241921"/>
        <bgColor indexed="64"/>
      </patternFill>
    </fill>
  </fills>
  <borders count="33">
    <border>
      <left/>
      <right/>
      <top/>
      <bottom/>
      <diagonal/>
    </border>
    <border>
      <left style="medium">
        <color theme="4"/>
      </left>
      <right style="thin">
        <color theme="4"/>
      </right>
      <top style="medium">
        <color theme="4"/>
      </top>
      <bottom style="thin">
        <color theme="4"/>
      </bottom>
      <diagonal/>
    </border>
    <border>
      <left style="thin">
        <color theme="4"/>
      </left>
      <right style="thin">
        <color theme="4"/>
      </right>
      <top style="medium">
        <color theme="4"/>
      </top>
      <bottom style="thin">
        <color theme="4"/>
      </bottom>
      <diagonal/>
    </border>
    <border>
      <left/>
      <right/>
      <top style="medium">
        <color theme="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medium">
        <color theme="0" tint="-0.499984740745262"/>
      </bottom>
      <diagonal/>
    </border>
    <border>
      <left/>
      <right/>
      <top style="medium">
        <color theme="4"/>
      </top>
      <bottom/>
      <diagonal/>
    </border>
    <border>
      <left/>
      <right/>
      <top style="thin">
        <color theme="0" tint="-0.24994659260841701"/>
      </top>
      <bottom/>
      <diagonal/>
    </border>
    <border>
      <left/>
      <right/>
      <top/>
      <bottom style="thin">
        <color theme="0" tint="-0.24994659260841701"/>
      </bottom>
      <diagonal/>
    </border>
    <border>
      <left style="thin">
        <color theme="0" tint="-0.34998626667073579"/>
      </left>
      <right style="medium">
        <color theme="0" tint="-0.499984740745262"/>
      </right>
      <top style="medium">
        <color theme="4"/>
      </top>
      <bottom style="thin">
        <color theme="0" tint="-0.24994659260841701"/>
      </bottom>
      <diagonal/>
    </border>
    <border>
      <left style="thin">
        <color theme="0" tint="-0.34998626667073579"/>
      </left>
      <right style="medium">
        <color theme="0" tint="-0.499984740745262"/>
      </right>
      <top style="thin">
        <color theme="0" tint="-0.24994659260841701"/>
      </top>
      <bottom style="thin">
        <color theme="0" tint="-0.24994659260841701"/>
      </bottom>
      <diagonal/>
    </border>
    <border>
      <left style="thin">
        <color theme="0" tint="-0.34998626667073579"/>
      </left>
      <right style="medium">
        <color theme="0" tint="-0.499984740745262"/>
      </right>
      <top style="thin">
        <color theme="0" tint="-0.24994659260841701"/>
      </top>
      <bottom style="medium">
        <color theme="0" tint="-0.499984740745262"/>
      </bottom>
      <diagonal/>
    </border>
    <border>
      <left style="thin">
        <color theme="4"/>
      </left>
      <right/>
      <top style="medium">
        <color theme="4"/>
      </top>
      <bottom style="thin">
        <color theme="4"/>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right/>
      <top style="medium">
        <color theme="4"/>
      </top>
      <bottom style="medium">
        <color theme="4"/>
      </bottom>
      <diagonal/>
    </border>
    <border>
      <left/>
      <right/>
      <top/>
      <bottom style="medium">
        <color theme="0" tint="-0.499984740745262"/>
      </bottom>
      <diagonal/>
    </border>
    <border>
      <left/>
      <right style="thin">
        <color theme="4"/>
      </right>
      <top style="medium">
        <color theme="4"/>
      </top>
      <bottom style="thin">
        <color theme="4"/>
      </bottom>
      <diagonal/>
    </border>
    <border>
      <left style="medium">
        <color theme="0" tint="-0.499984740745262"/>
      </left>
      <right style="thin">
        <color theme="0" tint="-0.499984740745262"/>
      </right>
      <top style="medium">
        <color theme="4"/>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right style="thin">
        <color theme="4"/>
      </right>
      <top/>
      <bottom/>
      <diagonal/>
    </border>
    <border>
      <left style="thin">
        <color theme="4"/>
      </left>
      <right style="medium">
        <color theme="4"/>
      </right>
      <top/>
      <bottom/>
      <diagonal/>
    </border>
    <border>
      <left style="medium">
        <color theme="4"/>
      </left>
      <right style="thin">
        <color theme="4"/>
      </right>
      <top/>
      <bottom style="medium">
        <color theme="4"/>
      </bottom>
      <diagonal/>
    </border>
    <border>
      <left style="thin">
        <color theme="4"/>
      </left>
      <right style="medium">
        <color theme="4"/>
      </right>
      <top style="medium">
        <color theme="4"/>
      </top>
      <bottom/>
      <diagonal/>
    </border>
    <border>
      <left style="thin">
        <color theme="4"/>
      </left>
      <right style="medium">
        <color theme="4"/>
      </right>
      <top/>
      <bottom style="medium">
        <color theme="4"/>
      </bottom>
      <diagonal/>
    </border>
    <border>
      <left style="thin">
        <color theme="0" tint="-0.34998626667073579"/>
      </left>
      <right style="medium">
        <color theme="0" tint="-0.499984740745262"/>
      </right>
      <top/>
      <bottom style="thin">
        <color theme="0" tint="-0.24994659260841701"/>
      </bottom>
      <diagonal/>
    </border>
    <border>
      <left/>
      <right style="thin">
        <color theme="4"/>
      </right>
      <top/>
      <bottom style="medium">
        <color theme="4"/>
      </bottom>
      <diagonal/>
    </border>
    <border>
      <left style="medium">
        <color theme="4"/>
      </left>
      <right style="thin">
        <color theme="4"/>
      </right>
      <top style="thin">
        <color theme="4"/>
      </top>
      <bottom/>
      <diagonal/>
    </border>
    <border>
      <left/>
      <right style="thin">
        <color theme="0" tint="-0.34998626667073579"/>
      </right>
      <top style="medium">
        <color theme="4"/>
      </top>
      <bottom/>
      <diagonal/>
    </border>
    <border>
      <left/>
      <right style="thin">
        <color theme="0" tint="-0.34998626667073579"/>
      </right>
      <top/>
      <bottom/>
      <diagonal/>
    </border>
    <border>
      <left/>
      <right style="thin">
        <color theme="0" tint="-0.34998626667073579"/>
      </right>
      <top/>
      <bottom style="medium">
        <color theme="0" tint="-0.499984740745262"/>
      </bottom>
      <diagonal/>
    </border>
    <border>
      <left/>
      <right/>
      <top/>
      <bottom style="thin">
        <color rgb="FF3464AB"/>
      </bottom>
      <diagonal/>
    </border>
  </borders>
  <cellStyleXfs count="3">
    <xf numFmtId="0" fontId="0" fillId="0" borderId="0"/>
    <xf numFmtId="0" fontId="2" fillId="0" borderId="0" applyNumberFormat="0" applyFill="0" applyBorder="0" applyAlignment="0" applyProtection="0">
      <alignment vertical="top"/>
      <protection locked="0"/>
    </xf>
    <xf numFmtId="0" fontId="26" fillId="0" borderId="0"/>
  </cellStyleXfs>
  <cellXfs count="129">
    <xf numFmtId="0" fontId="0" fillId="0" borderId="0" xfId="0"/>
    <xf numFmtId="0" fontId="7" fillId="5" borderId="0" xfId="0" applyFont="1" applyFill="1"/>
    <xf numFmtId="0" fontId="7" fillId="5" borderId="0" xfId="0" applyFont="1" applyFill="1" applyAlignment="1">
      <alignment horizontal="center"/>
    </xf>
    <xf numFmtId="0" fontId="7" fillId="5" borderId="0" xfId="0" applyFont="1" applyFill="1" applyAlignment="1">
      <alignment horizontal="center" textRotation="90"/>
    </xf>
    <xf numFmtId="0" fontId="11" fillId="0" borderId="0" xfId="0" applyFont="1"/>
    <xf numFmtId="0" fontId="3" fillId="0" borderId="0" xfId="0" applyFont="1" applyAlignment="1">
      <alignment horizontal="right"/>
    </xf>
    <xf numFmtId="0" fontId="6" fillId="5" borderId="3" xfId="0" applyFont="1" applyFill="1" applyBorder="1"/>
    <xf numFmtId="0" fontId="6" fillId="5" borderId="4" xfId="0" applyFont="1" applyFill="1" applyBorder="1"/>
    <xf numFmtId="0" fontId="6" fillId="3" borderId="4" xfId="0" applyFont="1" applyFill="1" applyBorder="1"/>
    <xf numFmtId="0" fontId="6" fillId="9" borderId="4" xfId="0" applyFont="1" applyFill="1" applyBorder="1" applyAlignment="1" applyProtection="1">
      <alignment vertical="center"/>
      <protection locked="0"/>
    </xf>
    <xf numFmtId="0" fontId="6" fillId="9" borderId="4" xfId="0" applyFont="1" applyFill="1" applyBorder="1"/>
    <xf numFmtId="0" fontId="6" fillId="3" borderId="5" xfId="0" applyFont="1" applyFill="1" applyBorder="1"/>
    <xf numFmtId="0" fontId="6" fillId="5" borderId="5" xfId="0" applyFont="1" applyFill="1" applyBorder="1"/>
    <xf numFmtId="0" fontId="6" fillId="6" borderId="4" xfId="0" applyFont="1" applyFill="1" applyBorder="1"/>
    <xf numFmtId="0" fontId="6" fillId="5" borderId="9" xfId="0" applyFont="1" applyFill="1" applyBorder="1"/>
    <xf numFmtId="0" fontId="6" fillId="5" borderId="10" xfId="0" applyFont="1" applyFill="1" applyBorder="1"/>
    <xf numFmtId="0" fontId="6" fillId="5" borderId="11" xfId="0" applyFont="1" applyFill="1" applyBorder="1"/>
    <xf numFmtId="0" fontId="6" fillId="3" borderId="3" xfId="0" applyFont="1" applyFill="1" applyBorder="1"/>
    <xf numFmtId="0" fontId="12" fillId="5" borderId="0" xfId="0" applyFont="1" applyFill="1" applyAlignment="1">
      <alignment vertical="center"/>
    </xf>
    <xf numFmtId="0" fontId="15" fillId="6" borderId="2" xfId="0" applyFont="1" applyFill="1" applyBorder="1" applyAlignment="1">
      <alignment horizontal="center" vertical="center"/>
    </xf>
    <xf numFmtId="0" fontId="15" fillId="10" borderId="2" xfId="0" applyFont="1" applyFill="1" applyBorder="1" applyAlignment="1">
      <alignment horizontal="center" vertical="center"/>
    </xf>
    <xf numFmtId="0" fontId="6" fillId="2" borderId="4" xfId="0" applyFont="1" applyFill="1" applyBorder="1"/>
    <xf numFmtId="0" fontId="15" fillId="6" borderId="12" xfId="0" applyFont="1" applyFill="1" applyBorder="1" applyAlignment="1">
      <alignment horizontal="center" vertical="center"/>
    </xf>
    <xf numFmtId="0" fontId="8" fillId="7" borderId="13" xfId="0" applyFont="1" applyFill="1" applyBorder="1" applyAlignment="1">
      <alignment horizontal="right" vertical="center"/>
    </xf>
    <xf numFmtId="0" fontId="8" fillId="7" borderId="13" xfId="0" applyFont="1" applyFill="1" applyBorder="1" applyAlignment="1">
      <alignment horizontal="right" vertical="center" indent="1"/>
    </xf>
    <xf numFmtId="0" fontId="10" fillId="0" borderId="0" xfId="0" applyFont="1" applyAlignment="1">
      <alignment vertical="top"/>
    </xf>
    <xf numFmtId="0" fontId="13" fillId="5" borderId="0" xfId="0" applyFont="1" applyFill="1"/>
    <xf numFmtId="0" fontId="9" fillId="7" borderId="13" xfId="0" applyFont="1" applyFill="1" applyBorder="1" applyAlignment="1">
      <alignment horizontal="right" vertical="center" indent="1"/>
    </xf>
    <xf numFmtId="0" fontId="18" fillId="5" borderId="0" xfId="0" applyFont="1" applyFill="1" applyAlignment="1">
      <alignment horizontal="right" vertical="center"/>
    </xf>
    <xf numFmtId="0" fontId="6" fillId="8" borderId="6" xfId="0" applyFont="1" applyFill="1" applyBorder="1"/>
    <xf numFmtId="0" fontId="6" fillId="8" borderId="0" xfId="0" applyFont="1" applyFill="1"/>
    <xf numFmtId="0" fontId="6" fillId="8" borderId="8" xfId="0" applyFont="1" applyFill="1" applyBorder="1"/>
    <xf numFmtId="0" fontId="1" fillId="0" borderId="0" xfId="0" applyFont="1"/>
    <xf numFmtId="0" fontId="0" fillId="0" borderId="0" xfId="0" applyAlignment="1">
      <alignment vertical="top"/>
    </xf>
    <xf numFmtId="0" fontId="7" fillId="0" borderId="0" xfId="0" applyFont="1" applyAlignment="1">
      <alignment vertical="top" wrapText="1"/>
    </xf>
    <xf numFmtId="0" fontId="23" fillId="0" borderId="0" xfId="0" applyFont="1" applyAlignment="1">
      <alignment vertical="top" wrapText="1"/>
    </xf>
    <xf numFmtId="0" fontId="7" fillId="0" borderId="0" xfId="0" applyFont="1"/>
    <xf numFmtId="0" fontId="7" fillId="0" borderId="0" xfId="0" applyFont="1" applyAlignment="1">
      <alignment vertical="top"/>
    </xf>
    <xf numFmtId="0" fontId="7" fillId="0" borderId="0" xfId="0" applyFont="1" applyAlignment="1">
      <alignment horizontal="right" vertical="top"/>
    </xf>
    <xf numFmtId="0" fontId="2" fillId="0" borderId="0" xfId="1" applyAlignment="1" applyProtection="1">
      <alignment horizontal="left" vertical="top"/>
    </xf>
    <xf numFmtId="0" fontId="3" fillId="0" borderId="0" xfId="0" applyFont="1" applyAlignment="1">
      <alignment horizontal="left" vertical="center"/>
    </xf>
    <xf numFmtId="0" fontId="24" fillId="0" borderId="0" xfId="0" applyFont="1" applyAlignment="1">
      <alignment horizontal="left" vertical="center"/>
    </xf>
    <xf numFmtId="0" fontId="5" fillId="0" borderId="0" xfId="0" applyFont="1" applyAlignment="1">
      <alignment horizontal="left" vertical="center"/>
    </xf>
    <xf numFmtId="0" fontId="15" fillId="6" borderId="17" xfId="0" applyFont="1" applyFill="1" applyBorder="1" applyAlignment="1">
      <alignment horizontal="center" vertical="center"/>
    </xf>
    <xf numFmtId="0" fontId="14" fillId="6" borderId="1" xfId="0" applyFont="1" applyFill="1" applyBorder="1" applyAlignment="1">
      <alignment horizontal="center" vertical="center"/>
    </xf>
    <xf numFmtId="0" fontId="9" fillId="7" borderId="18" xfId="0" applyFont="1" applyFill="1" applyBorder="1" applyAlignment="1">
      <alignment horizontal="center" vertical="center" wrapText="1"/>
    </xf>
    <xf numFmtId="0" fontId="9" fillId="7" borderId="19" xfId="0" applyFont="1" applyFill="1" applyBorder="1" applyAlignment="1">
      <alignment horizontal="center" vertical="center" wrapText="1"/>
    </xf>
    <xf numFmtId="0" fontId="9" fillId="4" borderId="19" xfId="0" applyFont="1" applyFill="1" applyBorder="1" applyAlignment="1">
      <alignment horizontal="center" vertical="center" wrapText="1"/>
    </xf>
    <xf numFmtId="0" fontId="9" fillId="7" borderId="19" xfId="0" applyFont="1" applyFill="1" applyBorder="1" applyAlignment="1">
      <alignment vertical="center" wrapText="1"/>
    </xf>
    <xf numFmtId="0" fontId="9" fillId="7" borderId="20" xfId="0" applyFont="1" applyFill="1" applyBorder="1" applyAlignment="1">
      <alignment vertical="center" wrapText="1"/>
    </xf>
    <xf numFmtId="0" fontId="6" fillId="5" borderId="4" xfId="0" applyFont="1" applyFill="1" applyBorder="1" applyAlignment="1" applyProtection="1">
      <alignment vertical="center"/>
      <protection locked="0"/>
    </xf>
    <xf numFmtId="0" fontId="14" fillId="6" borderId="25" xfId="0" applyFont="1" applyFill="1" applyBorder="1" applyAlignment="1">
      <alignment vertical="center"/>
    </xf>
    <xf numFmtId="0" fontId="14" fillId="6" borderId="24" xfId="0" applyFont="1" applyFill="1" applyBorder="1" applyAlignment="1">
      <alignment horizontal="center" vertical="center"/>
    </xf>
    <xf numFmtId="164" fontId="25" fillId="6" borderId="21" xfId="0" applyNumberFormat="1" applyFont="1" applyFill="1" applyBorder="1" applyAlignment="1">
      <alignment horizontal="center" vertical="center"/>
    </xf>
    <xf numFmtId="0" fontId="6" fillId="5" borderId="8" xfId="0" applyFont="1" applyFill="1" applyBorder="1" applyAlignment="1" applyProtection="1">
      <alignment vertical="center"/>
      <protection locked="0"/>
    </xf>
    <xf numFmtId="0" fontId="6" fillId="3" borderId="8" xfId="0" applyFont="1" applyFill="1" applyBorder="1"/>
    <xf numFmtId="0" fontId="6" fillId="5" borderId="8" xfId="0" applyFont="1" applyFill="1" applyBorder="1"/>
    <xf numFmtId="0" fontId="6" fillId="5" borderId="26" xfId="0" applyFont="1" applyFill="1" applyBorder="1"/>
    <xf numFmtId="165" fontId="25" fillId="6" borderId="27" xfId="0" applyNumberFormat="1" applyFont="1" applyFill="1" applyBorder="1" applyAlignment="1">
      <alignment horizontal="center" vertical="center"/>
    </xf>
    <xf numFmtId="164" fontId="25" fillId="10" borderId="21" xfId="0" applyNumberFormat="1" applyFont="1" applyFill="1" applyBorder="1" applyAlignment="1">
      <alignment horizontal="center" vertical="center"/>
    </xf>
    <xf numFmtId="165" fontId="25" fillId="10" borderId="27" xfId="0" applyNumberFormat="1" applyFont="1" applyFill="1" applyBorder="1" applyAlignment="1">
      <alignment horizontal="center" vertical="center"/>
    </xf>
    <xf numFmtId="0" fontId="15" fillId="10" borderId="12" xfId="0" applyFont="1" applyFill="1" applyBorder="1" applyAlignment="1">
      <alignment horizontal="center" vertical="center"/>
    </xf>
    <xf numFmtId="0" fontId="10" fillId="0" borderId="0" xfId="0" applyFont="1" applyAlignment="1">
      <alignment vertical="top" wrapText="1"/>
    </xf>
    <xf numFmtId="0" fontId="3" fillId="0" borderId="0" xfId="0" applyFont="1" applyAlignment="1">
      <alignment vertical="top"/>
    </xf>
    <xf numFmtId="0" fontId="14" fillId="6" borderId="22" xfId="0" applyFont="1" applyFill="1" applyBorder="1" applyAlignment="1">
      <alignment horizontal="center" vertical="center"/>
    </xf>
    <xf numFmtId="0" fontId="6" fillId="6" borderId="4" xfId="0" applyFont="1" applyFill="1" applyBorder="1" applyAlignment="1" applyProtection="1">
      <alignment vertical="center"/>
      <protection locked="0"/>
    </xf>
    <xf numFmtId="0" fontId="6" fillId="2" borderId="4" xfId="0" applyFont="1" applyFill="1" applyBorder="1" applyAlignment="1" applyProtection="1">
      <alignment vertical="center"/>
      <protection locked="0"/>
    </xf>
    <xf numFmtId="0" fontId="6" fillId="10" borderId="4" xfId="0" applyFont="1" applyFill="1" applyBorder="1" applyAlignment="1" applyProtection="1">
      <alignment vertical="center"/>
      <protection locked="0"/>
    </xf>
    <xf numFmtId="0" fontId="6" fillId="6" borderId="5" xfId="0" applyFont="1" applyFill="1" applyBorder="1" applyAlignment="1" applyProtection="1">
      <alignment vertical="center"/>
      <protection locked="0"/>
    </xf>
    <xf numFmtId="0" fontId="6" fillId="10" borderId="3" xfId="0" applyFont="1" applyFill="1" applyBorder="1" applyAlignment="1" applyProtection="1">
      <alignment vertical="center"/>
      <protection locked="0"/>
    </xf>
    <xf numFmtId="0" fontId="6" fillId="10" borderId="3" xfId="0" applyFont="1" applyFill="1" applyBorder="1"/>
    <xf numFmtId="0" fontId="6" fillId="10" borderId="4" xfId="0" applyFont="1" applyFill="1" applyBorder="1"/>
    <xf numFmtId="164" fontId="25" fillId="6" borderId="21" xfId="0" applyNumberFormat="1" applyFont="1" applyFill="1" applyBorder="1" applyAlignment="1">
      <alignment horizontal="center" vertical="center" shrinkToFit="1"/>
    </xf>
    <xf numFmtId="164" fontId="25" fillId="10" borderId="21" xfId="0" applyNumberFormat="1" applyFont="1" applyFill="1" applyBorder="1" applyAlignment="1">
      <alignment horizontal="center" vertical="center" shrinkToFit="1"/>
    </xf>
    <xf numFmtId="166" fontId="25" fillId="6" borderId="27" xfId="0" applyNumberFormat="1" applyFont="1" applyFill="1" applyBorder="1" applyAlignment="1">
      <alignment horizontal="center" vertical="center" shrinkToFit="1"/>
    </xf>
    <xf numFmtId="166" fontId="25" fillId="10" borderId="27" xfId="0" applyNumberFormat="1" applyFont="1" applyFill="1" applyBorder="1" applyAlignment="1">
      <alignment horizontal="center" vertical="center" shrinkToFit="1"/>
    </xf>
    <xf numFmtId="0" fontId="27" fillId="11" borderId="32" xfId="2" applyFont="1" applyFill="1" applyBorder="1" applyAlignment="1">
      <alignment horizontal="left" vertical="center" indent="1"/>
    </xf>
    <xf numFmtId="0" fontId="27" fillId="11" borderId="32" xfId="2" applyFont="1" applyFill="1" applyBorder="1" applyAlignment="1">
      <alignment horizontal="left" vertical="center"/>
    </xf>
    <xf numFmtId="0" fontId="28" fillId="11" borderId="32" xfId="2" applyFont="1" applyFill="1" applyBorder="1" applyAlignment="1">
      <alignment vertical="center"/>
    </xf>
    <xf numFmtId="0" fontId="26" fillId="0" borderId="0" xfId="2"/>
    <xf numFmtId="0" fontId="1" fillId="5" borderId="0" xfId="2" applyFont="1" applyFill="1"/>
    <xf numFmtId="0" fontId="19" fillId="5" borderId="0" xfId="2" applyFont="1" applyFill="1" applyAlignment="1">
      <alignment horizontal="left" wrapText="1" indent="1"/>
    </xf>
    <xf numFmtId="0" fontId="7" fillId="5" borderId="0" xfId="2" applyFont="1" applyFill="1"/>
    <xf numFmtId="0" fontId="19" fillId="5" borderId="0" xfId="2" applyFont="1" applyFill="1"/>
    <xf numFmtId="0" fontId="2" fillId="5" borderId="0" xfId="1" applyFill="1" applyAlignment="1" applyProtection="1">
      <alignment horizontal="left" wrapText="1"/>
    </xf>
    <xf numFmtId="0" fontId="19" fillId="5" borderId="0" xfId="2" applyFont="1" applyFill="1" applyAlignment="1">
      <alignment horizontal="left" wrapText="1"/>
    </xf>
    <xf numFmtId="0" fontId="4" fillId="5" borderId="0" xfId="2" applyFont="1" applyFill="1" applyAlignment="1">
      <alignment horizontal="left" wrapText="1"/>
    </xf>
    <xf numFmtId="0" fontId="20" fillId="5" borderId="0" xfId="1" applyFont="1" applyFill="1" applyAlignment="1" applyProtection="1">
      <alignment horizontal="left" wrapText="1"/>
    </xf>
    <xf numFmtId="0" fontId="19" fillId="5" borderId="0" xfId="2" applyFont="1" applyFill="1" applyAlignment="1">
      <alignment horizontal="left"/>
    </xf>
    <xf numFmtId="0" fontId="29" fillId="5" borderId="0" xfId="2" applyFont="1" applyFill="1" applyAlignment="1">
      <alignment horizontal="left" wrapText="1"/>
    </xf>
    <xf numFmtId="0" fontId="1" fillId="0" borderId="0" xfId="2" applyFont="1"/>
    <xf numFmtId="0" fontId="27" fillId="11" borderId="32" xfId="0" applyFont="1" applyFill="1" applyBorder="1" applyAlignment="1">
      <alignment horizontal="left" vertical="center"/>
    </xf>
    <xf numFmtId="0" fontId="21" fillId="0" borderId="0" xfId="0" applyFont="1" applyAlignment="1">
      <alignment horizontal="right" vertical="center"/>
    </xf>
    <xf numFmtId="0" fontId="30" fillId="12" borderId="0" xfId="0" applyFont="1" applyFill="1" applyAlignment="1">
      <alignment vertical="center"/>
    </xf>
    <xf numFmtId="0" fontId="31" fillId="12" borderId="0" xfId="0" applyFont="1" applyFill="1" applyAlignment="1">
      <alignment vertical="center"/>
    </xf>
    <xf numFmtId="0" fontId="32" fillId="12" borderId="0" xfId="0" applyFont="1" applyFill="1" applyAlignment="1">
      <alignment vertical="center"/>
    </xf>
    <xf numFmtId="0" fontId="22" fillId="0" borderId="0" xfId="1" applyFont="1" applyAlignment="1" applyProtection="1">
      <alignment horizontal="left"/>
    </xf>
    <xf numFmtId="0" fontId="33" fillId="0" borderId="0" xfId="0" applyFont="1"/>
    <xf numFmtId="0" fontId="34" fillId="5" borderId="0" xfId="0" applyFont="1" applyFill="1"/>
    <xf numFmtId="0" fontId="35" fillId="0" borderId="0" xfId="0" applyFont="1" applyAlignment="1">
      <alignment vertical="top"/>
    </xf>
    <xf numFmtId="0" fontId="36" fillId="0" borderId="0" xfId="0" applyFont="1"/>
    <xf numFmtId="0" fontId="37" fillId="0" borderId="0" xfId="1" applyFont="1" applyBorder="1" applyAlignment="1" applyProtection="1"/>
    <xf numFmtId="0" fontId="38" fillId="0" borderId="0" xfId="0" applyFont="1"/>
    <xf numFmtId="0" fontId="39" fillId="0" borderId="0" xfId="0" applyFont="1" applyAlignment="1">
      <alignment vertical="center"/>
    </xf>
    <xf numFmtId="0" fontId="2" fillId="0" borderId="0" xfId="1" applyAlignment="1" applyProtection="1">
      <alignment vertical="center"/>
    </xf>
    <xf numFmtId="0" fontId="2" fillId="0" borderId="0" xfId="1" applyBorder="1" applyAlignment="1" applyProtection="1">
      <alignment vertical="center"/>
    </xf>
    <xf numFmtId="0" fontId="22" fillId="0" borderId="0" xfId="1" applyFont="1" applyAlignment="1" applyProtection="1">
      <alignment vertical="center"/>
    </xf>
    <xf numFmtId="0" fontId="6" fillId="13" borderId="4" xfId="0" applyFont="1" applyFill="1" applyBorder="1"/>
    <xf numFmtId="0" fontId="6" fillId="14" borderId="8" xfId="0" applyFont="1" applyFill="1" applyBorder="1" applyAlignment="1" applyProtection="1">
      <alignment vertical="center"/>
      <protection locked="0"/>
    </xf>
    <xf numFmtId="0" fontId="6" fillId="14" borderId="4" xfId="0" applyFont="1" applyFill="1" applyBorder="1"/>
    <xf numFmtId="0" fontId="6" fillId="14" borderId="4" xfId="0" applyFont="1" applyFill="1" applyBorder="1" applyAlignment="1" applyProtection="1">
      <alignment vertical="center"/>
      <protection locked="0"/>
    </xf>
    <xf numFmtId="0" fontId="7" fillId="13" borderId="0" xfId="0" applyFont="1" applyFill="1"/>
    <xf numFmtId="0" fontId="6" fillId="13" borderId="0" xfId="0" applyFont="1" applyFill="1"/>
    <xf numFmtId="0" fontId="6" fillId="15" borderId="4" xfId="0" applyFont="1" applyFill="1" applyBorder="1"/>
    <xf numFmtId="0" fontId="7" fillId="15" borderId="0" xfId="0" applyFont="1" applyFill="1"/>
    <xf numFmtId="0" fontId="7" fillId="4" borderId="0" xfId="0" applyFont="1" applyFill="1"/>
    <xf numFmtId="0" fontId="14" fillId="6" borderId="28" xfId="0" applyFont="1" applyFill="1" applyBorder="1" applyAlignment="1">
      <alignment horizontal="center" vertical="center" wrapText="1"/>
    </xf>
    <xf numFmtId="0" fontId="14" fillId="6" borderId="23" xfId="0" applyFont="1" applyFill="1" applyBorder="1" applyAlignment="1">
      <alignment horizontal="center" vertical="center" wrapText="1"/>
    </xf>
    <xf numFmtId="167" fontId="16" fillId="0" borderId="13" xfId="0" applyNumberFormat="1" applyFont="1" applyBorder="1" applyAlignment="1">
      <alignment horizontal="center" vertical="center"/>
    </xf>
    <xf numFmtId="167" fontId="16" fillId="0" borderId="15" xfId="0" applyNumberFormat="1" applyFont="1" applyBorder="1" applyAlignment="1">
      <alignment horizontal="center" vertical="center"/>
    </xf>
    <xf numFmtId="167" fontId="16" fillId="0" borderId="14" xfId="0" applyNumberFormat="1" applyFont="1" applyBorder="1" applyAlignment="1">
      <alignment horizontal="center" vertical="center"/>
    </xf>
    <xf numFmtId="0" fontId="14" fillId="6" borderId="28" xfId="0" applyFont="1" applyFill="1" applyBorder="1" applyAlignment="1">
      <alignment horizontal="center" vertical="center"/>
    </xf>
    <xf numFmtId="0" fontId="14" fillId="6" borderId="23" xfId="0" applyFont="1" applyFill="1" applyBorder="1" applyAlignment="1">
      <alignment horizontal="center" vertical="center"/>
    </xf>
    <xf numFmtId="0" fontId="17" fillId="8" borderId="7" xfId="0" applyFont="1" applyFill="1" applyBorder="1" applyAlignment="1">
      <alignment horizontal="center" vertical="center" textRotation="90"/>
    </xf>
    <xf numFmtId="0" fontId="17" fillId="8" borderId="0" xfId="0" applyFont="1" applyFill="1" applyAlignment="1">
      <alignment horizontal="center" vertical="center" textRotation="90"/>
    </xf>
    <xf numFmtId="0" fontId="17" fillId="8" borderId="16" xfId="0" applyFont="1" applyFill="1" applyBorder="1" applyAlignment="1">
      <alignment horizontal="center" vertical="center" textRotation="90"/>
    </xf>
    <xf numFmtId="0" fontId="9" fillId="9" borderId="29" xfId="0" applyFont="1" applyFill="1" applyBorder="1" applyAlignment="1">
      <alignment horizontal="center" vertical="center" wrapText="1"/>
    </xf>
    <xf numFmtId="0" fontId="9" fillId="9" borderId="30" xfId="0" applyFont="1" applyFill="1" applyBorder="1" applyAlignment="1">
      <alignment horizontal="center" vertical="center"/>
    </xf>
    <xf numFmtId="0" fontId="9" fillId="9" borderId="31" xfId="0" applyFont="1" applyFill="1" applyBorder="1" applyAlignment="1">
      <alignment horizontal="center" vertical="center"/>
    </xf>
  </cellXfs>
  <cellStyles count="3">
    <cellStyle name="Hyperlink" xfId="1" builtinId="8"/>
    <cellStyle name="Normal" xfId="0" builtinId="0"/>
    <cellStyle name="Normal 2" xfId="2" xr:uid="{139ECF8A-C02D-4A68-AFC6-267F71378C7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3464AB"/>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vertex42.com/ExcelTemplates/project-schedule-template.html?utm_source=project-schedule&amp;utm_campaign=templates&amp;utm_content=social" TargetMode="External"/><Relationship Id="rId2" Type="http://schemas.openxmlformats.org/officeDocument/2006/relationships/image" Target="../media/image1.png"/><Relationship Id="rId1" Type="http://schemas.openxmlformats.org/officeDocument/2006/relationships/hyperlink" Target="http://www.vertex42.com/?utm_source=project-schedule&amp;utm_campaign=templates&amp;utm_content=logo"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www.vertex42.com/ExcelTemplates/project-schedule-template.html?utm_source=project-schedule&amp;utm_campaign=templates&amp;utm_content=social" TargetMode="External"/><Relationship Id="rId2" Type="http://schemas.openxmlformats.org/officeDocument/2006/relationships/image" Target="../media/image1.png"/><Relationship Id="rId1" Type="http://schemas.openxmlformats.org/officeDocument/2006/relationships/hyperlink" Target="http://www.vertex42.com/?utm_source=project-schedule&amp;utm_campaign=templates&amp;utm_content=logo" TargetMode="Externa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28</xdr:col>
      <xdr:colOff>0</xdr:colOff>
      <xdr:row>0</xdr:row>
      <xdr:rowOff>64770</xdr:rowOff>
    </xdr:from>
    <xdr:to>
      <xdr:col>28</xdr:col>
      <xdr:colOff>1447800</xdr:colOff>
      <xdr:row>0</xdr:row>
      <xdr:rowOff>390525</xdr:rowOff>
    </xdr:to>
    <xdr:pic>
      <xdr:nvPicPr>
        <xdr:cNvPr id="4" name="Picture 3">
          <a:hlinkClick xmlns:r="http://schemas.openxmlformats.org/officeDocument/2006/relationships" r:id="rId1"/>
          <a:extLst>
            <a:ext uri="{FF2B5EF4-FFF2-40B4-BE49-F238E27FC236}">
              <a16:creationId xmlns:a16="http://schemas.microsoft.com/office/drawing/2014/main" id="{B8B9318B-CE7D-4606-910B-C8E909F89AD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25000" y="64770"/>
          <a:ext cx="1447800" cy="325755"/>
        </a:xfrm>
        <a:prstGeom prst="rect">
          <a:avLst/>
        </a:prstGeom>
      </xdr:spPr>
    </xdr:pic>
    <xdr:clientData/>
  </xdr:twoCellAnchor>
  <xdr:twoCellAnchor editAs="oneCell">
    <xdr:from>
      <xdr:col>28</xdr:col>
      <xdr:colOff>0</xdr:colOff>
      <xdr:row>13</xdr:row>
      <xdr:rowOff>0</xdr:rowOff>
    </xdr:from>
    <xdr:to>
      <xdr:col>33</xdr:col>
      <xdr:colOff>133350</xdr:colOff>
      <xdr:row>17</xdr:row>
      <xdr:rowOff>76200</xdr:rowOff>
    </xdr:to>
    <xdr:pic>
      <xdr:nvPicPr>
        <xdr:cNvPr id="5" name="Picture 4">
          <a:hlinkClick xmlns:r="http://schemas.openxmlformats.org/officeDocument/2006/relationships" r:id="rId3"/>
          <a:extLst>
            <a:ext uri="{FF2B5EF4-FFF2-40B4-BE49-F238E27FC236}">
              <a16:creationId xmlns:a16="http://schemas.microsoft.com/office/drawing/2014/main" id="{147CA98B-CCFD-4903-B7E7-8059687D5AC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429875" y="3343275"/>
          <a:ext cx="3076575" cy="1143000"/>
        </a:xfrm>
        <a:prstGeom prst="rect">
          <a:avLst/>
        </a:prstGeom>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24</xdr:col>
      <xdr:colOff>0</xdr:colOff>
      <xdr:row>0</xdr:row>
      <xdr:rowOff>64770</xdr:rowOff>
    </xdr:from>
    <xdr:to>
      <xdr:col>24</xdr:col>
      <xdr:colOff>1447800</xdr:colOff>
      <xdr:row>0</xdr:row>
      <xdr:rowOff>390525</xdr:rowOff>
    </xdr:to>
    <xdr:pic>
      <xdr:nvPicPr>
        <xdr:cNvPr id="5" name="Picture 4">
          <a:hlinkClick xmlns:r="http://schemas.openxmlformats.org/officeDocument/2006/relationships" r:id="rId1"/>
          <a:extLst>
            <a:ext uri="{FF2B5EF4-FFF2-40B4-BE49-F238E27FC236}">
              <a16:creationId xmlns:a16="http://schemas.microsoft.com/office/drawing/2014/main" id="{725541B4-CFFA-485E-912B-DF597260ED2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429875" y="64770"/>
          <a:ext cx="1447800" cy="325755"/>
        </a:xfrm>
        <a:prstGeom prst="rect">
          <a:avLst/>
        </a:prstGeom>
      </xdr:spPr>
    </xdr:pic>
    <xdr:clientData/>
  </xdr:twoCellAnchor>
  <xdr:twoCellAnchor editAs="oneCell">
    <xdr:from>
      <xdr:col>24</xdr:col>
      <xdr:colOff>0</xdr:colOff>
      <xdr:row>13</xdr:row>
      <xdr:rowOff>0</xdr:rowOff>
    </xdr:from>
    <xdr:to>
      <xdr:col>29</xdr:col>
      <xdr:colOff>133350</xdr:colOff>
      <xdr:row>17</xdr:row>
      <xdr:rowOff>76200</xdr:rowOff>
    </xdr:to>
    <xdr:pic>
      <xdr:nvPicPr>
        <xdr:cNvPr id="6" name="Picture 5">
          <a:hlinkClick xmlns:r="http://schemas.openxmlformats.org/officeDocument/2006/relationships" r:id="rId3"/>
          <a:extLst>
            <a:ext uri="{FF2B5EF4-FFF2-40B4-BE49-F238E27FC236}">
              <a16:creationId xmlns:a16="http://schemas.microsoft.com/office/drawing/2014/main" id="{4135EEBB-01EE-4566-B761-C272F1D7F1A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05950" y="3343275"/>
          <a:ext cx="3076575" cy="1143000"/>
        </a:xfrm>
        <a:prstGeom prst="rect">
          <a:avLst/>
        </a:prstGeom>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4" name="Picture 3">
          <a:extLst>
            <a:ext uri="{FF2B5EF4-FFF2-40B4-BE49-F238E27FC236}">
              <a16:creationId xmlns:a16="http://schemas.microsoft.com/office/drawing/2014/main" id="{AF23340B-E13A-4977-997D-4CF7B97364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81650" y="57150"/>
          <a:ext cx="1219200" cy="304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6025B44E-82D7-4B5A-957B-B7322D0D792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vertex42.com/ExcelTemplates/project-schedule-template.html?utm_source=project-schedule&amp;utm_campaign=templates&amp;utm_content=title"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vertex42.com/ExcelTemplates/project-schedule-template.html?utm_source=project-schedule&amp;utm_campaign=templates&amp;utm_content=title"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ExcelTemplates/project-schedule-template.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vertex42.com/ExcelTemplates/project-schedule-template.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4.png"/><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AJ33"/>
  <sheetViews>
    <sheetView showGridLines="0" tabSelected="1" workbookViewId="0">
      <selection activeCell="W3" sqref="W3"/>
    </sheetView>
  </sheetViews>
  <sheetFormatPr defaultColWidth="3.85546875" defaultRowHeight="14.25" x14ac:dyDescent="0.2"/>
  <cols>
    <col min="1" max="1" width="2.85546875" style="1" customWidth="1"/>
    <col min="2" max="2" width="10" style="1" customWidth="1"/>
    <col min="3" max="22" width="4.85546875" style="1" customWidth="1"/>
    <col min="23" max="23" width="23.140625" style="1" customWidth="1"/>
    <col min="24" max="24" width="9.7109375" style="1" customWidth="1"/>
    <col min="25" max="25" width="28.7109375" style="1" customWidth="1"/>
    <col min="26" max="16384" width="3.85546875" style="1"/>
  </cols>
  <sheetData>
    <row r="1" spans="2:36" ht="33.75" customHeight="1" x14ac:dyDescent="0.2">
      <c r="B1" s="18" t="s">
        <v>79</v>
      </c>
      <c r="W1" s="28" t="s">
        <v>24</v>
      </c>
      <c r="X1" s="4"/>
      <c r="Y1" s="98"/>
    </row>
    <row r="2" spans="2:36" ht="13.5" customHeight="1" thickBot="1" x14ac:dyDescent="0.3">
      <c r="B2" s="26"/>
      <c r="Y2" s="99"/>
      <c r="Z2" s="63"/>
      <c r="AA2" s="63"/>
      <c r="AB2" s="63"/>
      <c r="AC2" s="63"/>
    </row>
    <row r="3" spans="2:36" ht="21" customHeight="1" thickBot="1" x14ac:dyDescent="0.25">
      <c r="B3" s="23"/>
      <c r="C3" s="24"/>
      <c r="D3" s="27" t="s">
        <v>25</v>
      </c>
      <c r="E3" s="118">
        <v>44597</v>
      </c>
      <c r="F3" s="119"/>
      <c r="G3" s="119"/>
      <c r="H3" s="120"/>
      <c r="Y3" s="105"/>
    </row>
    <row r="4" spans="2:36" ht="15" thickBot="1" x14ac:dyDescent="0.25">
      <c r="W4" s="5"/>
      <c r="X4" s="4"/>
      <c r="Y4" s="97"/>
      <c r="Z4" s="25"/>
      <c r="AA4" s="25"/>
      <c r="AB4" s="25"/>
      <c r="AC4" s="25"/>
    </row>
    <row r="5" spans="2:36" s="2" customFormat="1" ht="18" customHeight="1" x14ac:dyDescent="0.2">
      <c r="B5" s="44" t="s">
        <v>22</v>
      </c>
      <c r="C5" s="43">
        <v>1</v>
      </c>
      <c r="D5" s="43">
        <v>1</v>
      </c>
      <c r="E5" s="19">
        <v>2</v>
      </c>
      <c r="F5" s="20">
        <v>2</v>
      </c>
      <c r="G5" s="20">
        <v>3</v>
      </c>
      <c r="H5" s="19">
        <v>4</v>
      </c>
      <c r="I5" s="20">
        <v>4</v>
      </c>
      <c r="J5" s="19">
        <v>5</v>
      </c>
      <c r="K5" s="19">
        <v>5</v>
      </c>
      <c r="L5" s="19">
        <v>6</v>
      </c>
      <c r="M5" s="19">
        <v>6</v>
      </c>
      <c r="N5" s="19">
        <v>7</v>
      </c>
      <c r="O5" s="19">
        <v>7</v>
      </c>
      <c r="P5" s="19">
        <v>8</v>
      </c>
      <c r="Q5" s="19">
        <v>8</v>
      </c>
      <c r="R5" s="22">
        <v>9</v>
      </c>
      <c r="S5" s="22">
        <v>9</v>
      </c>
      <c r="T5" s="22">
        <v>10</v>
      </c>
      <c r="U5" s="22">
        <v>10</v>
      </c>
      <c r="V5" s="22">
        <v>11</v>
      </c>
      <c r="W5" s="52"/>
      <c r="Y5" s="100"/>
      <c r="Z5" s="40"/>
      <c r="AA5" s="25"/>
      <c r="AB5" s="25"/>
      <c r="AC5" s="25"/>
    </row>
    <row r="6" spans="2:36" s="2" customFormat="1" ht="18" customHeight="1" x14ac:dyDescent="0.2">
      <c r="B6" s="116" t="s">
        <v>39</v>
      </c>
      <c r="C6" s="53">
        <f>E3</f>
        <v>44597</v>
      </c>
      <c r="D6" s="59">
        <f>C6+7</f>
        <v>44604</v>
      </c>
      <c r="E6" s="53">
        <f t="shared" ref="E6:F6" si="0">D6+7</f>
        <v>44611</v>
      </c>
      <c r="F6" s="59">
        <f t="shared" si="0"/>
        <v>44618</v>
      </c>
      <c r="G6" s="59" t="s">
        <v>61</v>
      </c>
      <c r="H6" s="53" t="s">
        <v>62</v>
      </c>
      <c r="I6" s="59" t="s">
        <v>62</v>
      </c>
      <c r="J6" s="53" t="s">
        <v>62</v>
      </c>
      <c r="K6" s="59" t="s">
        <v>62</v>
      </c>
      <c r="L6" s="53" t="s">
        <v>62</v>
      </c>
      <c r="M6" s="59" t="s">
        <v>62</v>
      </c>
      <c r="N6" s="53" t="s">
        <v>62</v>
      </c>
      <c r="O6" s="59" t="s">
        <v>60</v>
      </c>
      <c r="P6" s="53" t="s">
        <v>60</v>
      </c>
      <c r="Q6" s="59" t="s">
        <v>60</v>
      </c>
      <c r="R6" s="53" t="s">
        <v>60</v>
      </c>
      <c r="S6" s="59" t="s">
        <v>60</v>
      </c>
      <c r="T6" s="53" t="s">
        <v>60</v>
      </c>
      <c r="U6" s="59" t="s">
        <v>60</v>
      </c>
      <c r="V6" s="59" t="s">
        <v>60</v>
      </c>
      <c r="W6" s="64" t="s">
        <v>23</v>
      </c>
      <c r="Z6" s="40"/>
      <c r="AA6" s="25"/>
      <c r="AB6" s="25"/>
      <c r="AC6" s="25"/>
    </row>
    <row r="7" spans="2:36" s="2" customFormat="1" ht="18" customHeight="1" thickBot="1" x14ac:dyDescent="0.25">
      <c r="B7" s="117"/>
      <c r="C7" s="58">
        <f>C6</f>
        <v>44597</v>
      </c>
      <c r="D7" s="60">
        <v>10</v>
      </c>
      <c r="E7" s="58">
        <v>15</v>
      </c>
      <c r="F7" s="60">
        <v>19</v>
      </c>
      <c r="G7" s="60">
        <v>24</v>
      </c>
      <c r="H7" s="58">
        <v>1</v>
      </c>
      <c r="I7" s="60">
        <v>5</v>
      </c>
      <c r="J7" s="58">
        <v>10</v>
      </c>
      <c r="K7" s="60">
        <v>15</v>
      </c>
      <c r="L7" s="58">
        <v>19</v>
      </c>
      <c r="M7" s="60">
        <v>24</v>
      </c>
      <c r="N7" s="58">
        <v>29</v>
      </c>
      <c r="O7" s="60">
        <v>2</v>
      </c>
      <c r="P7" s="58">
        <v>7</v>
      </c>
      <c r="Q7" s="60">
        <v>13</v>
      </c>
      <c r="R7" s="58">
        <v>16</v>
      </c>
      <c r="S7" s="60">
        <v>21</v>
      </c>
      <c r="T7" s="58">
        <v>24</v>
      </c>
      <c r="U7" s="60">
        <v>25</v>
      </c>
      <c r="V7" s="60">
        <v>30</v>
      </c>
      <c r="W7" s="51"/>
      <c r="Y7" s="101"/>
      <c r="Z7" s="40"/>
      <c r="AA7" s="25"/>
      <c r="AB7" s="25"/>
      <c r="AC7" s="25"/>
    </row>
    <row r="8" spans="2:36" ht="21" customHeight="1" x14ac:dyDescent="0.2">
      <c r="B8" s="46" t="s">
        <v>26</v>
      </c>
      <c r="C8" s="108" t="s">
        <v>76</v>
      </c>
      <c r="D8" s="108"/>
      <c r="E8" s="108"/>
      <c r="F8" s="55"/>
      <c r="G8" s="56"/>
      <c r="H8" s="55"/>
      <c r="I8" s="56"/>
      <c r="J8" s="55"/>
      <c r="K8" s="56"/>
      <c r="L8" s="55"/>
      <c r="M8" s="56"/>
      <c r="N8" s="55"/>
      <c r="O8" s="56"/>
      <c r="P8" s="55"/>
      <c r="Q8" s="56"/>
      <c r="R8" s="55"/>
      <c r="S8" s="56"/>
      <c r="T8" s="55"/>
      <c r="U8" s="56"/>
      <c r="V8" s="55"/>
      <c r="W8" s="57"/>
      <c r="Y8" s="103"/>
      <c r="Z8" s="40"/>
    </row>
    <row r="9" spans="2:36" ht="21" customHeight="1" x14ac:dyDescent="0.2">
      <c r="B9" s="46" t="s">
        <v>27</v>
      </c>
      <c r="C9" s="109" t="s">
        <v>63</v>
      </c>
      <c r="D9" s="109"/>
      <c r="E9" s="109"/>
      <c r="F9" s="109"/>
      <c r="G9" s="7"/>
      <c r="H9" s="8"/>
      <c r="I9" s="7"/>
      <c r="J9" s="8"/>
      <c r="K9" s="7"/>
      <c r="L9" s="8"/>
      <c r="M9" s="7"/>
      <c r="N9" s="8"/>
      <c r="O9" s="7"/>
      <c r="P9" s="8"/>
      <c r="Q9" s="7"/>
      <c r="R9" s="8"/>
      <c r="S9" s="7"/>
      <c r="T9" s="8"/>
      <c r="U9" s="7"/>
      <c r="V9" s="8"/>
      <c r="W9" s="15"/>
      <c r="Y9" s="104"/>
      <c r="Z9" s="41"/>
    </row>
    <row r="10" spans="2:36" ht="21" customHeight="1" x14ac:dyDescent="0.2">
      <c r="B10" s="46"/>
      <c r="D10" s="109" t="s">
        <v>72</v>
      </c>
      <c r="E10" s="109"/>
      <c r="F10" s="109"/>
      <c r="G10" s="109"/>
      <c r="H10" s="109"/>
      <c r="I10" s="109"/>
      <c r="J10" s="109"/>
      <c r="K10" s="7"/>
      <c r="L10" s="8"/>
      <c r="M10" s="7"/>
      <c r="N10" s="8"/>
      <c r="O10" s="7"/>
      <c r="P10" s="8"/>
      <c r="Q10" s="7"/>
      <c r="R10" s="8"/>
      <c r="S10" s="7"/>
      <c r="T10" s="8"/>
      <c r="U10" s="7"/>
      <c r="V10" s="8"/>
      <c r="W10" s="15"/>
      <c r="Y10" s="104"/>
      <c r="Z10" s="41"/>
    </row>
    <row r="11" spans="2:36" ht="21" customHeight="1" x14ac:dyDescent="0.2">
      <c r="B11" s="46"/>
      <c r="C11" s="7"/>
      <c r="D11" s="109" t="s">
        <v>73</v>
      </c>
      <c r="E11" s="110"/>
      <c r="F11" s="109"/>
      <c r="G11" s="110"/>
      <c r="H11" s="8"/>
      <c r="I11" s="50"/>
      <c r="J11" s="8"/>
      <c r="K11" s="50"/>
      <c r="L11" s="8"/>
      <c r="M11" s="50"/>
      <c r="N11" s="8"/>
      <c r="O11" s="50"/>
      <c r="P11" s="8"/>
      <c r="Q11" s="50"/>
      <c r="R11" s="8"/>
      <c r="S11" s="50"/>
      <c r="T11" s="8"/>
      <c r="U11" s="50"/>
      <c r="V11" s="8"/>
      <c r="W11" s="15"/>
      <c r="Y11" s="104"/>
      <c r="Z11" s="42"/>
    </row>
    <row r="12" spans="2:36" ht="21" customHeight="1" x14ac:dyDescent="0.3">
      <c r="B12" s="47" t="s">
        <v>26</v>
      </c>
      <c r="C12" s="7"/>
      <c r="D12" s="8"/>
      <c r="E12" s="7"/>
      <c r="F12" s="111"/>
      <c r="G12" s="112" t="s">
        <v>74</v>
      </c>
      <c r="H12" s="111"/>
      <c r="I12" s="111"/>
      <c r="J12" s="111"/>
      <c r="T12" s="8"/>
      <c r="U12" s="7"/>
      <c r="V12" s="8"/>
      <c r="W12" s="15"/>
      <c r="Y12" s="102"/>
      <c r="Z12" s="40"/>
    </row>
    <row r="13" spans="2:36" ht="21" customHeight="1" x14ac:dyDescent="0.3">
      <c r="B13" s="47" t="s">
        <v>28</v>
      </c>
      <c r="C13" s="7"/>
      <c r="D13" s="8"/>
      <c r="E13" s="7"/>
      <c r="F13" s="107" t="s">
        <v>69</v>
      </c>
      <c r="G13" s="107"/>
      <c r="H13" s="107"/>
      <c r="I13" s="107"/>
      <c r="J13" s="107"/>
      <c r="K13" s="107"/>
      <c r="L13" s="111"/>
      <c r="M13" s="107"/>
      <c r="N13" s="107"/>
      <c r="O13" s="107"/>
      <c r="P13" s="8"/>
      <c r="Q13" s="7"/>
      <c r="R13" s="8"/>
      <c r="S13" s="7"/>
      <c r="T13" s="8"/>
      <c r="U13" s="7"/>
      <c r="V13" s="8"/>
      <c r="W13" s="15"/>
      <c r="Y13" s="102"/>
      <c r="Z13" s="40"/>
      <c r="AG13" s="62"/>
      <c r="AH13" s="62"/>
      <c r="AI13" s="62"/>
      <c r="AJ13" s="62"/>
    </row>
    <row r="14" spans="2:36" ht="21" customHeight="1" x14ac:dyDescent="0.3">
      <c r="B14" s="47"/>
      <c r="C14" s="7"/>
      <c r="D14" s="8"/>
      <c r="E14" s="7"/>
      <c r="F14" s="107" t="s">
        <v>64</v>
      </c>
      <c r="G14" s="107"/>
      <c r="H14" s="107"/>
      <c r="I14" s="107"/>
      <c r="J14" s="7"/>
      <c r="K14" s="7"/>
      <c r="L14" s="8"/>
      <c r="M14" s="7"/>
      <c r="N14" s="8"/>
      <c r="O14" s="7"/>
      <c r="P14" s="8"/>
      <c r="Q14" s="7"/>
      <c r="R14" s="8"/>
      <c r="S14" s="7"/>
      <c r="T14" s="8"/>
      <c r="U14" s="7"/>
      <c r="V14" s="8"/>
      <c r="W14" s="15"/>
      <c r="Y14" s="102"/>
      <c r="Z14" s="40"/>
      <c r="AG14" s="62"/>
      <c r="AH14" s="62"/>
      <c r="AI14" s="62"/>
      <c r="AJ14" s="62"/>
    </row>
    <row r="15" spans="2:36" ht="21" customHeight="1" x14ac:dyDescent="0.3">
      <c r="B15" s="47"/>
      <c r="C15" s="7"/>
      <c r="D15" s="8"/>
      <c r="E15" s="7"/>
      <c r="F15" s="8"/>
      <c r="H15" s="8"/>
      <c r="J15" s="107" t="s">
        <v>65</v>
      </c>
      <c r="K15" s="107"/>
      <c r="L15" s="107"/>
      <c r="M15" s="107"/>
      <c r="N15" s="8"/>
      <c r="O15" s="7"/>
      <c r="P15" s="8"/>
      <c r="Q15" s="7"/>
      <c r="R15" s="8"/>
      <c r="S15" s="7"/>
      <c r="T15" s="8"/>
      <c r="U15" s="7"/>
      <c r="V15" s="8"/>
      <c r="W15" s="15"/>
      <c r="Y15" s="102"/>
      <c r="Z15" s="40"/>
      <c r="AG15" s="62"/>
      <c r="AH15" s="62"/>
      <c r="AI15" s="62"/>
      <c r="AJ15" s="62"/>
    </row>
    <row r="16" spans="2:36" ht="21" customHeight="1" x14ac:dyDescent="0.3">
      <c r="B16" s="47"/>
      <c r="C16" s="7"/>
      <c r="D16" s="8"/>
      <c r="E16" s="7"/>
      <c r="F16" s="8"/>
      <c r="G16" s="7"/>
      <c r="H16" s="8"/>
      <c r="I16" s="7"/>
      <c r="J16" s="8"/>
      <c r="K16" s="107" t="s">
        <v>66</v>
      </c>
      <c r="L16" s="107"/>
      <c r="M16" s="107"/>
      <c r="N16" s="107"/>
      <c r="O16" s="107"/>
      <c r="P16" s="8"/>
      <c r="Q16" s="7"/>
      <c r="R16" s="8"/>
      <c r="S16" s="7"/>
      <c r="T16" s="8"/>
      <c r="U16" s="7"/>
      <c r="V16" s="8"/>
      <c r="W16" s="15"/>
      <c r="Y16" s="102"/>
      <c r="Z16" s="40"/>
      <c r="AG16" s="62"/>
      <c r="AH16" s="62"/>
      <c r="AI16" s="62"/>
      <c r="AJ16" s="62"/>
    </row>
    <row r="17" spans="2:36" ht="21" customHeight="1" x14ac:dyDescent="0.3">
      <c r="B17" s="115"/>
      <c r="C17" s="7"/>
      <c r="D17" s="8"/>
      <c r="E17" s="7"/>
      <c r="F17" s="8"/>
      <c r="G17" s="107" t="s">
        <v>67</v>
      </c>
      <c r="H17" s="107"/>
      <c r="I17" s="107"/>
      <c r="J17" s="107"/>
      <c r="K17" s="107"/>
      <c r="L17" s="107"/>
      <c r="M17" s="7"/>
      <c r="N17" s="8"/>
      <c r="O17" s="7"/>
      <c r="P17" s="8"/>
      <c r="Q17" s="7"/>
      <c r="R17" s="8"/>
      <c r="S17" s="7"/>
      <c r="T17" s="8"/>
      <c r="U17" s="7"/>
      <c r="V17" s="8"/>
      <c r="W17" s="15"/>
      <c r="Y17" s="102"/>
      <c r="Z17" s="40"/>
      <c r="AG17" s="62"/>
      <c r="AH17" s="62"/>
      <c r="AI17" s="62"/>
      <c r="AJ17" s="62"/>
    </row>
    <row r="18" spans="2:36" ht="21" customHeight="1" x14ac:dyDescent="0.3">
      <c r="B18" s="47"/>
      <c r="C18" s="7"/>
      <c r="D18" s="8"/>
      <c r="E18" s="7"/>
      <c r="F18" s="8"/>
      <c r="G18" s="7"/>
      <c r="H18" s="8"/>
      <c r="I18" s="7"/>
      <c r="J18" s="8"/>
      <c r="L18" s="107" t="s">
        <v>68</v>
      </c>
      <c r="M18" s="107"/>
      <c r="N18" s="107"/>
      <c r="O18" s="107"/>
      <c r="P18" s="8"/>
      <c r="Q18" s="7"/>
      <c r="R18" s="8"/>
      <c r="S18" s="7"/>
      <c r="T18" s="8"/>
      <c r="U18" s="7"/>
      <c r="V18" s="8"/>
      <c r="W18" s="15"/>
      <c r="Y18" s="102"/>
      <c r="Z18" s="40"/>
    </row>
    <row r="19" spans="2:36" ht="21" customHeight="1" x14ac:dyDescent="0.3">
      <c r="B19" s="46" t="s">
        <v>26</v>
      </c>
      <c r="C19" s="7"/>
      <c r="D19" s="8"/>
      <c r="E19" s="7"/>
      <c r="F19" s="8"/>
      <c r="G19" s="7"/>
      <c r="H19" s="8"/>
      <c r="I19" s="7"/>
      <c r="J19" s="8"/>
      <c r="K19" s="7"/>
      <c r="L19" s="8"/>
      <c r="M19" s="7"/>
      <c r="N19" s="113" t="s">
        <v>70</v>
      </c>
      <c r="O19" s="113"/>
      <c r="P19" s="113"/>
      <c r="Q19" s="113"/>
      <c r="R19" s="113"/>
      <c r="S19" s="113"/>
      <c r="T19" s="114"/>
      <c r="U19" s="7"/>
      <c r="V19" s="8"/>
      <c r="W19" s="15"/>
      <c r="Y19" s="102"/>
      <c r="Z19" s="40"/>
    </row>
    <row r="20" spans="2:36" ht="21" customHeight="1" x14ac:dyDescent="0.3">
      <c r="B20" s="46" t="s">
        <v>29</v>
      </c>
      <c r="C20" s="7"/>
      <c r="D20" s="8"/>
      <c r="E20" s="7"/>
      <c r="F20" s="8"/>
      <c r="G20" s="7"/>
      <c r="H20" s="8"/>
      <c r="I20" s="7"/>
      <c r="J20" s="8"/>
      <c r="K20" s="7"/>
      <c r="L20" s="8"/>
      <c r="M20" s="7"/>
      <c r="N20" s="8"/>
      <c r="O20" s="113" t="s">
        <v>78</v>
      </c>
      <c r="P20" s="114"/>
      <c r="Q20" s="114"/>
      <c r="R20" s="114"/>
      <c r="T20" s="8"/>
      <c r="U20" s="7"/>
      <c r="V20" s="8"/>
      <c r="W20" s="15"/>
      <c r="Y20" s="102"/>
      <c r="Z20" s="40"/>
    </row>
    <row r="21" spans="2:36" ht="21" customHeight="1" x14ac:dyDescent="0.3">
      <c r="B21" s="48"/>
      <c r="C21" s="7"/>
      <c r="D21" s="8"/>
      <c r="E21" s="7"/>
      <c r="F21" s="8"/>
      <c r="G21" s="7"/>
      <c r="H21" s="8"/>
      <c r="I21" s="7"/>
      <c r="J21" s="8"/>
      <c r="K21" s="7"/>
      <c r="L21" s="8"/>
      <c r="M21" s="7"/>
      <c r="N21" s="8"/>
      <c r="P21" s="113" t="s">
        <v>71</v>
      </c>
      <c r="Q21" s="113"/>
      <c r="R21" s="113"/>
      <c r="S21" s="113"/>
      <c r="T21" s="113"/>
      <c r="U21" s="7"/>
      <c r="V21" s="8"/>
      <c r="W21" s="15"/>
      <c r="Y21" s="102"/>
      <c r="Z21" s="40"/>
    </row>
    <row r="22" spans="2:36" ht="21" customHeight="1" x14ac:dyDescent="0.2">
      <c r="B22" s="48"/>
      <c r="C22" s="7"/>
      <c r="D22" s="8"/>
      <c r="E22" s="7"/>
      <c r="F22" s="8"/>
      <c r="G22" s="7"/>
      <c r="H22" s="8"/>
      <c r="I22" s="7"/>
      <c r="J22" s="8"/>
      <c r="K22" s="7"/>
      <c r="L22" s="8"/>
      <c r="M22" s="7"/>
      <c r="N22" s="8"/>
      <c r="O22" s="7"/>
      <c r="P22" s="113" t="s">
        <v>75</v>
      </c>
      <c r="Q22" s="113"/>
      <c r="R22" s="113"/>
      <c r="S22" s="7"/>
      <c r="T22" s="8"/>
      <c r="U22" s="7"/>
      <c r="V22" s="8"/>
      <c r="W22" s="15"/>
      <c r="Y22" s="98"/>
    </row>
    <row r="23" spans="2:36" ht="21" customHeight="1" x14ac:dyDescent="0.2">
      <c r="B23" s="48"/>
      <c r="C23" s="7"/>
      <c r="D23" s="8"/>
      <c r="E23" s="7"/>
      <c r="F23" s="8"/>
      <c r="G23" s="7"/>
      <c r="H23" s="8"/>
      <c r="I23" s="7"/>
      <c r="J23" s="8"/>
      <c r="K23" s="7"/>
      <c r="L23" s="8"/>
      <c r="M23" s="7"/>
      <c r="N23" s="8"/>
      <c r="O23" s="7"/>
      <c r="P23" s="8"/>
      <c r="Q23" s="113" t="s">
        <v>77</v>
      </c>
      <c r="R23" s="113"/>
      <c r="S23" s="113"/>
      <c r="T23" s="8"/>
      <c r="U23" s="7"/>
      <c r="V23" s="8"/>
      <c r="W23" s="15"/>
      <c r="Y23" s="98"/>
    </row>
    <row r="24" spans="2:36" ht="21" customHeight="1" x14ac:dyDescent="0.2">
      <c r="C24" s="98"/>
    </row>
    <row r="25" spans="2:36" ht="21" customHeight="1" x14ac:dyDescent="0.2">
      <c r="C25" s="98"/>
    </row>
    <row r="26" spans="2:36" ht="21" customHeight="1" x14ac:dyDescent="0.2">
      <c r="C26" s="98"/>
    </row>
    <row r="27" spans="2:36" ht="21" customHeight="1" x14ac:dyDescent="0.2"/>
    <row r="28" spans="2:36" ht="21" customHeight="1" x14ac:dyDescent="0.2"/>
    <row r="29" spans="2:36" ht="21" customHeight="1" x14ac:dyDescent="0.2"/>
    <row r="30" spans="2:36" ht="21" customHeight="1" x14ac:dyDescent="0.2"/>
    <row r="31" spans="2:36" ht="21" customHeight="1" x14ac:dyDescent="0.2"/>
    <row r="32" spans="2:36" ht="21" customHeight="1" x14ac:dyDescent="0.2"/>
    <row r="33" ht="21" customHeight="1" x14ac:dyDescent="0.2"/>
  </sheetData>
  <mergeCells count="2">
    <mergeCell ref="B6:B7"/>
    <mergeCell ref="E3:H3"/>
  </mergeCells>
  <phoneticPr fontId="40" type="noConversion"/>
  <printOptions horizontalCentered="1"/>
  <pageMargins left="0.35" right="0.35" top="0.35" bottom="0.35" header="0.25" footer="0.25"/>
  <pageSetup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AN33"/>
  <sheetViews>
    <sheetView showGridLines="0" workbookViewId="0"/>
  </sheetViews>
  <sheetFormatPr defaultColWidth="3.85546875" defaultRowHeight="14.25" x14ac:dyDescent="0.2"/>
  <cols>
    <col min="1" max="1" width="2.85546875" style="1" customWidth="1"/>
    <col min="2" max="2" width="9.140625" style="1" customWidth="1"/>
    <col min="3" max="26" width="4.85546875" style="1" customWidth="1"/>
    <col min="27" max="27" width="18.7109375" style="1" customWidth="1"/>
    <col min="28" max="28" width="9.140625" style="1" customWidth="1"/>
    <col min="29" max="29" width="28.7109375" style="1" customWidth="1"/>
    <col min="30" max="16384" width="3.85546875" style="1"/>
  </cols>
  <sheetData>
    <row r="1" spans="2:40" ht="33.75" customHeight="1" x14ac:dyDescent="0.2">
      <c r="B1" s="18" t="s">
        <v>47</v>
      </c>
      <c r="Z1" s="28"/>
      <c r="AA1" s="28" t="s">
        <v>24</v>
      </c>
      <c r="AB1" s="4"/>
      <c r="AC1" s="98"/>
    </row>
    <row r="2" spans="2:40" ht="13.5" customHeight="1" thickBot="1" x14ac:dyDescent="0.3">
      <c r="B2" s="26"/>
      <c r="AC2" s="99" t="s">
        <v>48</v>
      </c>
      <c r="AD2" s="63"/>
      <c r="AE2" s="63"/>
      <c r="AF2" s="63"/>
      <c r="AG2" s="63"/>
    </row>
    <row r="3" spans="2:40" ht="21" customHeight="1" thickBot="1" x14ac:dyDescent="0.25">
      <c r="B3" s="23"/>
      <c r="C3" s="24"/>
      <c r="D3" s="27" t="s">
        <v>41</v>
      </c>
      <c r="E3" s="118">
        <v>43619</v>
      </c>
      <c r="F3" s="119"/>
      <c r="G3" s="119"/>
      <c r="H3" s="120"/>
      <c r="AC3" s="105" t="s">
        <v>37</v>
      </c>
    </row>
    <row r="4" spans="2:40" ht="15" thickBot="1" x14ac:dyDescent="0.25">
      <c r="AA4" s="5"/>
      <c r="AB4" s="4"/>
      <c r="AC4" s="97"/>
      <c r="AD4" s="25"/>
      <c r="AE4" s="25"/>
      <c r="AF4" s="25"/>
      <c r="AG4" s="25"/>
    </row>
    <row r="5" spans="2:40" s="2" customFormat="1" ht="18" customHeight="1" x14ac:dyDescent="0.2">
      <c r="B5" s="44" t="s">
        <v>38</v>
      </c>
      <c r="C5" s="43">
        <v>1</v>
      </c>
      <c r="D5" s="20">
        <f>C5+1</f>
        <v>2</v>
      </c>
      <c r="E5" s="19">
        <f t="shared" ref="E5:X5" si="0">D5+1</f>
        <v>3</v>
      </c>
      <c r="F5" s="20">
        <f t="shared" si="0"/>
        <v>4</v>
      </c>
      <c r="G5" s="19">
        <f t="shared" si="0"/>
        <v>5</v>
      </c>
      <c r="H5" s="20">
        <f t="shared" si="0"/>
        <v>6</v>
      </c>
      <c r="I5" s="19">
        <f t="shared" si="0"/>
        <v>7</v>
      </c>
      <c r="J5" s="20">
        <f t="shared" si="0"/>
        <v>8</v>
      </c>
      <c r="K5" s="19">
        <f t="shared" si="0"/>
        <v>9</v>
      </c>
      <c r="L5" s="20">
        <f t="shared" si="0"/>
        <v>10</v>
      </c>
      <c r="M5" s="19">
        <f t="shared" si="0"/>
        <v>11</v>
      </c>
      <c r="N5" s="20">
        <f t="shared" si="0"/>
        <v>12</v>
      </c>
      <c r="O5" s="19">
        <f t="shared" si="0"/>
        <v>13</v>
      </c>
      <c r="P5" s="20">
        <f t="shared" si="0"/>
        <v>14</v>
      </c>
      <c r="Q5" s="19">
        <f t="shared" si="0"/>
        <v>15</v>
      </c>
      <c r="R5" s="61">
        <f t="shared" si="0"/>
        <v>16</v>
      </c>
      <c r="S5" s="22">
        <f t="shared" si="0"/>
        <v>17</v>
      </c>
      <c r="T5" s="61">
        <f t="shared" si="0"/>
        <v>18</v>
      </c>
      <c r="U5" s="22">
        <f t="shared" si="0"/>
        <v>19</v>
      </c>
      <c r="V5" s="61">
        <f t="shared" si="0"/>
        <v>20</v>
      </c>
      <c r="W5" s="22">
        <f t="shared" si="0"/>
        <v>21</v>
      </c>
      <c r="X5" s="61">
        <f t="shared" si="0"/>
        <v>22</v>
      </c>
      <c r="Y5" s="22">
        <f t="shared" ref="Y5:Z5" si="1">X5+1</f>
        <v>23</v>
      </c>
      <c r="Z5" s="61">
        <f t="shared" si="1"/>
        <v>24</v>
      </c>
      <c r="AA5" s="52"/>
      <c r="AC5" s="100" t="s">
        <v>59</v>
      </c>
      <c r="AD5" s="40"/>
      <c r="AE5" s="25"/>
      <c r="AF5" s="25"/>
      <c r="AG5" s="25"/>
    </row>
    <row r="6" spans="2:40" s="2" customFormat="1" ht="18" customHeight="1" x14ac:dyDescent="0.2">
      <c r="B6" s="121"/>
      <c r="C6" s="72">
        <f>DATE(YEAR(E3),MONTH(E3),1)</f>
        <v>43617</v>
      </c>
      <c r="D6" s="73">
        <f>DATE(YEAR(C6+35),MONTH(C6+35),1)</f>
        <v>43647</v>
      </c>
      <c r="E6" s="72">
        <f t="shared" ref="E6:V6" si="2">DATE(YEAR(D6+35),MONTH(D6+35),1)</f>
        <v>43678</v>
      </c>
      <c r="F6" s="73">
        <f t="shared" si="2"/>
        <v>43709</v>
      </c>
      <c r="G6" s="72">
        <f t="shared" si="2"/>
        <v>43739</v>
      </c>
      <c r="H6" s="73">
        <f t="shared" si="2"/>
        <v>43770</v>
      </c>
      <c r="I6" s="72">
        <f t="shared" si="2"/>
        <v>43800</v>
      </c>
      <c r="J6" s="73">
        <f t="shared" si="2"/>
        <v>43831</v>
      </c>
      <c r="K6" s="72">
        <f t="shared" si="2"/>
        <v>43862</v>
      </c>
      <c r="L6" s="73">
        <f t="shared" si="2"/>
        <v>43891</v>
      </c>
      <c r="M6" s="72">
        <f t="shared" si="2"/>
        <v>43922</v>
      </c>
      <c r="N6" s="73">
        <f t="shared" si="2"/>
        <v>43952</v>
      </c>
      <c r="O6" s="72">
        <f t="shared" si="2"/>
        <v>43983</v>
      </c>
      <c r="P6" s="73">
        <f t="shared" si="2"/>
        <v>44013</v>
      </c>
      <c r="Q6" s="72">
        <f t="shared" si="2"/>
        <v>44044</v>
      </c>
      <c r="R6" s="73">
        <f t="shared" si="2"/>
        <v>44075</v>
      </c>
      <c r="S6" s="72">
        <f>DATE(YEAR(R6+35),MONTH(R6+35),1)</f>
        <v>44105</v>
      </c>
      <c r="T6" s="73">
        <f t="shared" si="2"/>
        <v>44136</v>
      </c>
      <c r="U6" s="72">
        <f t="shared" si="2"/>
        <v>44166</v>
      </c>
      <c r="V6" s="73">
        <f t="shared" si="2"/>
        <v>44197</v>
      </c>
      <c r="W6" s="72">
        <f t="shared" ref="W6:X6" si="3">DATE(YEAR(V6+35),MONTH(V6+35),1)</f>
        <v>44228</v>
      </c>
      <c r="X6" s="73">
        <f t="shared" si="3"/>
        <v>44256</v>
      </c>
      <c r="Y6" s="72">
        <f t="shared" ref="Y6:Z6" si="4">DATE(YEAR(X6+35),MONTH(X6+35),1)</f>
        <v>44287</v>
      </c>
      <c r="Z6" s="73">
        <f t="shared" si="4"/>
        <v>44317</v>
      </c>
      <c r="AA6" s="64" t="s">
        <v>23</v>
      </c>
      <c r="AD6" s="40"/>
      <c r="AE6" s="25"/>
      <c r="AF6" s="25"/>
      <c r="AG6" s="25"/>
    </row>
    <row r="7" spans="2:40" s="2" customFormat="1" ht="18" customHeight="1" thickBot="1" x14ac:dyDescent="0.25">
      <c r="B7" s="122"/>
      <c r="C7" s="74">
        <f>C6</f>
        <v>43617</v>
      </c>
      <c r="D7" s="75">
        <f t="shared" ref="D7:V7" si="5">D6</f>
        <v>43647</v>
      </c>
      <c r="E7" s="74">
        <f t="shared" si="5"/>
        <v>43678</v>
      </c>
      <c r="F7" s="75">
        <f t="shared" si="5"/>
        <v>43709</v>
      </c>
      <c r="G7" s="74">
        <f t="shared" si="5"/>
        <v>43739</v>
      </c>
      <c r="H7" s="75">
        <f t="shared" si="5"/>
        <v>43770</v>
      </c>
      <c r="I7" s="74">
        <f t="shared" si="5"/>
        <v>43800</v>
      </c>
      <c r="J7" s="75">
        <f t="shared" si="5"/>
        <v>43831</v>
      </c>
      <c r="K7" s="74">
        <f t="shared" si="5"/>
        <v>43862</v>
      </c>
      <c r="L7" s="75">
        <f t="shared" si="5"/>
        <v>43891</v>
      </c>
      <c r="M7" s="74">
        <f t="shared" si="5"/>
        <v>43922</v>
      </c>
      <c r="N7" s="75">
        <f t="shared" si="5"/>
        <v>43952</v>
      </c>
      <c r="O7" s="74">
        <f t="shared" si="5"/>
        <v>43983</v>
      </c>
      <c r="P7" s="75">
        <f t="shared" si="5"/>
        <v>44013</v>
      </c>
      <c r="Q7" s="74">
        <f t="shared" si="5"/>
        <v>44044</v>
      </c>
      <c r="R7" s="75">
        <f t="shared" si="5"/>
        <v>44075</v>
      </c>
      <c r="S7" s="74">
        <f t="shared" si="5"/>
        <v>44105</v>
      </c>
      <c r="T7" s="75">
        <f t="shared" si="5"/>
        <v>44136</v>
      </c>
      <c r="U7" s="74">
        <f t="shared" si="5"/>
        <v>44166</v>
      </c>
      <c r="V7" s="75">
        <f t="shared" si="5"/>
        <v>44197</v>
      </c>
      <c r="W7" s="74">
        <f t="shared" ref="W7" si="6">W6</f>
        <v>44228</v>
      </c>
      <c r="X7" s="75">
        <f t="shared" ref="X7" si="7">X6</f>
        <v>44256</v>
      </c>
      <c r="Y7" s="74">
        <f t="shared" ref="Y7" si="8">Y6</f>
        <v>44287</v>
      </c>
      <c r="Z7" s="75">
        <f t="shared" ref="Z7" si="9">Z6</f>
        <v>44317</v>
      </c>
      <c r="AA7" s="51"/>
      <c r="AC7" s="101"/>
      <c r="AD7" s="40"/>
      <c r="AE7" s="25"/>
      <c r="AF7" s="25"/>
      <c r="AG7" s="25"/>
    </row>
    <row r="8" spans="2:40" ht="21" customHeight="1" x14ac:dyDescent="0.2">
      <c r="B8" s="46" t="s">
        <v>26</v>
      </c>
      <c r="C8" s="54"/>
      <c r="D8" s="55"/>
      <c r="E8" s="56"/>
      <c r="F8" s="55"/>
      <c r="G8" s="56"/>
      <c r="H8" s="55"/>
      <c r="I8" s="56"/>
      <c r="J8" s="55"/>
      <c r="K8" s="56"/>
      <c r="L8" s="55"/>
      <c r="M8" s="56"/>
      <c r="N8" s="55"/>
      <c r="O8" s="56"/>
      <c r="P8" s="55"/>
      <c r="Q8" s="56"/>
      <c r="R8" s="55"/>
      <c r="S8" s="56"/>
      <c r="T8" s="55"/>
      <c r="U8" s="56"/>
      <c r="V8" s="55"/>
      <c r="W8" s="56"/>
      <c r="X8" s="55"/>
      <c r="Y8" s="56"/>
      <c r="Z8" s="55"/>
      <c r="AA8" s="57"/>
      <c r="AC8" s="103" t="s">
        <v>56</v>
      </c>
      <c r="AD8" s="40"/>
    </row>
    <row r="9" spans="2:40" ht="21" customHeight="1" x14ac:dyDescent="0.2">
      <c r="B9" s="46" t="s">
        <v>27</v>
      </c>
      <c r="C9" s="7"/>
      <c r="D9" s="8"/>
      <c r="E9" s="7"/>
      <c r="F9" s="8"/>
      <c r="G9" s="7"/>
      <c r="H9" s="8"/>
      <c r="I9" s="7"/>
      <c r="J9" s="8"/>
      <c r="K9" s="7"/>
      <c r="L9" s="8"/>
      <c r="M9" s="7"/>
      <c r="N9" s="8"/>
      <c r="O9" s="7"/>
      <c r="P9" s="8"/>
      <c r="Q9" s="7"/>
      <c r="R9" s="8"/>
      <c r="S9" s="7"/>
      <c r="T9" s="8"/>
      <c r="U9" s="7"/>
      <c r="V9" s="8"/>
      <c r="W9" s="7"/>
      <c r="X9" s="8"/>
      <c r="Y9" s="7"/>
      <c r="Z9" s="8"/>
      <c r="AA9" s="15"/>
      <c r="AC9" s="104" t="str">
        <f>HYPERLINK("https://www.vertex42.com/ExcelTemplates/excel-gantt-chart.html?utm_source=project-schedule&amp;utm_campaign=templates&amp;utm_content=related","► Gantt Chart Template")</f>
        <v>► Gantt Chart Template</v>
      </c>
      <c r="AD9" s="41"/>
    </row>
    <row r="10" spans="2:40" ht="21" customHeight="1" x14ac:dyDescent="0.2">
      <c r="B10" s="46"/>
      <c r="C10" s="7"/>
      <c r="D10" s="8"/>
      <c r="E10" s="7"/>
      <c r="F10" s="8"/>
      <c r="G10" s="7"/>
      <c r="H10" s="8"/>
      <c r="I10" s="7"/>
      <c r="J10" s="8"/>
      <c r="K10" s="7"/>
      <c r="L10" s="8"/>
      <c r="M10" s="7"/>
      <c r="N10" s="8"/>
      <c r="O10" s="7"/>
      <c r="P10" s="8"/>
      <c r="Q10" s="7"/>
      <c r="R10" s="8"/>
      <c r="S10" s="7"/>
      <c r="T10" s="8"/>
      <c r="U10" s="7"/>
      <c r="V10" s="8"/>
      <c r="W10" s="7"/>
      <c r="X10" s="8"/>
      <c r="Y10" s="7"/>
      <c r="Z10" s="8"/>
      <c r="AA10" s="15"/>
      <c r="AC10" s="104" t="str">
        <f>HYPERLINK("https://www.vertex42.com/ExcelTemplates/excel-project-management.html?utm_source=project-schedule&amp;utm_campaign=templates&amp;utm_content=related","► Project Management Templates")</f>
        <v>► Project Management Templates</v>
      </c>
      <c r="AD10" s="41"/>
    </row>
    <row r="11" spans="2:40" ht="21" customHeight="1" x14ac:dyDescent="0.2">
      <c r="B11" s="46"/>
      <c r="C11" s="7"/>
      <c r="D11" s="8"/>
      <c r="E11" s="50"/>
      <c r="F11" s="8"/>
      <c r="G11" s="50"/>
      <c r="H11" s="8"/>
      <c r="I11" s="50"/>
      <c r="J11" s="8"/>
      <c r="K11" s="50"/>
      <c r="L11" s="8"/>
      <c r="M11" s="50"/>
      <c r="N11" s="8"/>
      <c r="O11" s="50"/>
      <c r="P11" s="8"/>
      <c r="Q11" s="50"/>
      <c r="R11" s="8"/>
      <c r="S11" s="50"/>
      <c r="T11" s="8"/>
      <c r="U11" s="50"/>
      <c r="V11" s="8"/>
      <c r="W11" s="50"/>
      <c r="X11" s="8"/>
      <c r="Y11" s="50"/>
      <c r="Z11" s="8"/>
      <c r="AA11" s="15"/>
      <c r="AC11" s="104" t="str">
        <f>HYPERLINK("https://www.vertex42.com/ExcelTemplates/business-templates.html?utm_source=project-schedule&amp;utm_campaign=templates&amp;utm_content=related","► Business Templates")</f>
        <v>► Business Templates</v>
      </c>
      <c r="AD11" s="42"/>
    </row>
    <row r="12" spans="2:40" ht="21" customHeight="1" x14ac:dyDescent="0.3">
      <c r="B12" s="47" t="s">
        <v>26</v>
      </c>
      <c r="C12" s="7"/>
      <c r="D12" s="8"/>
      <c r="E12" s="7"/>
      <c r="F12" s="8"/>
      <c r="G12" s="7"/>
      <c r="H12" s="8"/>
      <c r="I12" s="7"/>
      <c r="J12" s="8"/>
      <c r="K12" s="7"/>
      <c r="L12" s="8"/>
      <c r="M12" s="7"/>
      <c r="N12" s="8"/>
      <c r="O12" s="7"/>
      <c r="P12" s="8"/>
      <c r="Q12" s="7"/>
      <c r="R12" s="8"/>
      <c r="S12" s="7"/>
      <c r="T12" s="8"/>
      <c r="U12" s="7"/>
      <c r="V12" s="8"/>
      <c r="W12" s="7"/>
      <c r="X12" s="8"/>
      <c r="Y12" s="7"/>
      <c r="Z12" s="8"/>
      <c r="AA12" s="15"/>
      <c r="AC12" s="102"/>
      <c r="AD12" s="40"/>
    </row>
    <row r="13" spans="2:40" ht="21" customHeight="1" x14ac:dyDescent="0.3">
      <c r="B13" s="47" t="s">
        <v>28</v>
      </c>
      <c r="C13" s="7"/>
      <c r="D13" s="8"/>
      <c r="E13" s="7"/>
      <c r="F13" s="8"/>
      <c r="G13" s="7"/>
      <c r="H13" s="8"/>
      <c r="I13" s="7"/>
      <c r="J13" s="8"/>
      <c r="K13" s="7"/>
      <c r="L13" s="8"/>
      <c r="M13" s="7"/>
      <c r="N13" s="8"/>
      <c r="O13" s="7"/>
      <c r="P13" s="8"/>
      <c r="Q13" s="7"/>
      <c r="R13" s="8"/>
      <c r="S13" s="7"/>
      <c r="T13" s="8"/>
      <c r="U13" s="7"/>
      <c r="V13" s="8"/>
      <c r="W13" s="7"/>
      <c r="X13" s="8"/>
      <c r="Y13" s="7"/>
      <c r="Z13" s="8"/>
      <c r="AA13" s="15"/>
      <c r="AC13" s="102"/>
      <c r="AD13" s="40"/>
      <c r="AK13" s="62"/>
      <c r="AL13" s="62"/>
      <c r="AM13" s="62"/>
      <c r="AN13" s="62"/>
    </row>
    <row r="14" spans="2:40" ht="21" customHeight="1" x14ac:dyDescent="0.3">
      <c r="B14" s="47"/>
      <c r="C14" s="7"/>
      <c r="D14" s="8"/>
      <c r="E14" s="7"/>
      <c r="F14" s="8"/>
      <c r="G14" s="7"/>
      <c r="H14" s="8"/>
      <c r="I14" s="7"/>
      <c r="J14" s="8"/>
      <c r="K14" s="7"/>
      <c r="L14" s="8"/>
      <c r="M14" s="7"/>
      <c r="N14" s="8"/>
      <c r="O14" s="7"/>
      <c r="P14" s="8"/>
      <c r="Q14" s="7"/>
      <c r="R14" s="8"/>
      <c r="S14" s="7"/>
      <c r="T14" s="8"/>
      <c r="U14" s="7"/>
      <c r="V14" s="8"/>
      <c r="W14" s="7"/>
      <c r="X14" s="8"/>
      <c r="Y14" s="7"/>
      <c r="Z14" s="8"/>
      <c r="AA14" s="15"/>
      <c r="AC14" s="102"/>
      <c r="AD14" s="40"/>
      <c r="AK14" s="62"/>
      <c r="AL14" s="62"/>
      <c r="AM14" s="62"/>
      <c r="AN14" s="62"/>
    </row>
    <row r="15" spans="2:40" ht="21" customHeight="1" x14ac:dyDescent="0.3">
      <c r="B15" s="47"/>
      <c r="C15" s="7"/>
      <c r="D15" s="8"/>
      <c r="E15" s="7"/>
      <c r="F15" s="8"/>
      <c r="G15" s="7"/>
      <c r="H15" s="8"/>
      <c r="I15" s="7"/>
      <c r="J15" s="8"/>
      <c r="K15" s="7"/>
      <c r="L15" s="8"/>
      <c r="M15" s="7"/>
      <c r="N15" s="8"/>
      <c r="O15" s="7"/>
      <c r="P15" s="8"/>
      <c r="Q15" s="7"/>
      <c r="R15" s="8"/>
      <c r="S15" s="7"/>
      <c r="T15" s="8"/>
      <c r="U15" s="7"/>
      <c r="V15" s="8"/>
      <c r="W15" s="7"/>
      <c r="X15" s="8"/>
      <c r="Y15" s="7"/>
      <c r="Z15" s="8"/>
      <c r="AA15" s="15"/>
      <c r="AC15" s="102"/>
      <c r="AD15" s="40"/>
      <c r="AK15" s="62"/>
      <c r="AL15" s="62"/>
      <c r="AM15" s="62"/>
      <c r="AN15" s="62"/>
    </row>
    <row r="16" spans="2:40" ht="21" customHeight="1" x14ac:dyDescent="0.3">
      <c r="B16" s="47"/>
      <c r="C16" s="7"/>
      <c r="D16" s="8"/>
      <c r="E16" s="7"/>
      <c r="F16" s="8"/>
      <c r="G16" s="7"/>
      <c r="H16" s="8"/>
      <c r="I16" s="7"/>
      <c r="J16" s="8"/>
      <c r="K16" s="7"/>
      <c r="L16" s="8"/>
      <c r="M16" s="7"/>
      <c r="N16" s="8"/>
      <c r="O16" s="7"/>
      <c r="P16" s="8"/>
      <c r="Q16" s="7"/>
      <c r="R16" s="8"/>
      <c r="S16" s="7"/>
      <c r="T16" s="8"/>
      <c r="U16" s="7"/>
      <c r="V16" s="8"/>
      <c r="W16" s="7"/>
      <c r="X16" s="8"/>
      <c r="Y16" s="7"/>
      <c r="Z16" s="8"/>
      <c r="AA16" s="15"/>
      <c r="AC16" s="102"/>
      <c r="AD16" s="40"/>
      <c r="AK16" s="62"/>
      <c r="AL16" s="62"/>
      <c r="AM16" s="62"/>
      <c r="AN16" s="62"/>
    </row>
    <row r="17" spans="2:40" ht="21" customHeight="1" x14ac:dyDescent="0.3">
      <c r="B17" s="47"/>
      <c r="C17" s="7"/>
      <c r="D17" s="8"/>
      <c r="E17" s="7"/>
      <c r="F17" s="8"/>
      <c r="G17" s="7"/>
      <c r="H17" s="8"/>
      <c r="I17" s="7"/>
      <c r="J17" s="8"/>
      <c r="K17" s="7"/>
      <c r="L17" s="8"/>
      <c r="M17" s="7"/>
      <c r="N17" s="8"/>
      <c r="O17" s="7"/>
      <c r="P17" s="8"/>
      <c r="Q17" s="7"/>
      <c r="R17" s="8"/>
      <c r="S17" s="7"/>
      <c r="T17" s="8"/>
      <c r="U17" s="7"/>
      <c r="V17" s="8"/>
      <c r="W17" s="7"/>
      <c r="X17" s="8"/>
      <c r="Y17" s="7"/>
      <c r="Z17" s="8"/>
      <c r="AA17" s="15"/>
      <c r="AC17" s="102"/>
      <c r="AD17" s="40"/>
      <c r="AK17" s="62"/>
      <c r="AL17" s="62"/>
      <c r="AM17" s="62"/>
      <c r="AN17" s="62"/>
    </row>
    <row r="18" spans="2:40" ht="21" customHeight="1" x14ac:dyDescent="0.3">
      <c r="B18" s="46" t="s">
        <v>26</v>
      </c>
      <c r="C18" s="7"/>
      <c r="D18" s="8"/>
      <c r="E18" s="7"/>
      <c r="F18" s="8"/>
      <c r="G18" s="7"/>
      <c r="H18" s="8"/>
      <c r="I18" s="7"/>
      <c r="J18" s="8"/>
      <c r="K18" s="7"/>
      <c r="L18" s="8"/>
      <c r="M18" s="7"/>
      <c r="N18" s="8"/>
      <c r="O18" s="7"/>
      <c r="P18" s="8"/>
      <c r="Q18" s="7"/>
      <c r="R18" s="8"/>
      <c r="S18" s="7"/>
      <c r="T18" s="8"/>
      <c r="U18" s="7"/>
      <c r="V18" s="8"/>
      <c r="W18" s="7"/>
      <c r="X18" s="8"/>
      <c r="Y18" s="7"/>
      <c r="Z18" s="8"/>
      <c r="AA18" s="15"/>
      <c r="AC18" s="102"/>
      <c r="AD18" s="40"/>
    </row>
    <row r="19" spans="2:40" ht="21" customHeight="1" x14ac:dyDescent="0.3">
      <c r="B19" s="46" t="s">
        <v>29</v>
      </c>
      <c r="C19" s="7"/>
      <c r="D19" s="8"/>
      <c r="E19" s="7"/>
      <c r="F19" s="8"/>
      <c r="G19" s="7"/>
      <c r="H19" s="8"/>
      <c r="I19" s="7"/>
      <c r="J19" s="8"/>
      <c r="K19" s="7"/>
      <c r="L19" s="8"/>
      <c r="M19" s="7"/>
      <c r="N19" s="8"/>
      <c r="O19" s="7"/>
      <c r="P19" s="8"/>
      <c r="Q19" s="7"/>
      <c r="R19" s="8"/>
      <c r="S19" s="7"/>
      <c r="T19" s="8"/>
      <c r="U19" s="7"/>
      <c r="V19" s="8"/>
      <c r="W19" s="7"/>
      <c r="X19" s="8"/>
      <c r="Y19" s="7"/>
      <c r="Z19" s="8"/>
      <c r="AA19" s="15"/>
      <c r="AC19" s="102"/>
      <c r="AD19" s="40"/>
    </row>
    <row r="20" spans="2:40" ht="21" customHeight="1" x14ac:dyDescent="0.3">
      <c r="B20" s="46"/>
      <c r="C20" s="7"/>
      <c r="D20" s="8"/>
      <c r="E20" s="7"/>
      <c r="F20" s="8"/>
      <c r="G20" s="7"/>
      <c r="H20" s="8"/>
      <c r="I20" s="7"/>
      <c r="J20" s="8"/>
      <c r="K20" s="7"/>
      <c r="L20" s="8"/>
      <c r="M20" s="7"/>
      <c r="N20" s="8"/>
      <c r="O20" s="7"/>
      <c r="P20" s="8"/>
      <c r="Q20" s="7"/>
      <c r="R20" s="8"/>
      <c r="S20" s="7"/>
      <c r="T20" s="8"/>
      <c r="U20" s="7"/>
      <c r="V20" s="8"/>
      <c r="W20" s="7"/>
      <c r="X20" s="8"/>
      <c r="Y20" s="7"/>
      <c r="Z20" s="8"/>
      <c r="AA20" s="15"/>
      <c r="AC20" s="102"/>
      <c r="AD20" s="40"/>
    </row>
    <row r="21" spans="2:40" ht="21" customHeight="1" x14ac:dyDescent="0.3">
      <c r="B21" s="48"/>
      <c r="C21" s="7"/>
      <c r="D21" s="8"/>
      <c r="E21" s="7"/>
      <c r="F21" s="8"/>
      <c r="G21" s="7"/>
      <c r="H21" s="8"/>
      <c r="I21" s="7"/>
      <c r="J21" s="8"/>
      <c r="K21" s="7"/>
      <c r="L21" s="8"/>
      <c r="M21" s="7"/>
      <c r="N21" s="8"/>
      <c r="O21" s="7"/>
      <c r="P21" s="8"/>
      <c r="Q21" s="7"/>
      <c r="R21" s="8"/>
      <c r="S21" s="7"/>
      <c r="T21" s="8"/>
      <c r="U21" s="7"/>
      <c r="V21" s="8"/>
      <c r="W21" s="7"/>
      <c r="X21" s="8"/>
      <c r="Y21" s="7"/>
      <c r="Z21" s="8"/>
      <c r="AA21" s="15"/>
      <c r="AC21" s="102"/>
      <c r="AD21" s="40"/>
    </row>
    <row r="22" spans="2:40" ht="21" customHeight="1" x14ac:dyDescent="0.2">
      <c r="B22" s="48"/>
      <c r="C22" s="7"/>
      <c r="D22" s="8"/>
      <c r="E22" s="7"/>
      <c r="F22" s="8"/>
      <c r="G22" s="7"/>
      <c r="H22" s="8"/>
      <c r="I22" s="7"/>
      <c r="J22" s="8"/>
      <c r="K22" s="7"/>
      <c r="L22" s="8"/>
      <c r="M22" s="7"/>
      <c r="N22" s="8"/>
      <c r="O22" s="7"/>
      <c r="P22" s="8"/>
      <c r="Q22" s="7"/>
      <c r="R22" s="8"/>
      <c r="S22" s="7"/>
      <c r="T22" s="8"/>
      <c r="U22" s="7"/>
      <c r="V22" s="8"/>
      <c r="W22" s="7"/>
      <c r="X22" s="8"/>
      <c r="Y22" s="7"/>
      <c r="Z22" s="8"/>
      <c r="AA22" s="15"/>
      <c r="AC22" s="98"/>
    </row>
    <row r="23" spans="2:40" ht="21" customHeight="1" x14ac:dyDescent="0.2">
      <c r="B23" s="48"/>
      <c r="C23" s="7"/>
      <c r="D23" s="8"/>
      <c r="E23" s="7"/>
      <c r="F23" s="8"/>
      <c r="G23" s="7"/>
      <c r="H23" s="8"/>
      <c r="I23" s="7"/>
      <c r="J23" s="8"/>
      <c r="K23" s="7"/>
      <c r="L23" s="8"/>
      <c r="M23" s="7"/>
      <c r="N23" s="8"/>
      <c r="O23" s="7"/>
      <c r="P23" s="8"/>
      <c r="Q23" s="7"/>
      <c r="R23" s="8"/>
      <c r="S23" s="7"/>
      <c r="T23" s="8"/>
      <c r="U23" s="7"/>
      <c r="V23" s="8"/>
      <c r="W23" s="7"/>
      <c r="X23" s="8"/>
      <c r="Y23" s="7"/>
      <c r="Z23" s="8"/>
      <c r="AA23" s="15"/>
      <c r="AC23" s="98"/>
    </row>
    <row r="24" spans="2:40" ht="21" customHeight="1" x14ac:dyDescent="0.2">
      <c r="B24" s="48"/>
      <c r="C24" s="7"/>
      <c r="D24" s="8"/>
      <c r="E24" s="7"/>
      <c r="F24" s="8"/>
      <c r="G24" s="7"/>
      <c r="H24" s="8"/>
      <c r="I24" s="7"/>
      <c r="J24" s="8"/>
      <c r="K24" s="7"/>
      <c r="L24" s="8"/>
      <c r="M24" s="7"/>
      <c r="N24" s="8"/>
      <c r="O24" s="7"/>
      <c r="P24" s="8"/>
      <c r="Q24" s="7"/>
      <c r="R24" s="8"/>
      <c r="S24" s="7"/>
      <c r="T24" s="8"/>
      <c r="U24" s="7"/>
      <c r="V24" s="8"/>
      <c r="W24" s="7"/>
      <c r="X24" s="8"/>
      <c r="Y24" s="7"/>
      <c r="Z24" s="8"/>
      <c r="AA24" s="15"/>
      <c r="AC24" s="98"/>
    </row>
    <row r="25" spans="2:40" ht="21" customHeight="1" x14ac:dyDescent="0.2">
      <c r="B25" s="48"/>
      <c r="C25" s="7"/>
      <c r="D25" s="8"/>
      <c r="E25" s="7"/>
      <c r="F25" s="8"/>
      <c r="G25" s="7"/>
      <c r="H25" s="8"/>
      <c r="I25" s="7"/>
      <c r="J25" s="8"/>
      <c r="K25" s="7"/>
      <c r="L25" s="8"/>
      <c r="M25" s="7"/>
      <c r="N25" s="8"/>
      <c r="O25" s="7"/>
      <c r="P25" s="8"/>
      <c r="Q25" s="7"/>
      <c r="R25" s="8"/>
      <c r="S25" s="7"/>
      <c r="T25" s="8"/>
      <c r="U25" s="7"/>
      <c r="V25" s="8"/>
      <c r="W25" s="7"/>
      <c r="X25" s="8"/>
      <c r="Y25" s="7"/>
      <c r="Z25" s="8"/>
      <c r="AA25" s="15"/>
      <c r="AC25" s="98"/>
    </row>
    <row r="26" spans="2:40" ht="21" customHeight="1" thickBot="1" x14ac:dyDescent="0.25">
      <c r="B26" s="49"/>
      <c r="C26" s="12"/>
      <c r="D26" s="11"/>
      <c r="E26" s="12"/>
      <c r="F26" s="11"/>
      <c r="G26" s="12"/>
      <c r="H26" s="11"/>
      <c r="I26" s="12"/>
      <c r="J26" s="11"/>
      <c r="K26" s="12"/>
      <c r="L26" s="11"/>
      <c r="M26" s="12"/>
      <c r="N26" s="11"/>
      <c r="O26" s="12"/>
      <c r="P26" s="11"/>
      <c r="Q26" s="12"/>
      <c r="R26" s="11"/>
      <c r="S26" s="12"/>
      <c r="T26" s="11"/>
      <c r="U26" s="12"/>
      <c r="V26" s="11"/>
      <c r="W26" s="12"/>
      <c r="X26" s="11"/>
      <c r="Y26" s="12"/>
      <c r="Z26" s="11"/>
      <c r="AA26" s="16"/>
      <c r="AC26" s="98"/>
    </row>
    <row r="27" spans="2:40" ht="21" customHeight="1" x14ac:dyDescent="0.2"/>
    <row r="28" spans="2:40" ht="21" customHeight="1" x14ac:dyDescent="0.2"/>
    <row r="29" spans="2:40" ht="21" customHeight="1" x14ac:dyDescent="0.2"/>
    <row r="30" spans="2:40" ht="21" customHeight="1" x14ac:dyDescent="0.2"/>
    <row r="31" spans="2:40" ht="21" customHeight="1" x14ac:dyDescent="0.2"/>
    <row r="32" spans="2:40" ht="21" customHeight="1" x14ac:dyDescent="0.2"/>
    <row r="33" ht="21" customHeight="1" x14ac:dyDescent="0.2"/>
  </sheetData>
  <mergeCells count="2">
    <mergeCell ref="E3:H3"/>
    <mergeCell ref="B6:B7"/>
  </mergeCells>
  <hyperlinks>
    <hyperlink ref="AC3" r:id="rId1" xr:uid="{B45C3FC9-4F0A-4455-889F-3AC837206D53}"/>
  </hyperlinks>
  <printOptions horizontalCentered="1"/>
  <pageMargins left="0.35" right="0.35" top="0.35" bottom="0.35" header="0.25" footer="0.25"/>
  <pageSetup scale="91"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Y32"/>
  <sheetViews>
    <sheetView showGridLines="0" workbookViewId="0"/>
  </sheetViews>
  <sheetFormatPr defaultColWidth="3.85546875" defaultRowHeight="14.25" x14ac:dyDescent="0.2"/>
  <cols>
    <col min="1" max="1" width="2.85546875" style="1" customWidth="1"/>
    <col min="2" max="2" width="10" style="1" customWidth="1"/>
    <col min="3" max="22" width="4.85546875" style="1" customWidth="1"/>
    <col min="23" max="23" width="23.140625" style="1" customWidth="1"/>
    <col min="24" max="24" width="9.42578125" style="1" customWidth="1"/>
    <col min="25" max="25" width="28.7109375" style="1" customWidth="1"/>
    <col min="26" max="16384" width="3.85546875" style="1"/>
  </cols>
  <sheetData>
    <row r="1" spans="2:25" ht="33.75" customHeight="1" x14ac:dyDescent="0.2">
      <c r="B1" s="18" t="s">
        <v>47</v>
      </c>
      <c r="W1" s="28" t="s">
        <v>24</v>
      </c>
      <c r="X1" s="4"/>
      <c r="Y1" s="98"/>
    </row>
    <row r="2" spans="2:25" ht="13.5" customHeight="1" thickBot="1" x14ac:dyDescent="0.3">
      <c r="B2" s="26"/>
      <c r="Y2" s="99" t="s">
        <v>48</v>
      </c>
    </row>
    <row r="3" spans="2:25" ht="21" customHeight="1" thickBot="1" x14ac:dyDescent="0.25">
      <c r="B3" s="23"/>
      <c r="C3" s="24"/>
      <c r="D3" s="27" t="s">
        <v>25</v>
      </c>
      <c r="E3" s="118">
        <v>41644</v>
      </c>
      <c r="F3" s="119"/>
      <c r="G3" s="119"/>
      <c r="H3" s="120"/>
      <c r="Y3" s="105" t="s">
        <v>37</v>
      </c>
    </row>
    <row r="4" spans="2:25" ht="15" thickBot="1" x14ac:dyDescent="0.25">
      <c r="W4" s="5"/>
      <c r="X4" s="4"/>
      <c r="Y4" s="97"/>
    </row>
    <row r="5" spans="2:25" s="2" customFormat="1" ht="18" customHeight="1" x14ac:dyDescent="0.2">
      <c r="B5" s="44" t="s">
        <v>22</v>
      </c>
      <c r="C5" s="43">
        <v>1</v>
      </c>
      <c r="D5" s="20">
        <v>2</v>
      </c>
      <c r="E5" s="19">
        <v>3</v>
      </c>
      <c r="F5" s="20">
        <v>4</v>
      </c>
      <c r="G5" s="19">
        <v>5</v>
      </c>
      <c r="H5" s="20">
        <v>6</v>
      </c>
      <c r="I5" s="19">
        <v>7</v>
      </c>
      <c r="J5" s="20">
        <v>8</v>
      </c>
      <c r="K5" s="19">
        <v>9</v>
      </c>
      <c r="L5" s="20">
        <v>10</v>
      </c>
      <c r="M5" s="19">
        <v>11</v>
      </c>
      <c r="N5" s="20">
        <v>12</v>
      </c>
      <c r="O5" s="19">
        <v>13</v>
      </c>
      <c r="P5" s="20">
        <v>14</v>
      </c>
      <c r="Q5" s="19">
        <v>15</v>
      </c>
      <c r="R5" s="61">
        <v>16</v>
      </c>
      <c r="S5" s="22">
        <v>17</v>
      </c>
      <c r="T5" s="61">
        <v>18</v>
      </c>
      <c r="U5" s="22">
        <v>19</v>
      </c>
      <c r="V5" s="61">
        <v>20</v>
      </c>
      <c r="W5" s="52"/>
      <c r="Y5" s="100" t="s">
        <v>59</v>
      </c>
    </row>
    <row r="6" spans="2:25" s="2" customFormat="1" ht="18" customHeight="1" x14ac:dyDescent="0.2">
      <c r="B6" s="121" t="s">
        <v>39</v>
      </c>
      <c r="C6" s="53">
        <f>E3</f>
        <v>41644</v>
      </c>
      <c r="D6" s="59">
        <f>C6+7</f>
        <v>41651</v>
      </c>
      <c r="E6" s="53">
        <f t="shared" ref="E6:V6" si="0">D6+7</f>
        <v>41658</v>
      </c>
      <c r="F6" s="59">
        <f t="shared" si="0"/>
        <v>41665</v>
      </c>
      <c r="G6" s="53">
        <f t="shared" si="0"/>
        <v>41672</v>
      </c>
      <c r="H6" s="59">
        <f t="shared" si="0"/>
        <v>41679</v>
      </c>
      <c r="I6" s="53">
        <f t="shared" si="0"/>
        <v>41686</v>
      </c>
      <c r="J6" s="59">
        <f t="shared" si="0"/>
        <v>41693</v>
      </c>
      <c r="K6" s="53">
        <f t="shared" si="0"/>
        <v>41700</v>
      </c>
      <c r="L6" s="59">
        <f t="shared" si="0"/>
        <v>41707</v>
      </c>
      <c r="M6" s="53">
        <f t="shared" si="0"/>
        <v>41714</v>
      </c>
      <c r="N6" s="59">
        <f t="shared" si="0"/>
        <v>41721</v>
      </c>
      <c r="O6" s="53">
        <f t="shared" si="0"/>
        <v>41728</v>
      </c>
      <c r="P6" s="59">
        <f t="shared" si="0"/>
        <v>41735</v>
      </c>
      <c r="Q6" s="53">
        <f t="shared" si="0"/>
        <v>41742</v>
      </c>
      <c r="R6" s="59">
        <f t="shared" si="0"/>
        <v>41749</v>
      </c>
      <c r="S6" s="53">
        <f t="shared" si="0"/>
        <v>41756</v>
      </c>
      <c r="T6" s="59">
        <f t="shared" si="0"/>
        <v>41763</v>
      </c>
      <c r="U6" s="53">
        <f t="shared" si="0"/>
        <v>41770</v>
      </c>
      <c r="V6" s="59">
        <f t="shared" si="0"/>
        <v>41777</v>
      </c>
      <c r="W6" s="64" t="s">
        <v>23</v>
      </c>
    </row>
    <row r="7" spans="2:25" s="3" customFormat="1" ht="18" customHeight="1" thickBot="1" x14ac:dyDescent="0.25">
      <c r="B7" s="122"/>
      <c r="C7" s="58">
        <f>C6</f>
        <v>41644</v>
      </c>
      <c r="D7" s="60">
        <f>D6</f>
        <v>41651</v>
      </c>
      <c r="E7" s="58">
        <f t="shared" ref="E7:V7" si="1">E6</f>
        <v>41658</v>
      </c>
      <c r="F7" s="60">
        <f t="shared" si="1"/>
        <v>41665</v>
      </c>
      <c r="G7" s="58">
        <f t="shared" si="1"/>
        <v>41672</v>
      </c>
      <c r="H7" s="60">
        <f t="shared" si="1"/>
        <v>41679</v>
      </c>
      <c r="I7" s="58">
        <f t="shared" si="1"/>
        <v>41686</v>
      </c>
      <c r="J7" s="60">
        <f t="shared" si="1"/>
        <v>41693</v>
      </c>
      <c r="K7" s="58">
        <f t="shared" si="1"/>
        <v>41700</v>
      </c>
      <c r="L7" s="60">
        <f t="shared" si="1"/>
        <v>41707</v>
      </c>
      <c r="M7" s="58">
        <f t="shared" si="1"/>
        <v>41714</v>
      </c>
      <c r="N7" s="60">
        <f t="shared" si="1"/>
        <v>41721</v>
      </c>
      <c r="O7" s="58">
        <f t="shared" si="1"/>
        <v>41728</v>
      </c>
      <c r="P7" s="60">
        <f t="shared" si="1"/>
        <v>41735</v>
      </c>
      <c r="Q7" s="58">
        <f t="shared" si="1"/>
        <v>41742</v>
      </c>
      <c r="R7" s="60">
        <f t="shared" si="1"/>
        <v>41749</v>
      </c>
      <c r="S7" s="58">
        <f t="shared" si="1"/>
        <v>41756</v>
      </c>
      <c r="T7" s="60">
        <f t="shared" si="1"/>
        <v>41763</v>
      </c>
      <c r="U7" s="58">
        <f t="shared" si="1"/>
        <v>41770</v>
      </c>
      <c r="V7" s="60">
        <f t="shared" si="1"/>
        <v>41777</v>
      </c>
      <c r="W7" s="51"/>
      <c r="Y7" s="101"/>
    </row>
    <row r="8" spans="2:25" ht="21" customHeight="1" x14ac:dyDescent="0.2">
      <c r="B8" s="45" t="s">
        <v>26</v>
      </c>
      <c r="C8" s="69" t="s">
        <v>0</v>
      </c>
      <c r="D8" s="70"/>
      <c r="E8" s="70"/>
      <c r="F8" s="70"/>
      <c r="G8" s="70"/>
      <c r="H8" s="17"/>
      <c r="I8" s="29"/>
      <c r="J8" s="17"/>
      <c r="K8" s="6"/>
      <c r="L8" s="17"/>
      <c r="M8" s="6"/>
      <c r="N8" s="17"/>
      <c r="O8" s="6"/>
      <c r="P8" s="17"/>
      <c r="Q8" s="6"/>
      <c r="R8" s="17"/>
      <c r="S8" s="6"/>
      <c r="T8" s="17"/>
      <c r="U8" s="6"/>
      <c r="V8" s="126" t="s">
        <v>45</v>
      </c>
      <c r="W8" s="14"/>
      <c r="Y8" s="103" t="s">
        <v>56</v>
      </c>
    </row>
    <row r="9" spans="2:25" ht="21" customHeight="1" x14ac:dyDescent="0.2">
      <c r="B9" s="46" t="s">
        <v>27</v>
      </c>
      <c r="C9" s="7"/>
      <c r="D9" s="67" t="s">
        <v>1</v>
      </c>
      <c r="E9" s="71"/>
      <c r="F9" s="71"/>
      <c r="G9" s="7"/>
      <c r="H9" s="8"/>
      <c r="I9" s="30"/>
      <c r="J9" s="8"/>
      <c r="K9" s="7"/>
      <c r="L9" s="8"/>
      <c r="M9" s="7"/>
      <c r="N9" s="8"/>
      <c r="O9" s="7"/>
      <c r="P9" s="8"/>
      <c r="Q9" s="7"/>
      <c r="R9" s="8"/>
      <c r="S9" s="7"/>
      <c r="T9" s="8"/>
      <c r="U9" s="7"/>
      <c r="V9" s="127"/>
      <c r="W9" s="15"/>
      <c r="Y9" s="104" t="str">
        <f>HYPERLINK("https://www.vertex42.com/ExcelTemplates/excel-gantt-chart.html?utm_source=project-schedule&amp;utm_campaign=templates&amp;utm_content=related","► Gantt Chart Template")</f>
        <v>► Gantt Chart Template</v>
      </c>
    </row>
    <row r="10" spans="2:25" ht="21" customHeight="1" x14ac:dyDescent="0.2">
      <c r="B10" s="46"/>
      <c r="C10" s="7"/>
      <c r="D10" s="8"/>
      <c r="E10" s="67" t="s">
        <v>2</v>
      </c>
      <c r="F10" s="71"/>
      <c r="G10" s="71"/>
      <c r="H10" s="8"/>
      <c r="I10" s="31"/>
      <c r="J10" s="8"/>
      <c r="K10" s="7"/>
      <c r="L10" s="8"/>
      <c r="M10" s="7"/>
      <c r="N10" s="8"/>
      <c r="O10" s="7"/>
      <c r="P10" s="8"/>
      <c r="Q10" s="7"/>
      <c r="R10" s="8"/>
      <c r="S10" s="7"/>
      <c r="T10" s="8"/>
      <c r="U10" s="7"/>
      <c r="V10" s="127"/>
      <c r="W10" s="15"/>
      <c r="Y10" s="104" t="str">
        <f>HYPERLINK("https://www.vertex42.com/ExcelTemplates/excel-project-management.html?utm_source=project-schedule&amp;utm_campaign=templates&amp;utm_content=related","► Project Management Templates")</f>
        <v>► Project Management Templates</v>
      </c>
    </row>
    <row r="11" spans="2:25" ht="21" customHeight="1" x14ac:dyDescent="0.2">
      <c r="B11" s="47" t="s">
        <v>26</v>
      </c>
      <c r="C11" s="7"/>
      <c r="D11" s="8"/>
      <c r="E11" s="7"/>
      <c r="F11" s="9" t="s">
        <v>3</v>
      </c>
      <c r="G11" s="10"/>
      <c r="H11" s="10"/>
      <c r="I11" s="21"/>
      <c r="J11" s="21"/>
      <c r="K11" s="7"/>
      <c r="L11" s="8"/>
      <c r="M11" s="7"/>
      <c r="N11" s="8"/>
      <c r="O11" s="7"/>
      <c r="P11" s="8"/>
      <c r="Q11" s="7"/>
      <c r="R11" s="8"/>
      <c r="S11" s="7"/>
      <c r="T11" s="8"/>
      <c r="U11" s="7"/>
      <c r="V11" s="127"/>
      <c r="W11" s="15"/>
      <c r="Y11" s="104" t="str">
        <f>HYPERLINK("https://www.vertex42.com/ExcelTemplates/business-templates.html?utm_source=project-schedule&amp;utm_campaign=templates&amp;utm_content=related","► Business Templates")</f>
        <v>► Business Templates</v>
      </c>
    </row>
    <row r="12" spans="2:25" ht="21" customHeight="1" x14ac:dyDescent="0.3">
      <c r="B12" s="47" t="s">
        <v>28</v>
      </c>
      <c r="C12" s="7"/>
      <c r="D12" s="8"/>
      <c r="E12" s="7"/>
      <c r="F12" s="9" t="s">
        <v>4</v>
      </c>
      <c r="G12" s="10"/>
      <c r="H12" s="10"/>
      <c r="I12" s="21"/>
      <c r="J12" s="21"/>
      <c r="K12" s="7"/>
      <c r="L12" s="8"/>
      <c r="M12" s="7"/>
      <c r="N12" s="8"/>
      <c r="O12" s="7"/>
      <c r="P12" s="8"/>
      <c r="Q12" s="7"/>
      <c r="R12" s="8"/>
      <c r="S12" s="7"/>
      <c r="T12" s="8"/>
      <c r="U12" s="7"/>
      <c r="V12" s="127"/>
      <c r="W12" s="15"/>
      <c r="Y12" s="102"/>
    </row>
    <row r="13" spans="2:25" ht="21" customHeight="1" x14ac:dyDescent="0.3">
      <c r="B13" s="47"/>
      <c r="C13" s="7"/>
      <c r="D13" s="8"/>
      <c r="E13" s="7"/>
      <c r="F13" s="8"/>
      <c r="G13" s="9" t="s">
        <v>5</v>
      </c>
      <c r="H13" s="21"/>
      <c r="I13" s="21"/>
      <c r="J13" s="21"/>
      <c r="K13" s="7"/>
      <c r="L13" s="8"/>
      <c r="M13" s="7"/>
      <c r="N13" s="8"/>
      <c r="O13" s="7"/>
      <c r="P13" s="8"/>
      <c r="Q13" s="7"/>
      <c r="R13" s="8"/>
      <c r="S13" s="7"/>
      <c r="T13" s="8"/>
      <c r="U13" s="7"/>
      <c r="V13" s="127"/>
      <c r="W13" s="15"/>
      <c r="Y13" s="102"/>
    </row>
    <row r="14" spans="2:25" ht="21" customHeight="1" x14ac:dyDescent="0.3">
      <c r="B14" s="47"/>
      <c r="C14" s="7"/>
      <c r="D14" s="8"/>
      <c r="E14" s="7"/>
      <c r="F14" s="8"/>
      <c r="G14" s="9" t="s">
        <v>6</v>
      </c>
      <c r="H14" s="10"/>
      <c r="I14" s="21"/>
      <c r="J14" s="21"/>
      <c r="K14" s="7"/>
      <c r="L14" s="8"/>
      <c r="M14" s="7"/>
      <c r="N14" s="8"/>
      <c r="O14" s="7"/>
      <c r="P14" s="8"/>
      <c r="Q14" s="7"/>
      <c r="R14" s="8"/>
      <c r="S14" s="7"/>
      <c r="T14" s="8"/>
      <c r="U14" s="7"/>
      <c r="V14" s="127"/>
      <c r="W14" s="15"/>
      <c r="Y14" s="102"/>
    </row>
    <row r="15" spans="2:25" ht="21" customHeight="1" x14ac:dyDescent="0.3">
      <c r="B15" s="47"/>
      <c r="C15" s="7"/>
      <c r="D15" s="8"/>
      <c r="E15" s="7"/>
      <c r="F15" s="8"/>
      <c r="G15" s="7"/>
      <c r="H15" s="8"/>
      <c r="I15" s="66" t="s">
        <v>7</v>
      </c>
      <c r="J15" s="21"/>
      <c r="K15" s="21"/>
      <c r="L15" s="21"/>
      <c r="M15" s="21"/>
      <c r="N15" s="21"/>
      <c r="O15" s="7"/>
      <c r="P15" s="8"/>
      <c r="Q15" s="7"/>
      <c r="R15" s="8"/>
      <c r="S15" s="7"/>
      <c r="T15" s="8"/>
      <c r="U15" s="7"/>
      <c r="V15" s="127"/>
      <c r="W15" s="15"/>
      <c r="Y15" s="102"/>
    </row>
    <row r="16" spans="2:25" ht="21" customHeight="1" x14ac:dyDescent="0.3">
      <c r="B16" s="47"/>
      <c r="C16" s="7"/>
      <c r="D16" s="8"/>
      <c r="E16" s="7"/>
      <c r="F16" s="8"/>
      <c r="G16" s="7"/>
      <c r="H16" s="8"/>
      <c r="I16" s="66" t="s">
        <v>8</v>
      </c>
      <c r="J16" s="21"/>
      <c r="K16" s="21"/>
      <c r="L16" s="21"/>
      <c r="M16" s="21"/>
      <c r="N16" s="21"/>
      <c r="O16" s="7"/>
      <c r="P16" s="8"/>
      <c r="Q16" s="7"/>
      <c r="R16" s="8"/>
      <c r="S16" s="7"/>
      <c r="T16" s="8"/>
      <c r="U16" s="7"/>
      <c r="V16" s="127"/>
      <c r="W16" s="15"/>
      <c r="Y16" s="102"/>
    </row>
    <row r="17" spans="2:25" ht="21" customHeight="1" x14ac:dyDescent="0.3">
      <c r="B17" s="46" t="s">
        <v>26</v>
      </c>
      <c r="C17" s="7"/>
      <c r="D17" s="8"/>
      <c r="E17" s="7"/>
      <c r="F17" s="8"/>
      <c r="G17" s="7"/>
      <c r="H17" s="8"/>
      <c r="I17" s="123" t="s">
        <v>17</v>
      </c>
      <c r="J17" s="65" t="s">
        <v>9</v>
      </c>
      <c r="K17" s="13"/>
      <c r="L17" s="13"/>
      <c r="M17" s="13"/>
      <c r="N17" s="13"/>
      <c r="O17" s="7"/>
      <c r="P17" s="8"/>
      <c r="Q17" s="7"/>
      <c r="R17" s="8"/>
      <c r="S17" s="7"/>
      <c r="T17" s="8"/>
      <c r="U17" s="7"/>
      <c r="V17" s="127"/>
      <c r="W17" s="15"/>
      <c r="Y17" s="102"/>
    </row>
    <row r="18" spans="2:25" ht="21" customHeight="1" x14ac:dyDescent="0.3">
      <c r="B18" s="46" t="s">
        <v>29</v>
      </c>
      <c r="C18" s="7"/>
      <c r="D18" s="8"/>
      <c r="E18" s="7"/>
      <c r="F18" s="8"/>
      <c r="G18" s="7"/>
      <c r="H18" s="8"/>
      <c r="I18" s="124"/>
      <c r="J18" s="65" t="s">
        <v>10</v>
      </c>
      <c r="K18" s="13"/>
      <c r="L18" s="13"/>
      <c r="M18" s="13"/>
      <c r="N18" s="13"/>
      <c r="O18" s="13"/>
      <c r="P18" s="8"/>
      <c r="Q18" s="7"/>
      <c r="R18" s="8"/>
      <c r="S18" s="7"/>
      <c r="T18" s="8"/>
      <c r="U18" s="7"/>
      <c r="V18" s="127"/>
      <c r="W18" s="15"/>
      <c r="Y18" s="102"/>
    </row>
    <row r="19" spans="2:25" ht="21" customHeight="1" x14ac:dyDescent="0.3">
      <c r="B19" s="46"/>
      <c r="C19" s="7"/>
      <c r="D19" s="8"/>
      <c r="E19" s="7"/>
      <c r="F19" s="8"/>
      <c r="G19" s="7"/>
      <c r="H19" s="8"/>
      <c r="I19" s="124"/>
      <c r="J19" s="8"/>
      <c r="K19" s="65" t="s">
        <v>11</v>
      </c>
      <c r="L19" s="13"/>
      <c r="M19" s="13"/>
      <c r="N19" s="13"/>
      <c r="O19" s="13"/>
      <c r="P19" s="8"/>
      <c r="Q19" s="7"/>
      <c r="R19" s="8"/>
      <c r="S19" s="7"/>
      <c r="T19" s="8"/>
      <c r="U19" s="7"/>
      <c r="V19" s="127"/>
      <c r="W19" s="15"/>
      <c r="Y19" s="102"/>
    </row>
    <row r="20" spans="2:25" ht="21" customHeight="1" x14ac:dyDescent="0.3">
      <c r="B20" s="48"/>
      <c r="C20" s="7"/>
      <c r="D20" s="8"/>
      <c r="E20" s="7"/>
      <c r="F20" s="8"/>
      <c r="G20" s="7"/>
      <c r="H20" s="8"/>
      <c r="I20" s="124"/>
      <c r="J20" s="65" t="s">
        <v>12</v>
      </c>
      <c r="K20" s="13"/>
      <c r="L20" s="13"/>
      <c r="M20" s="13"/>
      <c r="N20" s="13"/>
      <c r="O20" s="13"/>
      <c r="P20" s="8"/>
      <c r="Q20" s="7"/>
      <c r="R20" s="8"/>
      <c r="S20" s="7"/>
      <c r="T20" s="8"/>
      <c r="U20" s="7"/>
      <c r="V20" s="127"/>
      <c r="W20" s="15"/>
      <c r="Y20" s="102"/>
    </row>
    <row r="21" spans="2:25" ht="21" customHeight="1" x14ac:dyDescent="0.3">
      <c r="B21" s="48"/>
      <c r="C21" s="7"/>
      <c r="D21" s="8"/>
      <c r="E21" s="7"/>
      <c r="F21" s="8"/>
      <c r="G21" s="7"/>
      <c r="H21" s="8"/>
      <c r="I21" s="124"/>
      <c r="J21" s="8"/>
      <c r="K21" s="7"/>
      <c r="L21" s="8"/>
      <c r="M21" s="65" t="s">
        <v>13</v>
      </c>
      <c r="N21" s="13"/>
      <c r="O21" s="13"/>
      <c r="P21" s="13"/>
      <c r="Q21" s="13"/>
      <c r="R21" s="13"/>
      <c r="S21" s="7"/>
      <c r="T21" s="8"/>
      <c r="U21" s="7"/>
      <c r="V21" s="127"/>
      <c r="W21" s="15"/>
      <c r="Y21" s="102"/>
    </row>
    <row r="22" spans="2:25" ht="21" customHeight="1" x14ac:dyDescent="0.2">
      <c r="B22" s="48"/>
      <c r="C22" s="7"/>
      <c r="D22" s="8"/>
      <c r="E22" s="7"/>
      <c r="F22" s="8"/>
      <c r="G22" s="7"/>
      <c r="H22" s="8"/>
      <c r="I22" s="124"/>
      <c r="J22" s="8"/>
      <c r="K22" s="7"/>
      <c r="L22" s="8"/>
      <c r="M22" s="65" t="s">
        <v>14</v>
      </c>
      <c r="N22" s="13"/>
      <c r="O22" s="13"/>
      <c r="P22" s="13"/>
      <c r="Q22" s="7"/>
      <c r="R22" s="8"/>
      <c r="S22" s="7"/>
      <c r="T22" s="8"/>
      <c r="U22" s="7"/>
      <c r="V22" s="127"/>
      <c r="W22" s="15"/>
      <c r="Y22" s="98"/>
    </row>
    <row r="23" spans="2:25" ht="21" customHeight="1" x14ac:dyDescent="0.2">
      <c r="B23" s="48"/>
      <c r="C23" s="7"/>
      <c r="D23" s="8"/>
      <c r="E23" s="7"/>
      <c r="F23" s="8"/>
      <c r="G23" s="7"/>
      <c r="H23" s="8"/>
      <c r="I23" s="124"/>
      <c r="J23" s="8"/>
      <c r="K23" s="7"/>
      <c r="L23" s="8"/>
      <c r="M23" s="7"/>
      <c r="N23" s="65" t="s">
        <v>15</v>
      </c>
      <c r="O23" s="13"/>
      <c r="P23" s="13"/>
      <c r="Q23" s="13"/>
      <c r="R23" s="13"/>
      <c r="S23" s="13"/>
      <c r="T23" s="13"/>
      <c r="U23" s="13"/>
      <c r="V23" s="127"/>
      <c r="W23" s="15"/>
      <c r="Y23" s="98"/>
    </row>
    <row r="24" spans="2:25" ht="21" customHeight="1" x14ac:dyDescent="0.2">
      <c r="B24" s="48"/>
      <c r="C24" s="7"/>
      <c r="D24" s="8"/>
      <c r="E24" s="7"/>
      <c r="F24" s="8"/>
      <c r="G24" s="7"/>
      <c r="H24" s="8"/>
      <c r="I24" s="124"/>
      <c r="J24" s="8"/>
      <c r="K24" s="7"/>
      <c r="L24" s="8"/>
      <c r="M24" s="7"/>
      <c r="N24" s="8"/>
      <c r="O24" s="65" t="s">
        <v>16</v>
      </c>
      <c r="P24" s="13"/>
      <c r="Q24" s="13"/>
      <c r="R24" s="13"/>
      <c r="S24" s="13"/>
      <c r="T24" s="8"/>
      <c r="U24" s="7"/>
      <c r="V24" s="127"/>
      <c r="W24" s="15"/>
      <c r="Y24" s="98"/>
    </row>
    <row r="25" spans="2:25" ht="21" customHeight="1" thickBot="1" x14ac:dyDescent="0.25">
      <c r="B25" s="49"/>
      <c r="C25" s="12"/>
      <c r="D25" s="11"/>
      <c r="E25" s="12"/>
      <c r="F25" s="11"/>
      <c r="G25" s="12"/>
      <c r="H25" s="11"/>
      <c r="I25" s="125"/>
      <c r="J25" s="11"/>
      <c r="K25" s="12"/>
      <c r="L25" s="11"/>
      <c r="M25" s="12"/>
      <c r="N25" s="11"/>
      <c r="O25" s="12"/>
      <c r="P25" s="11"/>
      <c r="Q25" s="68" t="s">
        <v>8</v>
      </c>
      <c r="R25" s="68"/>
      <c r="S25" s="68"/>
      <c r="T25" s="68"/>
      <c r="U25" s="68"/>
      <c r="V25" s="128"/>
      <c r="W25" s="16"/>
      <c r="Y25" s="98"/>
    </row>
    <row r="26" spans="2:25" ht="21" customHeight="1" x14ac:dyDescent="0.2">
      <c r="Y26" s="98"/>
    </row>
    <row r="27" spans="2:25" ht="21" customHeight="1" x14ac:dyDescent="0.2"/>
    <row r="28" spans="2:25" ht="21" customHeight="1" x14ac:dyDescent="0.2"/>
    <row r="29" spans="2:25" ht="21" customHeight="1" x14ac:dyDescent="0.2"/>
    <row r="30" spans="2:25" ht="21" customHeight="1" x14ac:dyDescent="0.2"/>
    <row r="31" spans="2:25" ht="21" customHeight="1" x14ac:dyDescent="0.2"/>
    <row r="32" spans="2:25" ht="21" customHeight="1" x14ac:dyDescent="0.2"/>
  </sheetData>
  <mergeCells count="4">
    <mergeCell ref="B6:B7"/>
    <mergeCell ref="E3:H3"/>
    <mergeCell ref="I17:I25"/>
    <mergeCell ref="V8:V25"/>
  </mergeCells>
  <hyperlinks>
    <hyperlink ref="Y3" r:id="rId1" xr:uid="{8276CC03-347E-4634-BF00-13306F2822A5}"/>
  </hyperlinks>
  <printOptions horizontalCentered="1"/>
  <pageMargins left="0.35" right="0.35" top="0.35" bottom="0.35" header="0.25" footer="0.25"/>
  <pageSetup fitToHeight="0" orientation="landscape" r:id="rId2"/>
  <headerFooter>
    <oddFooter>&amp;L&amp;8&amp;K01+049Project Schedule Template © 2014 Vertex42 LLC&amp;R&amp;8&amp;K01+049http://www.vertex42.com/ExcelTemplates/project-schedule-template.html</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C33"/>
  <sheetViews>
    <sheetView showGridLines="0" workbookViewId="0"/>
  </sheetViews>
  <sheetFormatPr defaultRowHeight="12.75" x14ac:dyDescent="0.2"/>
  <cols>
    <col min="1" max="1" width="10.42578125" customWidth="1"/>
    <col min="2" max="2" width="72.7109375" customWidth="1"/>
    <col min="3" max="3" width="19.140625" customWidth="1"/>
    <col min="4" max="4" width="10.28515625" customWidth="1"/>
  </cols>
  <sheetData>
    <row r="1" spans="1:3" ht="32.1" customHeight="1" x14ac:dyDescent="0.2">
      <c r="A1" s="91" t="s">
        <v>33</v>
      </c>
      <c r="B1" s="91"/>
      <c r="C1" s="91"/>
    </row>
    <row r="2" spans="1:3" x14ac:dyDescent="0.2">
      <c r="A2" s="39" t="s">
        <v>36</v>
      </c>
      <c r="C2" s="92" t="s">
        <v>48</v>
      </c>
    </row>
    <row r="3" spans="1:3" x14ac:dyDescent="0.2">
      <c r="B3" s="33"/>
    </row>
    <row r="4" spans="1:3" ht="18" x14ac:dyDescent="0.2">
      <c r="A4" s="93" t="s">
        <v>53</v>
      </c>
      <c r="B4" s="94"/>
      <c r="C4" s="95"/>
    </row>
    <row r="5" spans="1:3" ht="28.5" x14ac:dyDescent="0.2">
      <c r="A5" s="32"/>
      <c r="B5" s="34" t="s">
        <v>57</v>
      </c>
      <c r="C5" s="32"/>
    </row>
    <row r="6" spans="1:3" ht="14.25" x14ac:dyDescent="0.2">
      <c r="A6" s="32"/>
      <c r="B6" s="34"/>
      <c r="C6" s="32"/>
    </row>
    <row r="7" spans="1:3" ht="28.5" x14ac:dyDescent="0.2">
      <c r="A7" s="32"/>
      <c r="B7" s="34" t="s">
        <v>55</v>
      </c>
      <c r="C7" s="32"/>
    </row>
    <row r="8" spans="1:3" ht="14.25" x14ac:dyDescent="0.2">
      <c r="A8" s="32"/>
      <c r="B8" s="34"/>
      <c r="C8" s="32"/>
    </row>
    <row r="9" spans="1:3" ht="14.25" x14ac:dyDescent="0.2">
      <c r="A9" s="32"/>
      <c r="B9" s="96" t="s">
        <v>54</v>
      </c>
      <c r="C9" s="32"/>
    </row>
    <row r="10" spans="1:3" ht="14.25" x14ac:dyDescent="0.2">
      <c r="A10" s="32"/>
      <c r="B10" s="34"/>
      <c r="C10" s="32"/>
    </row>
    <row r="11" spans="1:3" ht="18" x14ac:dyDescent="0.2">
      <c r="A11" s="93" t="s">
        <v>35</v>
      </c>
      <c r="B11" s="94"/>
      <c r="C11" s="95"/>
    </row>
    <row r="12" spans="1:3" ht="14.25" x14ac:dyDescent="0.2">
      <c r="A12" s="38"/>
      <c r="B12" s="35"/>
      <c r="C12" s="32"/>
    </row>
    <row r="13" spans="1:3" ht="28.5" x14ac:dyDescent="0.2">
      <c r="A13" s="38" t="s">
        <v>19</v>
      </c>
      <c r="B13" s="34" t="s">
        <v>40</v>
      </c>
      <c r="C13" s="32"/>
    </row>
    <row r="14" spans="1:3" ht="14.25" x14ac:dyDescent="0.2">
      <c r="A14" s="38"/>
      <c r="B14" s="34"/>
      <c r="C14" s="32"/>
    </row>
    <row r="15" spans="1:3" ht="42.75" x14ac:dyDescent="0.2">
      <c r="A15" s="38" t="s">
        <v>20</v>
      </c>
      <c r="B15" s="34" t="s">
        <v>42</v>
      </c>
      <c r="C15" s="32"/>
    </row>
    <row r="16" spans="1:3" ht="14.25" x14ac:dyDescent="0.2">
      <c r="A16" s="38"/>
      <c r="B16" s="34"/>
      <c r="C16" s="32"/>
    </row>
    <row r="17" spans="1:3" ht="42.75" x14ac:dyDescent="0.2">
      <c r="A17" s="38"/>
      <c r="B17" s="34" t="s">
        <v>44</v>
      </c>
      <c r="C17" s="32"/>
    </row>
    <row r="18" spans="1:3" ht="14.25" x14ac:dyDescent="0.2">
      <c r="A18" s="38"/>
      <c r="B18" s="34"/>
      <c r="C18" s="32"/>
    </row>
    <row r="19" spans="1:3" ht="42.75" x14ac:dyDescent="0.2">
      <c r="A19" s="38" t="s">
        <v>21</v>
      </c>
      <c r="B19" s="34" t="s">
        <v>43</v>
      </c>
      <c r="C19" s="32"/>
    </row>
    <row r="20" spans="1:3" ht="14.25" x14ac:dyDescent="0.2">
      <c r="A20" s="38"/>
      <c r="B20" s="34"/>
      <c r="C20" s="32"/>
    </row>
    <row r="21" spans="1:3" ht="42.75" x14ac:dyDescent="0.2">
      <c r="A21" s="38"/>
      <c r="B21" s="34" t="s">
        <v>46</v>
      </c>
      <c r="C21" s="32"/>
    </row>
    <row r="22" spans="1:3" ht="14.25" x14ac:dyDescent="0.2">
      <c r="A22" s="38"/>
      <c r="B22" s="37"/>
      <c r="C22" s="32"/>
    </row>
    <row r="23" spans="1:3" ht="18" x14ac:dyDescent="0.2">
      <c r="A23" s="93" t="s">
        <v>18</v>
      </c>
      <c r="B23" s="94"/>
      <c r="C23" s="95"/>
    </row>
    <row r="24" spans="1:3" ht="28.5" x14ac:dyDescent="0.2">
      <c r="A24" s="32"/>
      <c r="B24" s="34" t="s">
        <v>34</v>
      </c>
      <c r="C24" s="32"/>
    </row>
    <row r="25" spans="1:3" ht="14.25" x14ac:dyDescent="0.2">
      <c r="A25" s="32"/>
      <c r="B25" s="34"/>
      <c r="C25" s="32"/>
    </row>
    <row r="27" spans="1:3" ht="18" x14ac:dyDescent="0.2">
      <c r="A27" s="93" t="s">
        <v>58</v>
      </c>
      <c r="B27" s="94"/>
      <c r="C27" s="95"/>
    </row>
    <row r="29" spans="1:3" ht="14.25" x14ac:dyDescent="0.2">
      <c r="B29" s="106" t="str">
        <f>HYPERLINK("https://www.vertex42.com/ExcelTemplates/excel-gantt-chart.html","► Gantt Chart Template")</f>
        <v>► Gantt Chart Template</v>
      </c>
    </row>
    <row r="30" spans="1:3" ht="14.25" x14ac:dyDescent="0.2">
      <c r="B30" s="36"/>
    </row>
    <row r="31" spans="1:3" ht="14.25" x14ac:dyDescent="0.2">
      <c r="B31" s="106" t="str">
        <f>HYPERLINK("https://www.vertex42.com/ExcelTemplates/excel-project-management.html","► Project Management Templates")</f>
        <v>► Project Management Templates</v>
      </c>
    </row>
    <row r="32" spans="1:3" ht="14.25" x14ac:dyDescent="0.2">
      <c r="B32" s="36"/>
    </row>
    <row r="33" spans="2:2" ht="14.25" x14ac:dyDescent="0.2">
      <c r="B33" s="106" t="str">
        <f>HYPERLINK("https://www.vertex42.com/ExcelTemplates/business-templates.html","► Business Templates")</f>
        <v>► Business Templates</v>
      </c>
    </row>
  </sheetData>
  <hyperlinks>
    <hyperlink ref="A2" r:id="rId1" xr:uid="{00000000-0004-0000-0300-000000000000}"/>
    <hyperlink ref="B9" r:id="rId2" xr:uid="{9AE73FD4-B0E3-4089-8966-F43D92710C03}"/>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82DCC-8728-4E21-AB5D-368E9BA7657F}">
  <dimension ref="A1:C19"/>
  <sheetViews>
    <sheetView showGridLines="0" workbookViewId="0"/>
  </sheetViews>
  <sheetFormatPr defaultRowHeight="15" x14ac:dyDescent="0.25"/>
  <cols>
    <col min="1" max="1" width="2.85546875" style="90" customWidth="1"/>
    <col min="2" max="2" width="71.5703125" style="90" customWidth="1"/>
    <col min="3" max="3" width="22.28515625" style="79" customWidth="1"/>
    <col min="4" max="16384" width="9.140625" style="79"/>
  </cols>
  <sheetData>
    <row r="1" spans="1:3" ht="32.1" customHeight="1" x14ac:dyDescent="0.25">
      <c r="A1" s="76"/>
      <c r="B1" s="77" t="s">
        <v>37</v>
      </c>
      <c r="C1" s="78"/>
    </row>
    <row r="2" spans="1:3" ht="15.75" x14ac:dyDescent="0.25">
      <c r="A2" s="80"/>
      <c r="B2" s="81"/>
      <c r="C2" s="82"/>
    </row>
    <row r="3" spans="1:3" ht="15.75" x14ac:dyDescent="0.25">
      <c r="A3" s="80"/>
      <c r="B3" s="83" t="s">
        <v>30</v>
      </c>
      <c r="C3" s="82"/>
    </row>
    <row r="4" spans="1:3" x14ac:dyDescent="0.25">
      <c r="A4" s="80"/>
      <c r="B4" s="84" t="s">
        <v>36</v>
      </c>
      <c r="C4" s="82"/>
    </row>
    <row r="5" spans="1:3" ht="15.75" x14ac:dyDescent="0.25">
      <c r="A5" s="80"/>
      <c r="B5" s="85"/>
      <c r="C5" s="82"/>
    </row>
    <row r="6" spans="1:3" ht="15.75" x14ac:dyDescent="0.25">
      <c r="A6" s="80"/>
      <c r="B6" s="86" t="s">
        <v>48</v>
      </c>
      <c r="C6" s="82"/>
    </row>
    <row r="7" spans="1:3" ht="15.75" x14ac:dyDescent="0.25">
      <c r="A7" s="80"/>
      <c r="B7" s="85"/>
      <c r="C7" s="82"/>
    </row>
    <row r="8" spans="1:3" ht="30.75" x14ac:dyDescent="0.25">
      <c r="A8" s="80"/>
      <c r="B8" s="85" t="s">
        <v>49</v>
      </c>
      <c r="C8" s="82"/>
    </row>
    <row r="9" spans="1:3" ht="15.75" x14ac:dyDescent="0.25">
      <c r="A9" s="80"/>
      <c r="B9" s="85"/>
      <c r="C9" s="82"/>
    </row>
    <row r="10" spans="1:3" ht="30.75" x14ac:dyDescent="0.25">
      <c r="A10" s="80"/>
      <c r="B10" s="85" t="s">
        <v>31</v>
      </c>
      <c r="C10" s="82"/>
    </row>
    <row r="11" spans="1:3" ht="15.75" x14ac:dyDescent="0.25">
      <c r="A11" s="80"/>
      <c r="B11" s="85"/>
      <c r="C11" s="82"/>
    </row>
    <row r="12" spans="1:3" ht="30.75" x14ac:dyDescent="0.25">
      <c r="A12" s="80"/>
      <c r="B12" s="85" t="s">
        <v>32</v>
      </c>
      <c r="C12" s="82"/>
    </row>
    <row r="13" spans="1:3" ht="15.75" x14ac:dyDescent="0.25">
      <c r="A13" s="80"/>
      <c r="B13" s="85"/>
      <c r="C13" s="82"/>
    </row>
    <row r="14" spans="1:3" ht="15.75" x14ac:dyDescent="0.25">
      <c r="A14" s="80"/>
      <c r="B14" s="86" t="s">
        <v>50</v>
      </c>
      <c r="C14" s="82"/>
    </row>
    <row r="15" spans="1:3" ht="15.75" x14ac:dyDescent="0.25">
      <c r="A15" s="80"/>
      <c r="B15" s="87" t="s">
        <v>51</v>
      </c>
      <c r="C15" s="82"/>
    </row>
    <row r="16" spans="1:3" ht="15.75" x14ac:dyDescent="0.25">
      <c r="A16" s="80"/>
      <c r="B16" s="88"/>
      <c r="C16" s="82"/>
    </row>
    <row r="17" spans="1:3" ht="15.75" x14ac:dyDescent="0.25">
      <c r="A17" s="80"/>
      <c r="B17" s="89" t="s">
        <v>52</v>
      </c>
      <c r="C17" s="82"/>
    </row>
    <row r="18" spans="1:3" x14ac:dyDescent="0.25">
      <c r="A18" s="80"/>
      <c r="B18" s="80"/>
      <c r="C18" s="82"/>
    </row>
    <row r="19" spans="1:3" x14ac:dyDescent="0.25">
      <c r="A19" s="80"/>
      <c r="B19" s="80"/>
      <c r="C19" s="82"/>
    </row>
  </sheetData>
  <hyperlinks>
    <hyperlink ref="B15" r:id="rId1" xr:uid="{9E1468DD-64D6-406D-B448-8B82B190EAF0}"/>
    <hyperlink ref="B4" r:id="rId2" xr:uid="{1397AD4D-10D0-4637-B839-654CFD9FFCAD}"/>
  </hyperlinks>
  <pageMargins left="0.7" right="0.7" top="0.75" bottom="0.75" header="0.3" footer="0.3"/>
  <pageSetup orientation="portrait" r:id="rId3"/>
  <drawing r:id="rId4"/>
  <picture r:id="rId5"/>
</worksheet>
</file>

<file path=customUI/_rels/customUI.xml.rels><?xml version="1.0" encoding="UTF-8" standalone="yes"?>
<Relationships xmlns="http://schemas.openxmlformats.org/package/2006/relationships"><Relationship Id="vertex42_logo" Type="http://schemas.openxmlformats.org/officeDocument/2006/relationships/image" Target="images/vertex42_logo0.png"/></Relationships>
</file>

<file path=customUI/_rels/customUI14.xml.rels><?xml version="1.0" encoding="UTF-8" standalone="yes"?>
<Relationships xmlns="http://schemas.openxmlformats.org/package/2006/relationships"><Relationship Id="vertex42_logo" Type="http://schemas.openxmlformats.org/officeDocument/2006/relationships/image" Target="images/vertex42_logo.png"/><Relationship Id="project-schedule-template-example_200" Type="http://schemas.openxmlformats.org/officeDocument/2006/relationships/image" Target="images/project-schedule-template-example_200.png"/></Relationships>
</file>

<file path=customUI/customUI.xml><?xml version="1.0" encoding="utf-8"?>
<!-- File created by www.vertex42.com (c) Vertex42 LLC. All rights reserved. -->
<customUI xmlns="http://schemas.microsoft.com/office/2006/01/customui">
</customUI>
</file>

<file path=customUI/customUI14.xml><?xml version="1.0" encoding="utf-8"?>
<!-- File created by www.vertex42.com (c) Vertex42 LLC -->
<customUI xmlns="http://schemas.microsoft.com/office/2009/07/customui" loadImage="LoadImageFromThisWorkbook">
  <backstage>
    <tab id="a1" label="About Vertex42" columnWidthPercent="40">
      <firstColumn>
        <group id="g_topLogo">
          <topItems>
            <layoutContainer id="c_topLogo">
              <hyperlink id="link_image" label="Click here to visit Vertex42.com" target="http://www.vertex42.com/?ref=bsimg" image="vertex42_logo" screentip="Visit Vertex42.com"/>
            </layoutContainer>
          </topItems>
        </group>
        <group id="g_about" label="About Vertex42" helperText="Vertex42.com provides professionally designed spreadsheet and document templates for business, education and home use.">
          <topItems>
            <hyperlink id="link_about" label="Click here to visit Vertex42.com" target="http://www.vertex42.com/?ref=bsxml"/>
            <labelControl id="spacer_below_link" label=" "/>
          </topItems>
        </group>
        <group id="g_resources" label="More Templates by Vertex42.com">
          <topItems>
            <layoutContainer id="resources_1" layoutChildren="vertical">
              <hyperlink id="link_resource_1" label="Templates for Excel" target="http://www.vertex42.com/ExcelTemplates/?ref=bsres"/>
              <hyperlink id="link_resource_2" label="Templates for Word" target="http://www.vertex42.com/WordTemplates/?ref=bsres"/>
              <hyperlink id="link_resource_3" label="Calendar Templates" target="http://www.vertex42.com/calendars/?ref=bsres"/>
              <hyperlink id="link_resource_4" label="Financial Calculators" target="http://www.vertex42.com/Calculators/?ref=bsres"/>
              <hyperlink id="link_resource_5" label="Template Gallery Add-in" target="http://www.vertex42.com/apps/?ref=bsres"/>
            </layoutContainer>
          </topItems>
        </group>
      </firstColumn>
      <secondColumn>
        <group id="g_description" label="Project Schedule Template" helperText="Create a simple project schedule in Excel with just some basic cell formatting.">
          <topItems>
            <labelControl id="spacer1" label=" "/>
            <imageControl id="template_thumbnail" image="project-schedule-template-example_200"/>
            <labelControl id="spacer_below_image" label=" "/>
          </topItems>
        </group>
        <group id="g_terms" label="Template Details">
          <topItems>
            <layoutContainer id="info_author" layoutChildren="horizontal">
              <labelControl id="lab_author" label="Author:" alignLabel="left"/>
              <labelControl id="lab_author_value" label="Vertex42.com" alignLabel="left"/>
            </layoutContainer>
            <layoutContainer id="info_copyright" layoutChildren="horizontal">
              <labelControl id="lab_copyright" label="Copyright:"/>
              <labelControl id="lab_copyright_value" label="© 2014 Vertex42 LLC"/>
            </layoutContainer>
            <layoutContainer id="info_info" layoutChildren="vertical">
              <hyperlink id="link_info" label="Template Info Page" target="http://www.vertex42.com/ExcelTemplates/project-schedule-template.html?ref=bsinfo"/>
            </layoutContainer>
            <labelControl id="spacer_below_details" label=" "/>
          </topItems>
        </group>
        <group id="g_details" label="Terms of Use" helperText="This spreadsheet, including all worksheets and associated content, is considered a copyrighted work. Please review the license agreement on the template info page to learn how you may or may not use this template.">
</group>
      </secondColumn>
    </tab>
  </backstage>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Week</vt:lpstr>
      <vt:lpstr>Month</vt:lpstr>
      <vt:lpstr>Sample</vt:lpstr>
      <vt:lpstr>Help</vt:lpstr>
      <vt:lpstr>©</vt:lpstr>
      <vt:lpstr>Month!Print_Area</vt:lpstr>
      <vt:lpstr>Sample!Print_Area</vt:lpstr>
      <vt:lpstr>Week!Print_Area</vt:lpstr>
      <vt:lpstr>Month!Print_Titles</vt:lpstr>
      <vt:lpstr>Sample!Print_Titles</vt:lpstr>
      <vt:lpstr>Week!Print_Titles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Schedule Template</dc:title>
  <dc:creator>Vertex42.com</dc:creator>
  <dc:description>(c) 2014-2019 Vertex42 LLC. All Rights Reserved.</dc:description>
  <cp:lastModifiedBy>Vincent</cp:lastModifiedBy>
  <cp:lastPrinted>2014-05-19T18:32:25Z</cp:lastPrinted>
  <dcterms:created xsi:type="dcterms:W3CDTF">2010-06-09T16:05:03Z</dcterms:created>
  <dcterms:modified xsi:type="dcterms:W3CDTF">2023-02-20T03:00:28Z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2014-2019 Vertex42 LLC</vt:lpwstr>
  </property>
  <property fmtid="{D5CDD505-2E9C-101B-9397-08002B2CF9AE}" pid="3" name="Version">
    <vt:lpwstr>1.0.2</vt:lpwstr>
  </property>
</Properties>
</file>