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0" autoFilterDateGrouping="1"/>
  </bookViews>
  <sheets>
    <sheet name="요약" sheetId="1" state="visible" r:id="rId1"/>
    <sheet name="상세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0_);[Red]\(0\)"/>
    <numFmt numFmtId="166" formatCode="m월 d일 ;@"/>
  </numFmts>
  <fonts count="15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theme="1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color theme="5" tint="0.5999938962981048"/>
      <sz val="9"/>
      <scheme val="major"/>
    </font>
    <font>
      <name val="맑은 고딕"/>
      <charset val="129"/>
      <family val="3"/>
      <b val="1"/>
      <color theme="5" tint="0.5999938962981048"/>
      <sz val="9"/>
      <scheme val="minor"/>
    </font>
    <font>
      <b val="1"/>
      <color rgb="00FF0000"/>
    </font>
    <font>
      <sz val="11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right style="thin">
        <color rgb="00000000"/>
      </right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</borders>
  <cellStyleXfs count="6">
    <xf numFmtId="0" fontId="1" fillId="0" borderId="0" applyAlignment="1">
      <alignment vertical="center"/>
    </xf>
    <xf numFmtId="41" fontId="1" fillId="0" borderId="0" applyAlignment="1">
      <alignment vertical="center"/>
    </xf>
    <xf numFmtId="0" fontId="2" fillId="0" borderId="0" applyAlignment="1">
      <alignment vertical="center"/>
    </xf>
    <xf numFmtId="41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</cellStyleXfs>
  <cellXfs count="39">
    <xf numFmtId="0" fontId="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164" fontId="9" fillId="0" borderId="0" applyAlignment="1" pivotButton="0" quotePrefix="0" xfId="1">
      <alignment vertical="center"/>
    </xf>
    <xf numFmtId="0" fontId="7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4" fontId="10" fillId="0" borderId="0" applyAlignment="1" pivotButton="0" quotePrefix="0" xfId="1">
      <alignment vertical="center"/>
    </xf>
    <xf numFmtId="0" fontId="8" fillId="0" borderId="0" applyAlignment="1" pivotButton="0" quotePrefix="0" xfId="0">
      <alignment vertical="center"/>
    </xf>
    <xf numFmtId="0" fontId="3" fillId="3" borderId="1" applyAlignment="1" pivotButton="0" quotePrefix="0" xfId="2">
      <alignment horizontal="center" vertical="center"/>
    </xf>
    <xf numFmtId="0" fontId="5" fillId="3" borderId="1" applyAlignment="1" pivotButton="0" quotePrefix="0" xfId="2">
      <alignment horizontal="center" vertical="center"/>
    </xf>
    <xf numFmtId="165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left" vertical="center"/>
    </xf>
    <xf numFmtId="164" fontId="3" fillId="3" borderId="1" applyAlignment="1" pivotButton="0" quotePrefix="0" xfId="1">
      <alignment horizontal="center" vertical="center"/>
    </xf>
    <xf numFmtId="0" fontId="11" fillId="2" borderId="2" applyAlignment="1" pivotButton="0" quotePrefix="0" xfId="2">
      <alignment horizontal="center" vertical="center"/>
    </xf>
    <xf numFmtId="0" fontId="11" fillId="2" borderId="3" applyAlignment="1" pivotButton="0" quotePrefix="0" xfId="2">
      <alignment horizontal="center"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2" fillId="2" borderId="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3" fontId="0" fillId="0" borderId="0" pivotButton="0" quotePrefix="0" xfId="0"/>
    <xf numFmtId="3" fontId="13" fillId="0" borderId="0" pivotButton="0" quotePrefix="0" xfId="0"/>
    <xf numFmtId="164" fontId="9" fillId="0" borderId="0" applyAlignment="1" pivotButton="0" quotePrefix="0" xfId="1">
      <alignment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4" fillId="0" borderId="0" pivotButton="0" quotePrefix="0" xfId="0"/>
    <xf numFmtId="3" fontId="14" fillId="0" borderId="0" pivotButton="0" quotePrefix="0" xfId="0"/>
    <xf numFmtId="3" fontId="14" fillId="0" borderId="6" pivotButton="0" quotePrefix="0" xfId="0"/>
    <xf numFmtId="0" fontId="14" fillId="0" borderId="7" pivotButton="0" quotePrefix="0" xfId="0"/>
    <xf numFmtId="3" fontId="14" fillId="0" borderId="7" pivotButton="0" quotePrefix="0" xfId="0"/>
    <xf numFmtId="3" fontId="14" fillId="0" borderId="8" pivotButton="0" quotePrefix="0" xfId="0"/>
    <xf numFmtId="164" fontId="10" fillId="0" borderId="0" applyAlignment="1" pivotButton="0" quotePrefix="0" xfId="1">
      <alignment vertical="center"/>
    </xf>
    <xf numFmtId="165" fontId="3" fillId="3" borderId="1" applyAlignment="1" pivotButton="0" quotePrefix="0" xfId="2">
      <alignment horizontal="center" vertical="center"/>
    </xf>
    <xf numFmtId="164" fontId="3" fillId="3" borderId="1" applyAlignment="1" pivotButton="0" quotePrefix="0" xfId="1">
      <alignment horizontal="center" vertical="center"/>
    </xf>
    <xf numFmtId="166" fontId="0" fillId="0" borderId="5" pivotButton="0" quotePrefix="0" xfId="0"/>
    <xf numFmtId="0" fontId="0" fillId="0" borderId="5" pivotButton="0" quotePrefix="0" xfId="0"/>
    <xf numFmtId="3" fontId="0" fillId="0" borderId="5" pivotButton="0" quotePrefix="0" xfId="0"/>
  </cellXfs>
  <cellStyles count="6">
    <cellStyle name="표준" xfId="0" builtinId="0"/>
    <cellStyle name="쉼표 [0]" xfId="1" builtinId="6"/>
    <cellStyle name="표준 37" xfId="2"/>
    <cellStyle name="쉼표 [0] 14" xfId="3"/>
    <cellStyle name="표준 10" xfId="4"/>
    <cellStyle name="표준 10 10" xfId="5"/>
  </cellStyles>
  <dxfs count="61">
    <dxf>
      <font>
        <b val="1"/>
      </font>
      <fill>
        <patternFill>
          <bgColor rgb="FFFF0000"/>
        </patternFill>
      </fill>
    </dxf>
    <dxf>
      <font>
        <color auto="1"/>
      </font>
      <fill>
        <patternFill>
          <bgColor theme="9" tint="0.3999450666829432"/>
        </patternFill>
      </fill>
    </dxf>
    <dxf>
      <fill>
        <patternFill>
          <bgColor rgb="FFF7636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tabSelected="1" workbookViewId="0">
      <selection activeCell="J9" sqref="J9"/>
    </sheetView>
  </sheetViews>
  <sheetFormatPr baseColWidth="8" defaultRowHeight="16.9"/>
  <cols>
    <col width="11.875" bestFit="1" customWidth="1" style="21" min="1" max="1"/>
    <col width="14.375" bestFit="1" customWidth="1" style="21" min="2" max="2"/>
    <col width="9.625" bestFit="1" customWidth="1" style="21" min="3" max="3"/>
    <col width="50.875" bestFit="1" customWidth="1" style="21" min="4" max="4"/>
    <col width="4.5" bestFit="1" customWidth="1" style="21" min="5" max="5"/>
    <col width="11" customWidth="1" style="21" min="6" max="6"/>
    <col width="10.75" customWidth="1" style="21" min="7" max="7"/>
    <col width="11.875" bestFit="1" customWidth="1" style="21" min="8" max="8"/>
    <col width="4.5" customWidth="1" style="21" min="9" max="9"/>
    <col width="12" customWidth="1" style="21" min="10" max="10"/>
    <col width="14.25" customWidth="1" style="21" min="11" max="11"/>
  </cols>
  <sheetData>
    <row r="1" ht="33.75" customHeight="1" s="21">
      <c r="A1" s="20" t="inlineStr">
        <is>
          <t>주식회사 써니픽 정산서-집밥레시피</t>
        </is>
      </c>
      <c r="H1" s="8" t="n"/>
      <c r="I1" s="8" t="n"/>
      <c r="J1" s="8" t="n"/>
    </row>
    <row r="2" ht="24" customHeight="1" s="21">
      <c r="A2" s="1" t="inlineStr">
        <is>
          <t>기간</t>
        </is>
      </c>
      <c r="B2" t="inlineStr">
        <is>
          <t>2024.02.23-02.23</t>
        </is>
      </c>
      <c r="C2" s="5" t="n"/>
    </row>
    <row r="3">
      <c r="A3" s="2" t="inlineStr">
        <is>
          <t>상품금액</t>
        </is>
      </c>
      <c r="B3" s="22" t="n">
        <v>18486</v>
      </c>
    </row>
    <row r="4">
      <c r="A4" s="2" t="inlineStr">
        <is>
          <t>배송비</t>
        </is>
      </c>
      <c r="B4" s="22" t="n">
        <v>9000</v>
      </c>
    </row>
    <row r="5">
      <c r="A5" s="2" t="inlineStr">
        <is>
          <t>추가배송비</t>
        </is>
      </c>
      <c r="B5" s="22" t="n">
        <v>0</v>
      </c>
    </row>
    <row r="6">
      <c r="A6" s="3" t="inlineStr">
        <is>
          <t>총 정산금액</t>
        </is>
      </c>
      <c r="B6" s="23" t="n">
        <v>27486</v>
      </c>
    </row>
    <row r="7">
      <c r="I7" s="3" t="n"/>
      <c r="J7" s="24" t="n"/>
    </row>
    <row r="8">
      <c r="A8" s="15" t="inlineStr">
        <is>
          <t>쇼핑몰명</t>
        </is>
      </c>
      <c r="B8" s="16" t="inlineStr">
        <is>
          <t>사업자명</t>
        </is>
      </c>
      <c r="C8" s="16" t="inlineStr">
        <is>
          <t>브랜드</t>
        </is>
      </c>
      <c r="D8" s="16" t="inlineStr">
        <is>
          <t>옵션(송장출력명)</t>
        </is>
      </c>
      <c r="E8" s="25" t="inlineStr">
        <is>
          <t>수량</t>
        </is>
      </c>
      <c r="F8" s="26" t="inlineStr">
        <is>
          <t>단가</t>
        </is>
      </c>
      <c r="G8" s="19" t="inlineStr">
        <is>
          <t>총계</t>
        </is>
      </c>
    </row>
    <row r="9">
      <c r="A9" s="27" t="inlineStr">
        <is>
          <t>집밥레시피</t>
        </is>
      </c>
      <c r="B9" s="27" t="inlineStr">
        <is>
          <t>FCOPEN</t>
        </is>
      </c>
      <c r="C9" s="27" t="inlineStr">
        <is>
          <t>루핀</t>
        </is>
      </c>
      <c r="D9" s="27" t="inlineStr">
        <is>
          <t>루핀 퍼퓸 큐티클 오일펜 4종 ▶ 4종 SET(릴리+베이비파우더+클린코튼+자스민)</t>
        </is>
      </c>
      <c r="E9" s="27" t="n">
        <v>2</v>
      </c>
      <c r="F9" s="28" t="n">
        <v>6162</v>
      </c>
      <c r="G9" s="29" t="n">
        <v>12324</v>
      </c>
    </row>
    <row r="10">
      <c r="A10" s="27" t="inlineStr"/>
      <c r="B10" s="27" t="inlineStr"/>
      <c r="C10" s="27" t="inlineStr">
        <is>
          <t>루핀</t>
        </is>
      </c>
      <c r="D10" s="27" t="inlineStr">
        <is>
          <t>루핀 퍼퓸 큐티클 오일펜 4종 ▶ 베이비파우더(2개)+클린코튼(2개)</t>
        </is>
      </c>
      <c r="E10" s="27" t="n">
        <v>1</v>
      </c>
      <c r="F10" s="28" t="n">
        <v>6162</v>
      </c>
      <c r="G10" s="29" t="n">
        <v>6162</v>
      </c>
    </row>
    <row r="11">
      <c r="A11" s="30" t="inlineStr"/>
      <c r="B11" s="30" t="inlineStr"/>
      <c r="C11" s="30" t="inlineStr"/>
      <c r="D11" s="30" t="inlineStr">
        <is>
          <t>루핀 배송비</t>
        </is>
      </c>
      <c r="E11" s="30" t="n">
        <v>3</v>
      </c>
      <c r="F11" s="31" t="inlineStr"/>
      <c r="G11" s="32" t="n">
        <v>9000</v>
      </c>
    </row>
    <row r="16">
      <c r="A16" s="6" t="n"/>
      <c r="B16" s="6" t="n"/>
      <c r="C16" s="6" t="n"/>
      <c r="D16" s="6" t="n"/>
      <c r="E16" s="6" t="n"/>
      <c r="F16" s="33" t="n"/>
      <c r="G16" s="33" t="n"/>
    </row>
    <row r="17">
      <c r="A17" s="6" t="n"/>
      <c r="B17" s="6" t="n"/>
      <c r="C17" s="6" t="n"/>
      <c r="D17" s="6" t="n"/>
      <c r="E17" s="6" t="n"/>
      <c r="F17" s="33" t="n"/>
      <c r="G17" s="33" t="n"/>
    </row>
    <row r="18">
      <c r="A18" s="6" t="n"/>
      <c r="B18" s="6" t="n"/>
      <c r="C18" s="6" t="n"/>
      <c r="D18" s="6" t="n"/>
      <c r="E18" s="6" t="n"/>
      <c r="F18" s="6" t="n"/>
      <c r="G18" s="6" t="n"/>
    </row>
    <row r="19">
      <c r="A19" s="6" t="n"/>
      <c r="B19" s="6" t="n"/>
      <c r="C19" s="6" t="n"/>
      <c r="D19" s="6" t="n"/>
      <c r="E19" s="6" t="n"/>
      <c r="F19" s="6" t="n"/>
      <c r="G19" s="6" t="n"/>
    </row>
    <row r="20">
      <c r="A20" s="6" t="n"/>
      <c r="B20" s="6" t="n"/>
      <c r="C20" s="6" t="n"/>
      <c r="D20" s="6" t="n"/>
      <c r="E20" s="6" t="n"/>
      <c r="F20" s="6" t="n"/>
      <c r="G20" s="6" t="n"/>
    </row>
  </sheetData>
  <mergeCells count="1">
    <mergeCell ref="A1:G1"/>
  </mergeCells>
  <conditionalFormatting sqref="D8">
    <cfRule type="containsText" priority="2" operator="containsText" dxfId="57" text="품절">
      <formula>NOT(ISERROR(SEARCH("품절",D8)))</formula>
    </cfRule>
  </conditionalFormatting>
  <conditionalFormatting sqref="E8">
    <cfRule type="duplicateValues" priority="3" dxfId="5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2" sqref="A2"/>
    </sheetView>
  </sheetViews>
  <sheetFormatPr baseColWidth="8" defaultRowHeight="16.9"/>
  <cols>
    <col width="16.75" customWidth="1" style="21" min="2" max="2"/>
    <col width="16.125" bestFit="1" customWidth="1" style="21" min="3" max="3"/>
    <col width="9.625" bestFit="1" customWidth="1" style="21" min="4" max="4"/>
    <col width="50.875" bestFit="1" customWidth="1" style="21" min="5" max="5"/>
    <col width="12.75" bestFit="1" customWidth="1" style="21" min="9" max="9"/>
    <col width="12.625" bestFit="1" customWidth="1" style="21" min="11" max="11"/>
  </cols>
  <sheetData>
    <row r="1">
      <c r="A1" s="9" t="inlineStr">
        <is>
          <t>날짜</t>
        </is>
      </c>
      <c r="B1" s="9" t="inlineStr">
        <is>
          <t>쇼핑몰명</t>
        </is>
      </c>
      <c r="C1" s="9" t="inlineStr">
        <is>
          <t>사업자명</t>
        </is>
      </c>
      <c r="D1" s="10" t="inlineStr">
        <is>
          <t>브랜드</t>
        </is>
      </c>
      <c r="E1" s="10" t="inlineStr">
        <is>
          <t>옵션(송장출력명)</t>
        </is>
      </c>
      <c r="F1" s="34" t="inlineStr">
        <is>
          <t>수량</t>
        </is>
      </c>
      <c r="G1" s="34" t="inlineStr">
        <is>
          <t>주문번호</t>
        </is>
      </c>
      <c r="H1" s="12" t="inlineStr">
        <is>
          <t>택배사</t>
        </is>
      </c>
      <c r="I1" s="34" t="inlineStr">
        <is>
          <t>운송장번호</t>
        </is>
      </c>
      <c r="J1" s="34" t="inlineStr">
        <is>
          <t>수취인명</t>
        </is>
      </c>
      <c r="K1" s="13" t="inlineStr">
        <is>
          <t>수취인 전화</t>
        </is>
      </c>
      <c r="L1" s="35" t="inlineStr">
        <is>
          <t>판매가</t>
        </is>
      </c>
      <c r="M1" s="35" t="inlineStr">
        <is>
          <t>공급단가</t>
        </is>
      </c>
      <c r="N1" s="35" t="inlineStr">
        <is>
          <t>공급가총계</t>
        </is>
      </c>
      <c r="O1" s="35" t="inlineStr">
        <is>
          <t>배송비</t>
        </is>
      </c>
      <c r="P1" s="35" t="inlineStr">
        <is>
          <t>추가배송비</t>
        </is>
      </c>
    </row>
    <row r="2">
      <c r="A2" s="36" t="n">
        <v>45345</v>
      </c>
      <c r="B2" s="37" t="inlineStr">
        <is>
          <t>집밥레시피</t>
        </is>
      </c>
      <c r="C2" s="37" t="inlineStr">
        <is>
          <t>FCOPEN</t>
        </is>
      </c>
      <c r="D2" s="37" t="inlineStr">
        <is>
          <t>루핀</t>
        </is>
      </c>
      <c r="E2" s="37" t="inlineStr">
        <is>
          <t>루핀 퍼퓸 큐티클 오일펜 4종 ▶ 4종 SET(릴리+베이비파우더+클린코튼+자스민)</t>
        </is>
      </c>
      <c r="F2" s="37" t="n">
        <v>1</v>
      </c>
      <c r="G2" s="37" t="inlineStr">
        <is>
          <t>WSN240223-000000027</t>
        </is>
      </c>
      <c r="H2" s="37" t="inlineStr">
        <is>
          <t>롯데택배</t>
        </is>
      </c>
      <c r="I2" s="37" t="inlineStr">
        <is>
          <t>247453736202</t>
        </is>
      </c>
      <c r="J2" s="37" t="inlineStr">
        <is>
          <t>김나연</t>
        </is>
      </c>
      <c r="K2" s="37" t="inlineStr">
        <is>
          <t>010-8887-9356</t>
        </is>
      </c>
      <c r="L2" s="38" t="n">
        <v>7900</v>
      </c>
      <c r="M2" s="38" t="n">
        <v>6162</v>
      </c>
      <c r="N2" s="38" t="n">
        <v>6162</v>
      </c>
      <c r="O2" s="38" t="n">
        <v>3000</v>
      </c>
      <c r="P2" s="38" t="n">
        <v>0</v>
      </c>
    </row>
    <row r="3">
      <c r="A3" s="36" t="n">
        <v>45345</v>
      </c>
      <c r="B3" s="37" t="inlineStr">
        <is>
          <t>집밥레시피</t>
        </is>
      </c>
      <c r="C3" s="37" t="inlineStr">
        <is>
          <t>FCOPEN</t>
        </is>
      </c>
      <c r="D3" s="37" t="inlineStr">
        <is>
          <t>루핀</t>
        </is>
      </c>
      <c r="E3" s="37" t="inlineStr">
        <is>
          <t>루핀 퍼퓸 큐티클 오일펜 4종 ▶ 4종 SET(릴리+베이비파우더+클린코튼+자스민)</t>
        </is>
      </c>
      <c r="F3" s="37" t="n">
        <v>1</v>
      </c>
      <c r="G3" s="37" t="inlineStr">
        <is>
          <t>WSN240223-000000028</t>
        </is>
      </c>
      <c r="H3" s="37" t="inlineStr">
        <is>
          <t>롯데택배</t>
        </is>
      </c>
      <c r="I3" s="37" t="inlineStr">
        <is>
          <t>247453736213</t>
        </is>
      </c>
      <c r="J3" s="37" t="inlineStr">
        <is>
          <t>이혜연</t>
        </is>
      </c>
      <c r="K3" s="37" t="inlineStr">
        <is>
          <t>010-5555-1673</t>
        </is>
      </c>
      <c r="L3" s="38" t="n">
        <v>7900</v>
      </c>
      <c r="M3" s="38" t="n">
        <v>6162</v>
      </c>
      <c r="N3" s="38" t="n">
        <v>6162</v>
      </c>
      <c r="O3" s="38" t="n">
        <v>3000</v>
      </c>
      <c r="P3" s="38" t="n">
        <v>0</v>
      </c>
    </row>
    <row r="4">
      <c r="A4" s="36" t="n">
        <v>45345</v>
      </c>
      <c r="B4" s="37" t="inlineStr">
        <is>
          <t>집밥레시피</t>
        </is>
      </c>
      <c r="C4" s="37" t="inlineStr">
        <is>
          <t>FCOPEN</t>
        </is>
      </c>
      <c r="D4" s="37" t="inlineStr">
        <is>
          <t>루핀</t>
        </is>
      </c>
      <c r="E4" s="37" t="inlineStr">
        <is>
          <t>루핀 퍼퓸 큐티클 오일펜 4종 ▶ 베이비파우더(2개)+클린코튼(2개)</t>
        </is>
      </c>
      <c r="F4" s="37" t="n">
        <v>1</v>
      </c>
      <c r="G4" s="37" t="inlineStr">
        <is>
          <t>WSN240223-000000029</t>
        </is>
      </c>
      <c r="H4" s="37" t="inlineStr">
        <is>
          <t>롯데택배</t>
        </is>
      </c>
      <c r="I4" s="37" t="inlineStr">
        <is>
          <t>247453736224</t>
        </is>
      </c>
      <c r="J4" s="37" t="inlineStr">
        <is>
          <t>김다예</t>
        </is>
      </c>
      <c r="K4" s="37" t="inlineStr">
        <is>
          <t>010-9950-7691</t>
        </is>
      </c>
      <c r="L4" s="38" t="n">
        <v>7900</v>
      </c>
      <c r="M4" s="38" t="n">
        <v>6162</v>
      </c>
      <c r="N4" s="38" t="n">
        <v>6162</v>
      </c>
      <c r="O4" s="38" t="n">
        <v>3000</v>
      </c>
      <c r="P4" s="38" t="n">
        <v>0</v>
      </c>
    </row>
  </sheetData>
  <conditionalFormatting sqref="F1:G1">
    <cfRule type="duplicateValues" priority="1" dxfId="54"/>
  </conditionalFormatting>
  <conditionalFormatting sqref="I1">
    <cfRule type="duplicateValues" priority="4" dxfId="3"/>
  </conditionalFormatting>
  <conditionalFormatting sqref="J1">
    <cfRule type="containsText" priority="5" operator="containsText" dxfId="2" text="제이케이로지스">
      <formula>NOT(ISERROR(SEARCH("제이케이로지스",J1)))</formula>
    </cfRule>
    <cfRule type="containsText" priority="3" operator="containsText" dxfId="1" text="쿠팡로켓배송">
      <formula>NOT(ISERROR(SEARCH("쿠팡로켓배송",J1)))</formula>
    </cfRule>
    <cfRule type="containsText" priority="2" operator="containsText" dxfId="0" text="글로벌통합배송지">
      <formula>NOT(ISERROR(SEARCH("글로벌통합배송지",J1)))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</dc:creator>
  <dcterms:created xsi:type="dcterms:W3CDTF">2024-02-26T02:54:16Z</dcterms:created>
  <dcterms:modified xsi:type="dcterms:W3CDTF">2024-04-01T03:32:20Z</dcterms:modified>
  <cp:lastModifiedBy>Dohun Lee</cp:lastModifiedBy>
</cp:coreProperties>
</file>