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3"/>
  <workbookPr/>
  <mc:AlternateContent xmlns:mc="http://schemas.openxmlformats.org/markup-compatibility/2006">
    <mc:Choice Requires="x15">
      <x15ac:absPath xmlns:x15ac="http://schemas.microsoft.com/office/spreadsheetml/2010/11/ac" url="C:\Users\achilia\Documents\Vanuatu Bureau of Statistics Files\VBoS Business Plan\2026 VBoS Business Plan\"/>
    </mc:Choice>
  </mc:AlternateContent>
  <xr:revisionPtr revIDLastSave="541" documentId="11_D6403AD3BB22401C7C3FEE499908F29706559575" xr6:coauthVersionLast="47" xr6:coauthVersionMax="47" xr10:uidLastSave="{2FC4BB97-3747-41E1-97CC-43252EA8C7A3}"/>
  <bookViews>
    <workbookView xWindow="-108" yWindow="-108" windowWidth="23256" windowHeight="12456" firstSheet="10" activeTab="10" xr2:uid="{00000000-000D-0000-FFFF-FFFF00000000}"/>
  </bookViews>
  <sheets>
    <sheet name="1601-CS Office" sheetId="9" r:id="rId1"/>
    <sheet name="1602-DCM" sheetId="7" r:id="rId2"/>
    <sheet name="1603-Admin&amp;Finance" sheetId="11" r:id="rId3"/>
    <sheet name="1605-SLC" sheetId="1" r:id="rId4"/>
    <sheet name="1606-Economics" sheetId="2" r:id="rId5"/>
    <sheet name="1607-Social" sheetId="8" r:id="rId6"/>
    <sheet name="1609-Sanma" sheetId="4" r:id="rId7"/>
    <sheet name="1608-Torba" sheetId="6" r:id="rId8"/>
    <sheet name="1610-Malampa" sheetId="3" r:id="rId9"/>
    <sheet name="1611-Penama" sheetId="12" r:id="rId10"/>
    <sheet name="1612-Tafea" sheetId="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8" l="1"/>
  <c r="E38" i="2" l="1"/>
  <c r="E40" i="1" l="1"/>
  <c r="E28" i="5" l="1"/>
  <c r="E29" i="4" l="1"/>
  <c r="E20" i="12"/>
  <c r="E22" i="3"/>
  <c r="E22" i="6" l="1"/>
  <c r="E108" i="11"/>
  <c r="E26" i="9" l="1"/>
  <c r="E34" i="7" l="1"/>
</calcChain>
</file>

<file path=xl/sharedStrings.xml><?xml version="1.0" encoding="utf-8"?>
<sst xmlns="http://schemas.openxmlformats.org/spreadsheetml/2006/main" count="1595" uniqueCount="875">
  <si>
    <t>Strategy Objective</t>
  </si>
  <si>
    <t>Code</t>
  </si>
  <si>
    <t>Program</t>
  </si>
  <si>
    <t>Activity</t>
  </si>
  <si>
    <t>Budget</t>
  </si>
  <si>
    <t>Output/Service Target</t>
  </si>
  <si>
    <t>Target</t>
  </si>
  <si>
    <t>Action</t>
  </si>
  <si>
    <t>Due Date</t>
  </si>
  <si>
    <t>Comments/Risks</t>
  </si>
  <si>
    <t>Progress</t>
  </si>
  <si>
    <t>Statistical Legislation Governance</t>
  </si>
  <si>
    <t>MFBA</t>
  </si>
  <si>
    <t xml:space="preserve">Oversee the statistical governance through the Statistics Advisory Council mandated to support the Chief Statistician with oversight of VBoS operations and approval of Policys, long term plans. In addition, the endorsement of 2025 Annual Report and 2026 Business Plans.
</t>
  </si>
  <si>
    <t>x2 SAC Meeting held</t>
  </si>
  <si>
    <t>Dec</t>
  </si>
  <si>
    <t xml:space="preserve">1st meeting on 2nd April </t>
  </si>
  <si>
    <t>In progress</t>
  </si>
  <si>
    <t>x2 Regulations endorsed by SAC</t>
  </si>
  <si>
    <t>Sept</t>
  </si>
  <si>
    <t>Two regulations; (1) Conduct of Surveys &amp; Census, (2) Ethics establishment (3) Methods &amp; Standards</t>
  </si>
  <si>
    <t>Not yet started</t>
  </si>
  <si>
    <t>NSDS implementation report endorsed by SAC</t>
  </si>
  <si>
    <t>1st report presented @ NSAC meeting</t>
  </si>
  <si>
    <t>Management &amp; Administration of the Vanuatu Bureau of Statistics</t>
  </si>
  <si>
    <t>Oversee the daily administration of the department through efficient, effective Management of the programs and activities as outlined in the VBoS 2026 Business Plan</t>
  </si>
  <si>
    <t>Quarterly report provided to DGs Office on Business Plan progress.</t>
  </si>
  <si>
    <t>1st Qtr report to be submitted in May</t>
  </si>
  <si>
    <t>Budgeting &amp; Financial Management</t>
  </si>
  <si>
    <t xml:space="preserve">Oversee the preparation and Management of annual budget for the department and ensure it reflects the Business Plan priorities </t>
  </si>
  <si>
    <t>Quarterly report provided DGs Office on Budget Mgt.</t>
  </si>
  <si>
    <t>To exercise control over the expenditure of all funds made available to the Department as per PFEM Act and also management of the department assets.</t>
  </si>
  <si>
    <t>Coordinate the development of annual budget and facilitated the submission to the Ministerial Budget committee (MBC).</t>
  </si>
  <si>
    <t>VBoS 2027 Budget and NPP submitted</t>
  </si>
  <si>
    <t>June</t>
  </si>
  <si>
    <t>(1) NPP submitted to MBC for supplementary budget in 30th Mar and recieved in 8th April. (2) 2027 Budget submission in May before deadline for Jun</t>
  </si>
  <si>
    <t>Human Resource Management and Development</t>
  </si>
  <si>
    <t>Ensure performance review of staff are conducted.</t>
  </si>
  <si>
    <t>Staff Appraisal for 2025 submitted and 2026 Beginning and Mid Year subbmited</t>
  </si>
  <si>
    <t>Feb</t>
  </si>
  <si>
    <t>Complete</t>
  </si>
  <si>
    <t>Take leading role to oversee the Individual Annual Work Plan.</t>
  </si>
  <si>
    <t>Manage staff to undergo short- and long-term training based on the department needs whenever required.</t>
  </si>
  <si>
    <t>Skills Gap Analysis conducted</t>
  </si>
  <si>
    <t>Ensure department staff annual leave are manageable.</t>
  </si>
  <si>
    <t>Annual leave balance of individual staff is up to-date (Must not exceed at 21 days in total)</t>
  </si>
  <si>
    <t>Management of staff Retirement</t>
  </si>
  <si>
    <t>Retirement budget is included in the Department Annual budget.</t>
  </si>
  <si>
    <t>1. Staff retirement in 2026 (Mrs. Anna Wells Tavoa)</t>
  </si>
  <si>
    <t>Planning and Policy</t>
  </si>
  <si>
    <t>To effectively supervise the development, revision and Implementation of major policies for the efficient operation and management of the department.</t>
  </si>
  <si>
    <t>Review on the provision of relevant policy.</t>
  </si>
  <si>
    <t>Ensure that the departments Business Plan accommodates relevant sector objectives under the National Sustainable Development Plan (NSDP) and sector Plans</t>
  </si>
  <si>
    <t>2027 Annual Business Plan completed by December 2026.</t>
  </si>
  <si>
    <t>2027 Business Planning meeting on the 12th May 2026</t>
  </si>
  <si>
    <t>Provide accurate policy advice to DG, Minister and department officials/or stakeholders</t>
  </si>
  <si>
    <t xml:space="preserve">A timely advice to Minister and DG MFEM is required. </t>
  </si>
  <si>
    <t>Ongoing</t>
  </si>
  <si>
    <t>Provided through (1) Ministerial MFEM Executive meeting per Qtr, (2) CSU MFEM Executive meetings and adhoc meetings</t>
  </si>
  <si>
    <t xml:space="preserve">Participate and Contribute constructively to the development of MFEM Corporate Plan aligning with relevant Pillars and policy objectives under NSDP. </t>
  </si>
  <si>
    <t>MFEM Corporate Plan related VBoS targets and activities updated in Annual Report of VBoS</t>
  </si>
  <si>
    <t>Up to date</t>
  </si>
  <si>
    <t>Develop a communication policy, regulation and strategy to promote the use of data and the services provided by the statistical office in line with the Statistics Act.</t>
  </si>
  <si>
    <t>VBoS Communications Regulation Order signed</t>
  </si>
  <si>
    <t>July</t>
  </si>
  <si>
    <t>Under the Power of Data project, with UNESCAP, a communications workshop was held in March.</t>
  </si>
  <si>
    <t>Project Management (Censes &amp;Survey)</t>
  </si>
  <si>
    <t xml:space="preserve">Oversea the design, budget acquisition, program / activities implementation and reporting. Report provided on the completion of projects and dateline met submitted to the Donor Partners. </t>
  </si>
  <si>
    <t>Labour Force Survey - Report Launched in March</t>
  </si>
  <si>
    <t>Will be launched in May 2026</t>
  </si>
  <si>
    <t xml:space="preserve">Household Income &amp; Expenditure Survey - Data collection </t>
  </si>
  <si>
    <t>NCD STEPS Survey - Design and Implementation</t>
  </si>
  <si>
    <t>Public Relations &amp; Stakeholder Engagement</t>
  </si>
  <si>
    <t xml:space="preserve">Co-ordinate the departments programs and activities that involve other government Ministries, Private Sectors, International Organization on Important Issues that requires collaborative efforts. </t>
  </si>
  <si>
    <t>x5 Partnership Agreements signed (MOU, MOA, Grant Agreement, etc..)</t>
  </si>
  <si>
    <t>Report on stakeholder engagement to be reflected in Annual Report</t>
  </si>
  <si>
    <t>(1) Trainings conducted with Youth &amp; Labour on basic data analysis &amp; report writing, (2) PSC request on Annual reports review, etc...</t>
  </si>
  <si>
    <t>Reporting</t>
  </si>
  <si>
    <t>Ensure that Department provide Annual Report annually on the progress of Business Plan Implementation</t>
  </si>
  <si>
    <t>2025 Annual Report Submitted to DGs Office</t>
  </si>
  <si>
    <t>1st Draft of Annual Report submitted to DG’s office by 31st of December 2026</t>
  </si>
  <si>
    <t>TOTAL BUDGET</t>
  </si>
  <si>
    <t>10 year Data Collection Plan</t>
  </si>
  <si>
    <t>MFDA</t>
  </si>
  <si>
    <t>Donor</t>
  </si>
  <si>
    <t>Labour Force Survey</t>
  </si>
  <si>
    <t>DEVELOP A HARMONIZED NATIONAL STATISTICS OFFICE</t>
  </si>
  <si>
    <t>2.1.1. Administration Report</t>
  </si>
  <si>
    <t>2024-2025 Labour Force Survey</t>
  </si>
  <si>
    <t>HIES</t>
  </si>
  <si>
    <t>2.1.2.. Training of Trainers</t>
  </si>
  <si>
    <t>2025 HIES</t>
  </si>
  <si>
    <t>2026-2027</t>
  </si>
  <si>
    <t>1. Natural Disaster (Cyclone Season)</t>
  </si>
  <si>
    <t>2.1.3. Training of Enumerator</t>
  </si>
  <si>
    <t>Assist Port Vila</t>
  </si>
  <si>
    <t>2. Enumerator Turnover</t>
  </si>
  <si>
    <t>2.1.4.. Fieldwork Monitoring of Enumerators</t>
  </si>
  <si>
    <t>3. Delay of Funds</t>
  </si>
  <si>
    <t>NCD SURVEY</t>
  </si>
  <si>
    <t>2.1.5. Provide Technical Support</t>
  </si>
  <si>
    <t>Field work collection monitoring in Sanma</t>
  </si>
  <si>
    <t>Production of Regular Pulbications</t>
  </si>
  <si>
    <t>CPI</t>
  </si>
  <si>
    <t>2.2.1. 26 Data Collection &amp; 26 Entries</t>
  </si>
  <si>
    <t>CPI Forhtnighly Data Collection</t>
  </si>
  <si>
    <t xml:space="preserve">1. Delay in prining </t>
  </si>
  <si>
    <t>2.2.2. 4 Data Collection</t>
  </si>
  <si>
    <t>CPI Quaterly Data Collection</t>
  </si>
  <si>
    <t xml:space="preserve">2. No available vehicle </t>
  </si>
  <si>
    <t>3. Unforseen circumstances</t>
  </si>
  <si>
    <t>MARKET SURVEY</t>
  </si>
  <si>
    <t>2.2.3. 26 Data Collection &amp; 26 Entries</t>
  </si>
  <si>
    <t>Market Survey Fornightly Data Collection &amp; Entry</t>
  </si>
  <si>
    <t>PROVINCIAL REPORTS</t>
  </si>
  <si>
    <t>2.3.4. Provincial Statistical Indicator- (PSI)</t>
  </si>
  <si>
    <t>DCM Reporting and Development</t>
  </si>
  <si>
    <t>STAFF WORKPLAN</t>
  </si>
  <si>
    <t xml:space="preserve"> 2.3.1. Annual long-term goals with monthly reviews</t>
  </si>
  <si>
    <t>DCM Staff Monthly Reporting</t>
  </si>
  <si>
    <t>QUATERLY SECTION MEETINGS</t>
  </si>
  <si>
    <t>2.3.2. DCM Quaterly Section Meetings</t>
  </si>
  <si>
    <t>CAPACITY BUILDING</t>
  </si>
  <si>
    <t>2.3.3. Capacity Building for DCM Staffs through online, in-house and external trainings. (Survey Solutions, Tableau, R)</t>
  </si>
  <si>
    <t>Not yet Started</t>
  </si>
  <si>
    <t>QUATERLY REPORTING TO CS OFFICE</t>
  </si>
  <si>
    <t>2.3.4. Quaterly Report to Executive and CS Office</t>
  </si>
  <si>
    <t>Standard Operating Procedure (SOP)</t>
  </si>
  <si>
    <t>2.4.1. PSI Final SOP Report</t>
  </si>
  <si>
    <t>2.4.2. CENSUS Final SOP Report</t>
  </si>
  <si>
    <t>2.4.3. SURVEY Final SOP Report</t>
  </si>
  <si>
    <t>2.4.4. CPI Final SOP Report</t>
  </si>
  <si>
    <t>2.4.5. MARKET SURVEY Final SOP Report</t>
  </si>
  <si>
    <t>Other Activities</t>
  </si>
  <si>
    <t>2.5.1.STAKEHOLDER SUPPORT RELATIONSHIP DEVELOPED</t>
  </si>
  <si>
    <t>ADB</t>
  </si>
  <si>
    <t>2.5.2. Ad-hoc Survey - Provide Technical support for a smooth running process of the survey</t>
  </si>
  <si>
    <t>2.5.3. Pacific Mobility Survey Wave 2 - Provide Technical support for a smooth running process of the survey</t>
  </si>
  <si>
    <t xml:space="preserve">DEVELOP A HARMONIZED BUREAU OF STATISTICS </t>
  </si>
  <si>
    <t>ADMINISTRATION</t>
  </si>
  <si>
    <t>Annual Planning</t>
  </si>
  <si>
    <t>MFBB</t>
  </si>
  <si>
    <t xml:space="preserve">BUSINESS PLAN </t>
  </si>
  <si>
    <t>3.1.1. 2026 Business Plan Reviewed</t>
  </si>
  <si>
    <t>Coordinate 2026 BP Review</t>
  </si>
  <si>
    <t>Office change of priorities and Commitments</t>
  </si>
  <si>
    <t>Not Yet Started</t>
  </si>
  <si>
    <t>3.1.2. 2027 Business Plan Workshop Conducted</t>
  </si>
  <si>
    <t>Coordinate 2027 Business Plan Workshop Arrangements</t>
  </si>
  <si>
    <r>
      <rPr>
        <b/>
        <sz val="10"/>
        <rFont val="Arial Nova Cond Light"/>
        <family val="2"/>
      </rPr>
      <t xml:space="preserve">Mitigation: </t>
    </r>
    <r>
      <rPr>
        <sz val="10"/>
        <rFont val="Arial Nova Cond Light"/>
        <family val="2"/>
      </rPr>
      <t>Review workplan to align with the changes</t>
    </r>
  </si>
  <si>
    <t xml:space="preserve">In Progress  </t>
  </si>
  <si>
    <t>3.1.3. 2027 Business Plan Compiled and Signed</t>
  </si>
  <si>
    <t>Compile 2027 BP and Submit to DSPPAC  and NSAC for review and approval</t>
  </si>
  <si>
    <t>ANNUAL REPORT</t>
  </si>
  <si>
    <t>3.1.4. 2025 Annual Report submit to NSAC</t>
  </si>
  <si>
    <t>Develop 2025 Annual Report Template. Liaise with Executives for review</t>
  </si>
  <si>
    <t>Information required is lost</t>
  </si>
  <si>
    <t>Compile the Draft and submit to NSAC</t>
  </si>
  <si>
    <r>
      <rPr>
        <b/>
        <sz val="10"/>
        <rFont val="Arial Nova Cond Light"/>
        <family val="2"/>
      </rPr>
      <t xml:space="preserve">Mitigation: </t>
    </r>
    <r>
      <rPr>
        <sz val="10"/>
        <rFont val="Arial Nova Cond Light"/>
        <family val="2"/>
      </rPr>
      <t>Address lost- of information in the AR and inform Ministry accordingly</t>
    </r>
  </si>
  <si>
    <t>2025 Annual Report signed and submit to MFEM Minister</t>
  </si>
  <si>
    <t>EXECUTIVE AND STAFF MEETINGS</t>
  </si>
  <si>
    <t>3.1.5.Executive Meetings</t>
  </si>
  <si>
    <t>Coordinate Executtive Meetings</t>
  </si>
  <si>
    <t>Monthly</t>
  </si>
  <si>
    <t>Meeting could not held due to Natural Disaster</t>
  </si>
  <si>
    <t>3.1.6. Staff Meetings</t>
  </si>
  <si>
    <t>Coordinate Staff Meetings</t>
  </si>
  <si>
    <t>Quaterly</t>
  </si>
  <si>
    <r>
      <rPr>
        <b/>
        <sz val="10"/>
        <rFont val="Arial Nova Cond Light"/>
        <family val="2"/>
      </rPr>
      <t>Mitigation:</t>
    </r>
    <r>
      <rPr>
        <sz val="10"/>
        <rFont val="Arial Nova Cond Light"/>
        <family val="2"/>
      </rPr>
      <t xml:space="preserve"> Resort to Video Conferencing</t>
    </r>
  </si>
  <si>
    <t>ADMIN AND FINANCE SECTION MEETINGS</t>
  </si>
  <si>
    <t>3.1.7. Admin and Finance Quaterly Meetings</t>
  </si>
  <si>
    <t>Coordinate Section Meeting</t>
  </si>
  <si>
    <t>Quaerly</t>
  </si>
  <si>
    <t>Front Desk Management Report</t>
  </si>
  <si>
    <t>3.2.1. Incoming and Outgoing Correspondence Report</t>
  </si>
  <si>
    <t>Develop a record of Incoming and Outgoing correspondence</t>
  </si>
  <si>
    <t>Quarterly</t>
  </si>
  <si>
    <t>Services are not delivered due to natural disaster and pandemic</t>
  </si>
  <si>
    <t>3.2.2. Customs Services Complaints Report</t>
  </si>
  <si>
    <t xml:space="preserve">Develop a record excel of Customer Complaints </t>
  </si>
  <si>
    <r>
      <rPr>
        <b/>
        <sz val="10"/>
        <rFont val="Arial Nova Cond Light"/>
        <family val="2"/>
      </rPr>
      <t>Mitigation</t>
    </r>
    <r>
      <rPr>
        <sz val="10"/>
        <rFont val="Arial Nova Cond Light"/>
        <family val="2"/>
      </rPr>
      <t>: Business Continuity Plan - Disaster SOP</t>
    </r>
  </si>
  <si>
    <t>3.2.3. Official Function Logistics Report and Admin Expenses</t>
  </si>
  <si>
    <t>Develop a record excel for Official Functions logistics</t>
  </si>
  <si>
    <t>Filing Management System</t>
  </si>
  <si>
    <t>3.3.1. A Filing System is developed for LPO</t>
  </si>
  <si>
    <t>Hire an Intern to do filing for LPO Fund 2, LPO for Fund 4 and Incoming and outgoing correspondence in hard copies and upload to cloud for Admin and Finance to access</t>
  </si>
  <si>
    <t>3.3.2. A Filing System is developed for Incoming and Outgoing Correspondence</t>
  </si>
  <si>
    <t>Natural disaster destroy filing  or filing lost</t>
  </si>
  <si>
    <t>3.3.4. A Filing System is developed for Project LPOs</t>
  </si>
  <si>
    <r>
      <rPr>
        <b/>
        <sz val="10"/>
        <rFont val="Arial Nova Cond Light"/>
        <family val="2"/>
      </rPr>
      <t>Mitigation</t>
    </r>
    <r>
      <rPr>
        <sz val="10"/>
        <rFont val="Arial Nova Cond Light"/>
        <family val="2"/>
      </rPr>
      <t>: Scan all files to share drive or one drive</t>
    </r>
  </si>
  <si>
    <t xml:space="preserve">3.3.5. Staff Profiling (Personal files updated) - FMIS </t>
  </si>
  <si>
    <t>In Progress</t>
  </si>
  <si>
    <t>Asset procurement &amp; Registration</t>
  </si>
  <si>
    <t>3.4.1. Asset Reocrds Up to Date - Quaterly Reporting</t>
  </si>
  <si>
    <t>Prepare Asset Procurement</t>
  </si>
  <si>
    <t>Poor Management of assets allocated to staffs</t>
  </si>
  <si>
    <t>Prepare Asset Form</t>
  </si>
  <si>
    <t>Assets lost and damage</t>
  </si>
  <si>
    <t xml:space="preserve">3.4.2. Asset Registry System Implemented (SLC Assistance) </t>
  </si>
  <si>
    <t xml:space="preserve">Update the Asset Registry </t>
  </si>
  <si>
    <r>
      <rPr>
        <b/>
        <sz val="10"/>
        <rFont val="Arial Nova Cond Light"/>
        <family val="2"/>
      </rPr>
      <t>Miigation</t>
    </r>
    <r>
      <rPr>
        <sz val="10"/>
        <rFont val="Arial Nova Cond Light"/>
        <family val="2"/>
      </rPr>
      <t>: Quarterly follow up on the status of Asset and dispose assets with worn conditions</t>
    </r>
  </si>
  <si>
    <t>Liaise with Finance for Asset Number</t>
  </si>
  <si>
    <t xml:space="preserve">Asset disposal Updates </t>
  </si>
  <si>
    <t xml:space="preserve">Develop an Asset Excel Record </t>
  </si>
  <si>
    <t>Fleet Management and Reporting</t>
  </si>
  <si>
    <t>3.5.1. VBoS Vehicle Log Book Updates</t>
  </si>
  <si>
    <t xml:space="preserve">Update the vehicle Log Book </t>
  </si>
  <si>
    <t>Poor Vehicle Maintenance</t>
  </si>
  <si>
    <t>Liaise with a Printing Company to develop a vehicle log book for VBoS</t>
  </si>
  <si>
    <r>
      <rPr>
        <b/>
        <sz val="10"/>
        <rFont val="Arial Nova Cond Light"/>
        <family val="2"/>
      </rPr>
      <t>Mitigation</t>
    </r>
    <r>
      <rPr>
        <sz val="10"/>
        <rFont val="Arial Nova Cond Light"/>
        <family val="2"/>
      </rPr>
      <t xml:space="preserve">: Schedule vehicle maintenance and cross check fuel logs </t>
    </r>
  </si>
  <si>
    <t>3.5.2. Fuel Consunption and Vehicle Inspection Reporting</t>
  </si>
  <si>
    <t xml:space="preserve">Prepare fuel consumption and vehicel </t>
  </si>
  <si>
    <t xml:space="preserve">Up to date  </t>
  </si>
  <si>
    <t xml:space="preserve">Inspecion Report </t>
  </si>
  <si>
    <t>No funds available</t>
  </si>
  <si>
    <t>3.5.3. New Vehicle for Admin and Finance</t>
  </si>
  <si>
    <t xml:space="preserve">Liaise with CS and PSC for New Vehicle </t>
  </si>
  <si>
    <r>
      <rPr>
        <b/>
        <sz val="10"/>
        <rFont val="Arial Nova Cond Light"/>
        <family val="2"/>
      </rPr>
      <t>Mitigation</t>
    </r>
    <r>
      <rPr>
        <sz val="10"/>
        <rFont val="Arial Nova Cond Light"/>
        <family val="2"/>
      </rPr>
      <t>: 2027 Proposal or Project Funds</t>
    </r>
  </si>
  <si>
    <t>Development of Policies and Guidelines</t>
  </si>
  <si>
    <t>3.6.1. HEALTH AND SAFETY POLICY AND GUIDE</t>
  </si>
  <si>
    <t>Develop a Health and Safety Policy and Guide Template</t>
  </si>
  <si>
    <t>Delay in development and implementation of the policy</t>
  </si>
  <si>
    <t>Compile with Disaster Risk SOP</t>
  </si>
  <si>
    <r>
      <rPr>
        <b/>
        <sz val="10"/>
        <rFont val="Arial Nova Cond Light"/>
        <family val="2"/>
      </rPr>
      <t>Mitigation</t>
    </r>
    <r>
      <rPr>
        <sz val="10"/>
        <rFont val="Arial Nova Cond Light"/>
        <family val="2"/>
      </rPr>
      <t>: Review Business Plan deadline to align the workload to achieve the objective</t>
    </r>
  </si>
  <si>
    <t>Present the Health and Safety with Team</t>
  </si>
  <si>
    <t>Launch the Health and Safety Policy and Guide</t>
  </si>
  <si>
    <t>3.6.2. PROMEDIC MEMBERSHIP</t>
  </si>
  <si>
    <t>Liaise with Pro Medic for VBoS Membership</t>
  </si>
  <si>
    <t>No funds available to cater for the Membership Fee</t>
  </si>
  <si>
    <r>
      <rPr>
        <b/>
        <sz val="10"/>
        <rFont val="Arial Nova Cond Light"/>
        <family val="2"/>
      </rPr>
      <t xml:space="preserve">Mitigation </t>
    </r>
    <r>
      <rPr>
        <sz val="10"/>
        <rFont val="Arial Nova Cond Light"/>
        <family val="2"/>
      </rPr>
      <t>- Seek Support from other sources</t>
    </r>
  </si>
  <si>
    <t>3.6.3. ADMIN HR AND FINANCE SOPs</t>
  </si>
  <si>
    <t>Review Admin, HR and Finance SOP</t>
  </si>
  <si>
    <t>SOP implemented but Not followed</t>
  </si>
  <si>
    <t xml:space="preserve">Disseminate the review version </t>
  </si>
  <si>
    <r>
      <rPr>
        <b/>
        <sz val="10"/>
        <rFont val="Arial Nova Cond Light"/>
        <family val="2"/>
      </rPr>
      <t>Mitigation:</t>
    </r>
    <r>
      <rPr>
        <sz val="10"/>
        <rFont val="Arial Nova Cond Light"/>
        <family val="2"/>
      </rPr>
      <t xml:space="preserve"> Call Section Meeting to comply</t>
    </r>
  </si>
  <si>
    <t>Administration Oversight</t>
  </si>
  <si>
    <t>3.7.1. RUBBISH RECYCLING</t>
  </si>
  <si>
    <t xml:space="preserve">Develop a recycle process </t>
  </si>
  <si>
    <t>Recycling Initiative and process not adhere to</t>
  </si>
  <si>
    <t>Liaise with Executives for Approval</t>
  </si>
  <si>
    <r>
      <rPr>
        <b/>
        <sz val="10"/>
        <rFont val="Arial Nova Cond Light"/>
        <family val="2"/>
      </rPr>
      <t>Mitigation</t>
    </r>
    <r>
      <rPr>
        <sz val="10"/>
        <rFont val="Arial Nova Cond Light"/>
        <family val="2"/>
      </rPr>
      <t>: Review the recycle process and call staff meeting to raise concern</t>
    </r>
  </si>
  <si>
    <t>Purchase the recycle bins</t>
  </si>
  <si>
    <t>Implement the Recycling Initiative</t>
  </si>
  <si>
    <t>3.7.2. MONTHLY CLEAN UP &amp; HEALTH AWARENESS</t>
  </si>
  <si>
    <t>Coordinate the Monthly Clean Up for VBoS Staffs</t>
  </si>
  <si>
    <t>3.7.3. PREMISES SECUIRTY</t>
  </si>
  <si>
    <t>Liaise with Secuirty Businesses for a Guard</t>
  </si>
  <si>
    <t>No funding to hire a security guard</t>
  </si>
  <si>
    <t>3.7.4. A Security Guard In Place</t>
  </si>
  <si>
    <t>Develop a Contract with Supplier</t>
  </si>
  <si>
    <r>
      <rPr>
        <b/>
        <sz val="10"/>
        <rFont val="Arial Nova Cond Light"/>
        <family val="2"/>
      </rPr>
      <t>Mitigation</t>
    </r>
    <r>
      <rPr>
        <sz val="10"/>
        <rFont val="Arial Nova Cond Light"/>
        <family val="2"/>
      </rPr>
      <t>: MFEM to provide a Security</t>
    </r>
  </si>
  <si>
    <t>Security Report for Duty</t>
  </si>
  <si>
    <t>3.7.5. QUARTERLY HEALTH CHECK UP FOR STAFFS</t>
  </si>
  <si>
    <t>Liaise with VCH for Medical Checkups</t>
  </si>
  <si>
    <t>3.7.6 REVIEW VBOS SOCIAL CLUB</t>
  </si>
  <si>
    <t>Develop a VBoS Social Club Constitution</t>
  </si>
  <si>
    <t>VBoS Social Club Constitution</t>
  </si>
  <si>
    <t>Appoint Social Club Members</t>
  </si>
  <si>
    <t>VBoS Social Club Committee Appointment</t>
  </si>
  <si>
    <t xml:space="preserve">Launch the New Social Club </t>
  </si>
  <si>
    <t>HUMAN RESOURCE AND DEVELOPMENT</t>
  </si>
  <si>
    <t xml:space="preserve">Domestic and Overseas Mission </t>
  </si>
  <si>
    <t>3.8.1. Domestic Missions Reporting</t>
  </si>
  <si>
    <t>Facilitate the domestics mission logistics</t>
  </si>
  <si>
    <t xml:space="preserve">Issues with Flight Cancellation </t>
  </si>
  <si>
    <t>Mission Report submitted to Admin</t>
  </si>
  <si>
    <r>
      <rPr>
        <b/>
        <sz val="10"/>
        <rFont val="Arial Nova Cond Light"/>
        <family val="2"/>
      </rPr>
      <t>Mitigation</t>
    </r>
    <r>
      <rPr>
        <sz val="10"/>
        <rFont val="Arial Nova Cond Light"/>
        <family val="2"/>
      </rPr>
      <t xml:space="preserve">: Resort to next available means of </t>
    </r>
  </si>
  <si>
    <t xml:space="preserve">Action Plan Monitored </t>
  </si>
  <si>
    <t>Transport</t>
  </si>
  <si>
    <t xml:space="preserve">3.8.2. Overseas Mission Reporting </t>
  </si>
  <si>
    <t>Facilitate overseas mission logistics</t>
  </si>
  <si>
    <t>Issue with Visa Application</t>
  </si>
  <si>
    <t>Mission Report submitted to PSC</t>
  </si>
  <si>
    <r>
      <rPr>
        <b/>
        <sz val="10"/>
        <rFont val="Arial Nova Cond Light"/>
        <family val="2"/>
      </rPr>
      <t>Mitigation</t>
    </r>
    <r>
      <rPr>
        <sz val="10"/>
        <rFont val="Arial Nova Cond Light"/>
        <family val="2"/>
      </rPr>
      <t>: Liaise with MoFA for assistance</t>
    </r>
  </si>
  <si>
    <t>Management Visit to Provinces</t>
  </si>
  <si>
    <t>3.9.1. Torba Management and Santo Management Visit</t>
  </si>
  <si>
    <t xml:space="preserve">Plan and make arrangements </t>
  </si>
  <si>
    <t>Funding issues and committed priorites</t>
  </si>
  <si>
    <t>Submit Report to CS Office</t>
  </si>
  <si>
    <r>
      <rPr>
        <b/>
        <sz val="10"/>
        <rFont val="Arial Nova Cond Light"/>
        <family val="2"/>
      </rPr>
      <t>Mitigation</t>
    </r>
    <r>
      <rPr>
        <sz val="10"/>
        <rFont val="Arial Nova Cond Light"/>
        <family val="2"/>
      </rPr>
      <t>: Seek funding assistance or video</t>
    </r>
  </si>
  <si>
    <t xml:space="preserve">3.9.2. Malampa and Penama Management Visit </t>
  </si>
  <si>
    <t xml:space="preserve">Follow up with Action </t>
  </si>
  <si>
    <t>conferencing with Provincial Staffs</t>
  </si>
  <si>
    <t>Staff Training and Development</t>
  </si>
  <si>
    <t>3.10.1. Training and Development Reporting</t>
  </si>
  <si>
    <t>Identify Training Needs</t>
  </si>
  <si>
    <t>Forms not approved in time</t>
  </si>
  <si>
    <t>Identify Training Opportunities</t>
  </si>
  <si>
    <r>
      <rPr>
        <b/>
        <sz val="10"/>
        <rFont val="Arial Nova Cond Light"/>
        <family val="2"/>
      </rPr>
      <t>Mitigation:</t>
    </r>
    <r>
      <rPr>
        <sz val="10"/>
        <rFont val="Arial Nova Cond Light"/>
        <family val="2"/>
      </rPr>
      <t xml:space="preserve"> Advise PSC before Officer travels</t>
    </r>
  </si>
  <si>
    <t>Seek funding for Training and Logistics</t>
  </si>
  <si>
    <t>Prepare approval a month before travel month</t>
  </si>
  <si>
    <t xml:space="preserve">Coordinate Training </t>
  </si>
  <si>
    <t>ADMIN &amp; FINANCE TRAINING OPPORTUNITES</t>
  </si>
  <si>
    <t>Funding Issues and committed priorites</t>
  </si>
  <si>
    <t xml:space="preserve">3.10.2. Record Keeping and Filing Management Training for Admin </t>
  </si>
  <si>
    <r>
      <rPr>
        <b/>
        <sz val="10"/>
        <rFont val="Arial Nova Cond Light"/>
        <family val="2"/>
      </rPr>
      <t>Mitigation</t>
    </r>
    <r>
      <rPr>
        <sz val="10"/>
        <rFont val="Arial Nova Cond Light"/>
        <family val="2"/>
      </rPr>
      <t>: Find trainings offered on ground</t>
    </r>
  </si>
  <si>
    <t>3.10.3. Finance and Budget Training for Finance Officers</t>
  </si>
  <si>
    <t xml:space="preserve">Officer Attend Training - Report Submit to Admin and Deputy </t>
  </si>
  <si>
    <t>Staff Leave Management</t>
  </si>
  <si>
    <t>3.11.1. Leave Management Reporting</t>
  </si>
  <si>
    <t>Monitor Work Attendance and ensure</t>
  </si>
  <si>
    <t>Staff do not complete leave forms</t>
  </si>
  <si>
    <t xml:space="preserve">Officers adhere to office hours and provide concultation for officers who do not comply. </t>
  </si>
  <si>
    <r>
      <rPr>
        <b/>
        <sz val="10"/>
        <rFont val="Arial Nova Cond Light"/>
        <family val="2"/>
      </rPr>
      <t>Mitigation</t>
    </r>
    <r>
      <rPr>
        <sz val="10"/>
        <rFont val="Arial Nova Cond Light"/>
        <family val="2"/>
      </rPr>
      <t>: Manager to sign off on the leave form and attach it with time machine records for Admin to process to HRM</t>
    </r>
  </si>
  <si>
    <t xml:space="preserve">3.11.2. Leave Payout </t>
  </si>
  <si>
    <t>If needed - seek approval for leave payout</t>
  </si>
  <si>
    <t>No funding for leave payout</t>
  </si>
  <si>
    <r>
      <rPr>
        <b/>
        <sz val="10"/>
        <rFont val="Arial Nova Cond Light"/>
        <family val="2"/>
      </rPr>
      <t>Mitigation</t>
    </r>
    <r>
      <rPr>
        <sz val="10"/>
        <rFont val="Arial Nova Cond Light"/>
        <family val="2"/>
      </rPr>
      <t xml:space="preserve">: Seek funding assistance  </t>
    </r>
  </si>
  <si>
    <t>Staff Grievacnes Management</t>
  </si>
  <si>
    <t>3.12.1. All Staff Grievances are addressed in the financial year</t>
  </si>
  <si>
    <t>Develop an excel of Staff Grievances</t>
  </si>
  <si>
    <t>Staff grievances not addressed</t>
  </si>
  <si>
    <t>Review and Advice if needed</t>
  </si>
  <si>
    <r>
      <rPr>
        <b/>
        <sz val="10"/>
        <rFont val="Arial Nova Cond Light"/>
        <family val="2"/>
      </rPr>
      <t>Mitigation</t>
    </r>
    <r>
      <rPr>
        <sz val="10"/>
        <rFont val="Arial Nova Cond Light"/>
        <family val="2"/>
      </rPr>
      <t>: Seek advice from HRM and</t>
    </r>
  </si>
  <si>
    <t>Facilitate request to HRM and PSC</t>
  </si>
  <si>
    <t>PSC</t>
  </si>
  <si>
    <t>Resource Management</t>
  </si>
  <si>
    <t>3.13.1. ORGANIZATIONAL STRUCTURE</t>
  </si>
  <si>
    <t>Transpose Structure and Review JD Implemented</t>
  </si>
  <si>
    <t>Liaise with PSC for the Transpose Structure and JDs</t>
  </si>
  <si>
    <t>Budget not allocated</t>
  </si>
  <si>
    <t>2025 Restructure submit to PSC</t>
  </si>
  <si>
    <t>Restructure Submit to PSC</t>
  </si>
  <si>
    <r>
      <rPr>
        <b/>
        <sz val="10"/>
        <rFont val="Arial Nova Cond Light"/>
        <family val="2"/>
      </rPr>
      <t>Mitigation</t>
    </r>
    <r>
      <rPr>
        <sz val="10"/>
        <rFont val="Arial Nova Cond Light"/>
        <family val="2"/>
      </rPr>
      <t xml:space="preserve">: Supplementary </t>
    </r>
  </si>
  <si>
    <t>3.12.2.  RECRUITMENT</t>
  </si>
  <si>
    <t>All VBoS Positions fully occupied</t>
  </si>
  <si>
    <t>Seek Direct Appoinments for Interns and staffs with satisfactory performance</t>
  </si>
  <si>
    <t>High Rate of Turnover</t>
  </si>
  <si>
    <r>
      <rPr>
        <b/>
        <sz val="10"/>
        <rFont val="Arial Nova Cond Light"/>
        <family val="2"/>
      </rPr>
      <t>Mitigation:</t>
    </r>
    <r>
      <rPr>
        <sz val="10"/>
        <rFont val="Arial Nova Cond Light"/>
        <family val="2"/>
      </rPr>
      <t xml:space="preserve"> Employ graduates on Intern basis</t>
    </r>
  </si>
  <si>
    <t>3.12.3.  PERFORMANCE MANAGEMENT</t>
  </si>
  <si>
    <t>Appraisal - Section A Workplan submit to HRM</t>
  </si>
  <si>
    <t>Section A workplans</t>
  </si>
  <si>
    <t xml:space="preserve">Delay in submission </t>
  </si>
  <si>
    <t>Appraisal - Section B Mid-year Review submit to HRM</t>
  </si>
  <si>
    <t>Section B Mid-year review</t>
  </si>
  <si>
    <r>
      <rPr>
        <b/>
        <sz val="10"/>
        <rFont val="Arial Nova Cond Light"/>
        <family val="2"/>
      </rPr>
      <t>Mitigation</t>
    </r>
    <r>
      <rPr>
        <sz val="10"/>
        <rFont val="Arial Nova Cond Light"/>
        <family val="2"/>
      </rPr>
      <t>: Submit File with received forms</t>
    </r>
  </si>
  <si>
    <t>Appraisal - Section C End of Year Submit to HRM</t>
  </si>
  <si>
    <t xml:space="preserve">Section C- End of Year </t>
  </si>
  <si>
    <t>Those not submited can be submitted later</t>
  </si>
  <si>
    <t>FINANCIAL MANAGEMENT</t>
  </si>
  <si>
    <t>Annual Budget</t>
  </si>
  <si>
    <t xml:space="preserve">3.14.1. 2026 Budget Supplementary Window </t>
  </si>
  <si>
    <t>Liaise with CS for Budget Supplementary and facilitate</t>
  </si>
  <si>
    <t>Office change of priorties and commitments</t>
  </si>
  <si>
    <t>3.14.2. 2027 Budget Workshop</t>
  </si>
  <si>
    <t>Coordinate budget Workshop</t>
  </si>
  <si>
    <r>
      <rPr>
        <b/>
        <sz val="10"/>
        <rFont val="Arial Nova Cond Light"/>
        <family val="2"/>
      </rPr>
      <t>Mitigation</t>
    </r>
    <r>
      <rPr>
        <sz val="10"/>
        <rFont val="Arial Nova Cond Light"/>
        <family val="2"/>
      </rPr>
      <t>: Review and make adjustment to budget spending</t>
    </r>
  </si>
  <si>
    <t>3.14.3. 2027 Budget Input to VBMS</t>
  </si>
  <si>
    <t>Facilitate 2027 Budget Input VBMS</t>
  </si>
  <si>
    <t>Financial Management and Monitoring</t>
  </si>
  <si>
    <t>3.15.1. DESIGNATED SIGNATORIES</t>
  </si>
  <si>
    <t>2026 Designated Signatories Form Complete</t>
  </si>
  <si>
    <t>Liaise with CS for designated signatories and submit to Finance</t>
  </si>
  <si>
    <t>System Down</t>
  </si>
  <si>
    <t>3.15.2.  LPO COMMITMENTS AND RECONCILIATION</t>
  </si>
  <si>
    <r>
      <rPr>
        <b/>
        <sz val="10"/>
        <rFont val="Arial Nova Cond Light"/>
        <family val="2"/>
      </rPr>
      <t>Mitigation</t>
    </r>
    <r>
      <rPr>
        <sz val="10"/>
        <rFont val="Arial Nova Cond Light"/>
        <family val="2"/>
      </rPr>
      <t xml:space="preserve">: Manual Payment Form or Journal for Govt Depts </t>
    </r>
  </si>
  <si>
    <t xml:space="preserve">All LPO Commitments Reconciled </t>
  </si>
  <si>
    <t>Commit LPO and approvals</t>
  </si>
  <si>
    <t>Manage all Low and High value Procurement</t>
  </si>
  <si>
    <t xml:space="preserve">Provide Quarterly updates on oustanding </t>
  </si>
  <si>
    <t>Financial Reporting</t>
  </si>
  <si>
    <t>3.16.1.  MONTHLY FINANCIAL REPORTING</t>
  </si>
  <si>
    <t>Prepare Expenditure and Budget</t>
  </si>
  <si>
    <t>Expenditure and Budget Monthly Updates in Excel Format</t>
  </si>
  <si>
    <t>Excel Tablulate</t>
  </si>
  <si>
    <r>
      <rPr>
        <b/>
        <sz val="10"/>
        <rFont val="Arial Nova Cond Light"/>
        <family val="2"/>
      </rPr>
      <t>Mitigation</t>
    </r>
    <r>
      <rPr>
        <sz val="10"/>
        <rFont val="Arial Nova Cond Light"/>
        <family val="2"/>
      </rPr>
      <t>: Exract Report Weekly from system</t>
    </r>
  </si>
  <si>
    <t>Send to VBoS Execuives</t>
  </si>
  <si>
    <t>3.16.2.  QUARTERLY FINANCIAL REPORTING</t>
  </si>
  <si>
    <t xml:space="preserve">Review all Fund 2 cost centers </t>
  </si>
  <si>
    <t xml:space="preserve">Quaterly </t>
  </si>
  <si>
    <t xml:space="preserve">Expenditure and Budget Summary Report </t>
  </si>
  <si>
    <t xml:space="preserve">Reconcil all LPOs and provide a </t>
  </si>
  <si>
    <t>Report to CS Office</t>
  </si>
  <si>
    <t>National project and in-house project support</t>
  </si>
  <si>
    <t>MFDB</t>
  </si>
  <si>
    <t>3.17.1.  HIES FINANCIAL MANAGEMENT</t>
  </si>
  <si>
    <t>Commitment Project LPO Payments</t>
  </si>
  <si>
    <t>Review Invoice before comit LPO</t>
  </si>
  <si>
    <t>On-going</t>
  </si>
  <si>
    <t>Change of Program and Work Plans</t>
  </si>
  <si>
    <t>HIES Project Expenditure and Budget Updates Excel Format</t>
  </si>
  <si>
    <t>Extract payment info and prepare report</t>
  </si>
  <si>
    <t>Syste Down</t>
  </si>
  <si>
    <t>to Project Coordinator and CS Office</t>
  </si>
  <si>
    <r>
      <rPr>
        <b/>
        <sz val="10"/>
        <rFont val="Arial Nova Cond Light"/>
        <family val="2"/>
      </rPr>
      <t>Mitigation</t>
    </r>
    <r>
      <rPr>
        <sz val="10"/>
        <rFont val="Arial Nova Cond Light"/>
        <family val="2"/>
      </rPr>
      <t>: Exract Report from System</t>
    </r>
  </si>
  <si>
    <t>HIES Project Financial Reporting</t>
  </si>
  <si>
    <t>Prepare report base on expenditure, budget, asset, challenges and way forwaard</t>
  </si>
  <si>
    <r>
      <rPr>
        <b/>
        <sz val="10"/>
        <rFont val="Arial Nova Cond Light"/>
        <family val="2"/>
      </rPr>
      <t>Mitigation:</t>
    </r>
    <r>
      <rPr>
        <sz val="10"/>
        <rFont val="Arial Nova Cond Light"/>
        <family val="2"/>
      </rPr>
      <t xml:space="preserve"> Develop an excel record payment committed. </t>
    </r>
  </si>
  <si>
    <t>Publication, Dissemination &amp; Information</t>
  </si>
  <si>
    <t>5.1.1. Maintain release calendar; enhance website tools; produce user guides &amp; infographics</t>
  </si>
  <si>
    <t>Maintain and publish an annual release calendar</t>
  </si>
  <si>
    <t>Jan</t>
  </si>
  <si>
    <t>Delays in receiving finalized datasets from sections</t>
  </si>
  <si>
    <t>5.1.2. Disseminate Dec “25 through Nov 25’ Monthly Reports (Trades &amp; Tourism)</t>
  </si>
  <si>
    <t>Update VBOS website and upload monthly, quarterly, and annual reports</t>
  </si>
  <si>
    <t>Limited IT capacity affecting website updates</t>
  </si>
  <si>
    <t xml:space="preserve">5.1.3. Disseminate 4th qtr. 2025 and 1st, 2nd, &amp; 3rd qtr. 2025 reports for QSI, CPI and MS </t>
  </si>
  <si>
    <t>Produce infographics, video explainers, and user guides</t>
  </si>
  <si>
    <t>April</t>
  </si>
  <si>
    <t>Budget constraints for multimedia materials</t>
  </si>
  <si>
    <t>5.1.4. Disseminate All Annual Reports (GDP highlights, etc..)</t>
  </si>
  <si>
    <t>Conduct training sessions for ministries, media, and schools</t>
  </si>
  <si>
    <t>Low participation in public training sessions</t>
  </si>
  <si>
    <t>5.1.5. Disseminate Ad hoc Reports (Agriculture Census Report, NPHC Monographs, Business Survey Reports, MICS Report, etc.)</t>
  </si>
  <si>
    <t>5.1.6. Conduct training sessions for ministries, schools &amp; media on stats use</t>
  </si>
  <si>
    <t>5.1.7. Produce short video explainers/animated infographics for major releases</t>
  </si>
  <si>
    <t>Methods &amp; Standards Framework Development</t>
  </si>
  <si>
    <t>5.2.1. Development of the 5year Methods &amp; Standards Strategy Plan</t>
  </si>
  <si>
    <t>Develop the 5-year Methods &amp; Standards Strategy Plan</t>
  </si>
  <si>
    <t>Limited staff technical expertise to finalize manuals</t>
  </si>
  <si>
    <t>5.2.2. Development of the Data Standard Manual</t>
  </si>
  <si>
    <t>Finalize and publish the Data Standard Manual</t>
  </si>
  <si>
    <t>Unpredictatble delayed in collaboration with Economics Section</t>
  </si>
  <si>
    <t>5.2.3. Implementing the Generic Statistical Business Process Model (GSBPM)</t>
  </si>
  <si>
    <t>Implement and document GSBPM visual process flows for CPI, GDP, and Trade</t>
  </si>
  <si>
    <t>Lack of alignment across sections on standard definitions.</t>
  </si>
  <si>
    <t>Digital Data Collection &amp; Processing</t>
  </si>
  <si>
    <t>5.3.1. Metadata Management: Share best practices on building and maintaining a central metadata repository for all surveys and censuses.</t>
  </si>
  <si>
    <t>Document metadata for HIES and ad-hoc surveys</t>
  </si>
  <si>
    <t>Incomplete or outdated metadata from survey teams</t>
  </si>
  <si>
    <t>Regularly update the NSDP Indicator Platform</t>
  </si>
  <si>
    <t>Technical downtime of the indicator platform - data fragmentation</t>
  </si>
  <si>
    <t>5.3.2. Regular update of the NSDP Indicators Platform</t>
  </si>
  <si>
    <t>Coordinate with survey teams to maintain metadata completeness</t>
  </si>
  <si>
    <t>Limited staff capacity to maintain continuous updates</t>
  </si>
  <si>
    <t>Data Access &amp; Dissemination Standards</t>
  </si>
  <si>
    <t>5.4.1. Support VBOS in improving its statistical website for easy data access, dashboards, and API integration.</t>
  </si>
  <si>
    <t>Support VBOS website redesign with dashboards and APIs</t>
  </si>
  <si>
    <t>Security risks relating to microdata access</t>
  </si>
  <si>
    <t>5.4.2. Guidance on managing microdata access, data anonymization, and licensing policies to protect privacy while improving accessibility.</t>
  </si>
  <si>
    <t>Develop guidelines on microdata access and anonymization</t>
  </si>
  <si>
    <t>Inadequate anonymization practices leading to privacy concerns</t>
  </si>
  <si>
    <t>5.4.3. Training on modern data visualization, infographics, and public communication standards.</t>
  </si>
  <si>
    <t>Train staff on data visualization, infographics, and communication</t>
  </si>
  <si>
    <t>March</t>
  </si>
  <si>
    <t>Slow website modernization due to limited technical resources</t>
  </si>
  <si>
    <t>Data Quality Assurance &amp; Evaluation</t>
  </si>
  <si>
    <t>5.5.1. Develop the assurance checklists for the most critical outputs (e.g., CPI, GDP, Trade statistics)</t>
  </si>
  <si>
    <t>Develop quality assurance checklists for CPI, GDP, and Trade statistics</t>
  </si>
  <si>
    <t>Inconsistent application of QA procedures across sections</t>
  </si>
  <si>
    <t>Test and validate QA tools with responsible sections</t>
  </si>
  <si>
    <t>Jan-Dec</t>
  </si>
  <si>
    <t>Staff unfamiliarity with new QA requirements</t>
  </si>
  <si>
    <t>Integrate QA steps into regular production cycles</t>
  </si>
  <si>
    <t>Delays in validation due to limited technical reviewers</t>
  </si>
  <si>
    <t>Innovation &amp; System Modernization</t>
  </si>
  <si>
    <t>5.6.1. Develop real-time dashboards to track enumerator progress, completion rates, and data quality flags.</t>
  </si>
  <si>
    <t>Develop real-time dashboards for survey progress and data quality</t>
  </si>
  <si>
    <t>Cybersecurity vulnerabilities if systems are not properly maintained</t>
  </si>
  <si>
    <t>5.6.2. Introduce secure cloud-based systems for storing and backing up raw and processed data.</t>
  </si>
  <si>
    <t>Implement cloud-based storage solutions and secure access protocols</t>
  </si>
  <si>
    <t>Integration issues between new and existing systems</t>
  </si>
  <si>
    <t>5.6.3. Implement secure logins, encryption, and data access protocols for sensitive datasets.</t>
  </si>
  <si>
    <t>Roll out encryption, secure logins, and data governance framework.</t>
  </si>
  <si>
    <t>Limited staff capacity to manage modern systems</t>
  </si>
  <si>
    <t>5.6.4. Integrate Power BI, Tableau, or R Shiny for interactive data visualization and real-time dashboards.</t>
  </si>
  <si>
    <t>Develop AI chatbot and mobile-friendly VBOS website</t>
  </si>
  <si>
    <t>5.6.5. Develop basic AI chatbot to answer FAQs about census, surveys, or key indicators.</t>
  </si>
  <si>
    <t>Implement 3CX phone system for centralized call management</t>
  </si>
  <si>
    <t>5.6.6. Develop mobile friendly portal for key reports and indicators</t>
  </si>
  <si>
    <t>5.6.7. Development of the Vanuatu Data Protal</t>
  </si>
  <si>
    <t>5.6.8. Introduction of 3cx phone system</t>
  </si>
  <si>
    <t>Technical Assistance &amp; Capacity Building</t>
  </si>
  <si>
    <t>5.7.1. Statistical Methods Training: Workshops on survey sampling, weighting, variance estimation, seasonal adjustment, data anonymization and modern estimation techniques.</t>
  </si>
  <si>
    <t>Deliver workshops on sampling, estimation, anonymization, and classification standards</t>
  </si>
  <si>
    <t>Training fatigue or low attendance from NSS stakeholders</t>
  </si>
  <si>
    <t>5.7.2. Standards &amp; Classifications / Quality Framework training</t>
  </si>
  <si>
    <t>Conduct Power BI training and practical sessions</t>
  </si>
  <si>
    <t>Limited financial resources for repeated training</t>
  </si>
  <si>
    <t>Complete the comprehensive review of NSDP indicators and trends</t>
  </si>
  <si>
    <t>Staff turnover reducing institutional knowledge</t>
  </si>
  <si>
    <t>5.7.3 Provide training on Microsoft Power BI</t>
  </si>
  <si>
    <t>Provide ongoing support for CAPI, survey processing, data cleaning, and dashboard monitoring</t>
  </si>
  <si>
    <t>5.7.4. Review of the National Sustainable Plan (NSDP)</t>
  </si>
  <si>
    <t>Survey Training &amp; Capacity Support</t>
  </si>
  <si>
    <t>5.8.1. Technical support to survey CAPI hosting" (Questionnaire design and uploading to the server, managing the questionnaire on the server, and assigning usernames to fieldworkers and supervisors)</t>
  </si>
  <si>
    <t>Support questionnaire design, server upload, and CAPI user management</t>
  </si>
  <si>
    <t>Tablet or CAPI system failures could delay data collection</t>
  </si>
  <si>
    <t>5.8.2. Technical support to survey publicity (MSS will be supporting with logo and uniform design as well as design of promotional materials at the direction of DCM)</t>
  </si>
  <si>
    <t>Produce and disseminate promotional materials (posters, banners, digital content)</t>
  </si>
  <si>
    <t>Insufficient training time leading to field errors</t>
  </si>
  <si>
    <t>5.8.3. Technical support to survey trainings (MSS will support in training for the use of tablets and software navigation, and to lead any discussions of a technical nature.  MSS would also identify remedial training needs if data quality issues arise.)</t>
  </si>
  <si>
    <t>Provide training on tablet use, field procedures, and troubleshooting</t>
  </si>
  <si>
    <t>Late changes to questionnaires impacting CAPI programming</t>
  </si>
  <si>
    <t>5.8.4. Technical support to survey fieldwork and quality monitoring (MSS to lead in developing the monitoring dashboard)</t>
  </si>
  <si>
    <t>Develop and operationalize real-time fieldwork monitoring dashboards</t>
  </si>
  <si>
    <t>January</t>
  </si>
  <si>
    <t>Limited partner coordination causing inconsistent survey procedures</t>
  </si>
  <si>
    <t>5.8.5. Technical support to survey data processing, cleaning, and analysis (MSS to work with partners in these efforts towards a clean dataset that can be anonymized for publication in our data archive. MSS to also work with partners on analysis in partnership with responsible officers)</t>
  </si>
  <si>
    <t>Assist partners with data processing, cleaning, anonymization, and analysis</t>
  </si>
  <si>
    <t>Jan - Dec</t>
  </si>
  <si>
    <t>Delays in data cleaning due to incomplete or poor-quality field data</t>
  </si>
  <si>
    <t>5.8.6. Facilitate survey partnership relations (coordination role with partners when planning a survey).</t>
  </si>
  <si>
    <t>Coordinate survey planning and partnership meetings with stakeholders</t>
  </si>
  <si>
    <t>International Merchandise Trade Statistics (IMTS)</t>
  </si>
  <si>
    <t>6.1.1 Produce IMTS report - 2025</t>
  </si>
  <si>
    <t>Collect, compile and analyse monthly IMTS Data</t>
  </si>
  <si>
    <t xml:space="preserve">Jan - Dec </t>
  </si>
  <si>
    <t>i) Natural Disaster</t>
  </si>
  <si>
    <t>6.1.2. Produce QSI Monthly Trade tables</t>
  </si>
  <si>
    <t xml:space="preserve">ii) Government net work </t>
  </si>
  <si>
    <t>6.1.3. Produce National Accounts Trade data set</t>
  </si>
  <si>
    <t>iii) Back up from internal server</t>
  </si>
  <si>
    <t>6.1.4 Produce monthly Construction material data</t>
  </si>
  <si>
    <t>Quartery</t>
  </si>
  <si>
    <t xml:space="preserve">iv) Transfer of skills for  sustainability </t>
  </si>
  <si>
    <t>6.1.5 Additional table on NCD goods</t>
  </si>
  <si>
    <t>Internatinal Visitors Arrival  Statistics (IVA)</t>
  </si>
  <si>
    <t>6.2.1. Produce monthly IVA Statistics</t>
  </si>
  <si>
    <t>Collect, compile and analyse monthly IVA Data</t>
  </si>
  <si>
    <t>6.2.2 Improve coverage - Luganville Data</t>
  </si>
  <si>
    <t>ii) Government net work</t>
  </si>
  <si>
    <t>6.2.3 IVA Automate Data Processing in  R - RAP</t>
  </si>
  <si>
    <t>Automate IVA Data Processing in R</t>
  </si>
  <si>
    <t>iii) Delay in response from Immigration</t>
  </si>
  <si>
    <t>Consumer Price Index (CPI)</t>
  </si>
  <si>
    <t>6.3.1. Produce  four quarterly CPI reports</t>
  </si>
  <si>
    <t>Collect, compile and analyse quarterly CPI</t>
  </si>
  <si>
    <t>6.3.2. Internationla Price Comparasion (ICP)</t>
  </si>
  <si>
    <t>Collect prices for comparison with other regions</t>
  </si>
  <si>
    <t>Quarter 1</t>
  </si>
  <si>
    <t>ii) Over-load with Project (HIES)</t>
  </si>
  <si>
    <t>6.3.3. Food Price Index</t>
  </si>
  <si>
    <t>Draft review of the first report</t>
  </si>
  <si>
    <t>iii) Over-load and timimg might not be sufficcient</t>
  </si>
  <si>
    <t>6.3.4. Auotomate CPI data collection using CAPI</t>
  </si>
  <si>
    <t>Map out the process</t>
  </si>
  <si>
    <t>Quarter 3</t>
  </si>
  <si>
    <t>iv) Back up of files on individual drives or USBs</t>
  </si>
  <si>
    <t>6.3.4. Develop Monthly CPI road Map</t>
  </si>
  <si>
    <t>Quarter 4</t>
  </si>
  <si>
    <t>Quarterly Statistical Indicator (QSI)</t>
  </si>
  <si>
    <t>6.4.1. Produce 4 quarterly Statistical Indicators</t>
  </si>
  <si>
    <t>Collect, Compile and analyse the QSI</t>
  </si>
  <si>
    <t>6.4.2. Produce standard report layout with French translation</t>
  </si>
  <si>
    <t>French translaion</t>
  </si>
  <si>
    <t>6.4.3. Improve the coverage of indicators in QSI, Vehicle registration, Building Permits</t>
  </si>
  <si>
    <t>Collection of new indicators</t>
  </si>
  <si>
    <t>iii) Non-response</t>
  </si>
  <si>
    <t>National Accounts</t>
  </si>
  <si>
    <t>6.5.1. Produce 2025 GDP Preliminary release</t>
  </si>
  <si>
    <t>Collect, compile and analyse annual GDP report</t>
  </si>
  <si>
    <t>6.5.2. Review and Finalize Agricultural Census Report and update baseline indicators in national accounts framework.</t>
  </si>
  <si>
    <t>Update Agricculture, forestry and fisheries base line data form Census results.</t>
  </si>
  <si>
    <t>6.5.3. Develop the Quarterly National Accounts (QNA) road Map</t>
  </si>
  <si>
    <t>Develop the QNA framework</t>
  </si>
  <si>
    <t>iii) Missing record, complete data set</t>
  </si>
  <si>
    <t>Market Survey</t>
  </si>
  <si>
    <t xml:space="preserve">6.6.1 Produce 4 Quarterly market survey report </t>
  </si>
  <si>
    <t>Collect, compile and analyse MS report</t>
  </si>
  <si>
    <t>6.6.2 Review users needs for Market Survey Publication</t>
  </si>
  <si>
    <t>Review publication for user needs</t>
  </si>
  <si>
    <t>6.6.3 Coordinate Data anonmaization of 2022 Agriculture census data</t>
  </si>
  <si>
    <t>Share Data set with key Stake holder</t>
  </si>
  <si>
    <t>iii) Avaliable of technical support</t>
  </si>
  <si>
    <t>Business Registry System (SBR)</t>
  </si>
  <si>
    <t>6.7.1 An active Business registry system (SBR)</t>
  </si>
  <si>
    <t>Collect, compile and update BR system</t>
  </si>
  <si>
    <t>6.7.2.  Updating the SBR using Business licience, VAT and VFSC registration.</t>
  </si>
  <si>
    <t>ii) Delay in response from data providers</t>
  </si>
  <si>
    <t>6.7.3 Classification of VanSIC/ISIC, IU and Legal states</t>
  </si>
  <si>
    <t>Classification of Industies, Institutional units and legal states</t>
  </si>
  <si>
    <t>iii) Back up of files on individual drives or USBs</t>
  </si>
  <si>
    <t>Standard Operating Procedure of regular releases</t>
  </si>
  <si>
    <t>6.8.1 Produce SOPs and documentation for regular releases (IAS, IMTS, MS, CPI, QSI, GDP)</t>
  </si>
  <si>
    <t>Finalize submit the SOP to signed by CS</t>
  </si>
  <si>
    <t>i) SOP can be generic and flexible for further revision for time.</t>
  </si>
  <si>
    <t>Training and Capacity building</t>
  </si>
  <si>
    <t>6.9.1 Conduct 1 in-house R-refresher training</t>
  </si>
  <si>
    <t>On the job training</t>
  </si>
  <si>
    <t>i) Hand on with the existing system - IVA, IMTS, CPI</t>
  </si>
  <si>
    <t>6.9.2  GDP Methodological changes and new system development</t>
  </si>
  <si>
    <t>Going through the system with the NA team</t>
  </si>
  <si>
    <t>ii) In-house training on the new National Accounts system</t>
  </si>
  <si>
    <t>Labour Force Tracker</t>
  </si>
  <si>
    <t>6.10.1 Develop a quarterly labour force publication using administrative data from VNPF</t>
  </si>
  <si>
    <t>Data access from key stakeholders</t>
  </si>
  <si>
    <t xml:space="preserve">i) Delay in accessing the require administrative records </t>
  </si>
  <si>
    <t>HIES 2026-2027 support Project Team</t>
  </si>
  <si>
    <t>6.11.1 Training of trainers and interviewers</t>
  </si>
  <si>
    <t>Prepare training materials</t>
  </si>
  <si>
    <t>6.11.2 Finalize Training Manual</t>
  </si>
  <si>
    <t>Prepare the Manual on time</t>
  </si>
  <si>
    <t>ii) Proper Questionnaire pre-testing</t>
  </si>
  <si>
    <t>6.11.3 Questionnaire translation</t>
  </si>
  <si>
    <t>Coordinate with the translation team</t>
  </si>
  <si>
    <t>iii) Any delay will affect the over all project duration</t>
  </si>
  <si>
    <t>6.11.4 Training of Enumerators</t>
  </si>
  <si>
    <t>Travelling logistic sort on time</t>
  </si>
  <si>
    <t>6.11.5 Logistical support</t>
  </si>
  <si>
    <t>Clear communication</t>
  </si>
  <si>
    <t>Membership to Macro-Economic Committee (MEC)</t>
  </si>
  <si>
    <t>6.12.1 Progress updated in meeting minutes</t>
  </si>
  <si>
    <t>Provide all require data on time</t>
  </si>
  <si>
    <t>Delay in reqular publication/data request</t>
  </si>
  <si>
    <t>Customer Service (Client request)</t>
  </si>
  <si>
    <t>6.13.1 90%  of request completed</t>
  </si>
  <si>
    <t>Unlimted</t>
  </si>
  <si>
    <t>Attempt to all data request</t>
  </si>
  <si>
    <t>Delay in responding</t>
  </si>
  <si>
    <t>Stakeholder Support and Engagement</t>
  </si>
  <si>
    <t>7.1.1. Collecttion and Production of Labor Statistics Quaterly Reports</t>
  </si>
  <si>
    <t xml:space="preserve"> i. Monthly download of labour mobility data from MIDAS</t>
  </si>
  <si>
    <t>VBoS team to work closely with the labor department on their domestic and overseas employment dataset to produce quarterly reportings</t>
  </si>
  <si>
    <t>In-Progress</t>
  </si>
  <si>
    <t xml:space="preserve"> ii.Data Cleaning, processing and analysis</t>
  </si>
  <si>
    <t xml:space="preserve"> iii.Quaterly review, finalize and publish</t>
  </si>
  <si>
    <t>iv. Support labor department in developing domestic labor market statistics</t>
  </si>
  <si>
    <t>7.1.2. Collection and Production of Infrastructure Statistics</t>
  </si>
  <si>
    <t>i. Develop 5 infrastructure indicators</t>
  </si>
  <si>
    <t>VBoS team will be work with PWD, Civil Aviation, Ports Harbour, etc..on their available datasets</t>
  </si>
  <si>
    <t>ii. Develop infrastructure data collection plan</t>
  </si>
  <si>
    <t>iii. Liaise with stakeholders for access to their administrative datasets for data analysis reporting</t>
  </si>
  <si>
    <t xml:space="preserve">7.1.3. Providing support to the DoH and CRIMS with their Death data and compilation of NCD relateed death statistical report - Health Statistics - NCD Report and Annual Report on Deaths </t>
  </si>
  <si>
    <t xml:space="preserve">i. Continuous dialogue with the HIS team within the Department of Health to collaboratively conduct the NCD Steps survey </t>
  </si>
  <si>
    <t>The challenge would be  the availability of the death data, VBoS having access to CRIMS for the extraction of datasets for report compilation</t>
  </si>
  <si>
    <t>Compile a NCD report (Trades data)</t>
  </si>
  <si>
    <t>ii. Work with HIS team, CRIMS and SPC to consolidate death data</t>
  </si>
  <si>
    <t>7.1.4. Population and Demographic Statistics Registry Draft Plan developed</t>
  </si>
  <si>
    <t>i. Draft a work plan</t>
  </si>
  <si>
    <t>Quarter 2</t>
  </si>
  <si>
    <t>Availibility of required dataset from the respective departments such as Civil Registry office and Department of Health</t>
  </si>
  <si>
    <t>ii. Budget draft plan</t>
  </si>
  <si>
    <t>iii. Consultation and support CRIMs and other relevant stakeholders</t>
  </si>
  <si>
    <t xml:space="preserve">7.1.5. Statistical Training to Provincial Youth Groups </t>
  </si>
  <si>
    <t xml:space="preserve">i. Capacity building of Provincial Youth Groups </t>
  </si>
  <si>
    <t>Funding availibility and members be representative</t>
  </si>
  <si>
    <t>Completed</t>
  </si>
  <si>
    <t>7.1.6. Education Statistics - VANSTA Examination report</t>
  </si>
  <si>
    <t>i. Create dashboard using Power BI</t>
  </si>
  <si>
    <t xml:space="preserve">Allowing access to Education datasets, is it a clean dataset? </t>
  </si>
  <si>
    <t>ii. Draft policy brief on Literacy and Numeracy</t>
  </si>
  <si>
    <t>iii. Provide support to review Education digest and statistics report</t>
  </si>
  <si>
    <t xml:space="preserve">7.1.7. Coordinate the National Gender Road Map </t>
  </si>
  <si>
    <t>i. Gender National Road Map report: VBoS to liaise with SPC and the DWA on the way forward towards the drafting of the National Gender Road Map</t>
  </si>
  <si>
    <t>Quarter 1-3</t>
  </si>
  <si>
    <t xml:space="preserve">The Departmentof Women Affairs has to take lead in this initiative and ensure that resources are avaialable for the smooth processes of this roadmap report </t>
  </si>
  <si>
    <t>ii. Review Prevalence Domestic Violence Survey (PDVS) findings and assist in launching of PDVS report</t>
  </si>
  <si>
    <t>PDVS Launching done</t>
  </si>
  <si>
    <t>completed</t>
  </si>
  <si>
    <t xml:space="preserve"> 7.1.8 Support with PDVS survey report</t>
  </si>
  <si>
    <t>i. Design infographics on PDVS findings</t>
  </si>
  <si>
    <t>dataset to be provided</t>
  </si>
  <si>
    <t>7.1.9. Task Force Member for the CAT Reporting - United Nation Report</t>
  </si>
  <si>
    <t>i. Convention Against Torture Initial Report completed and sent to the UN</t>
  </si>
  <si>
    <t>The Ministry of Justice, Youth and Community Services to ensure that the report reflect the country legal standards and our laws are being reflected in this UN Treaty reporting</t>
  </si>
  <si>
    <t>7.1.10. Court Statistics</t>
  </si>
  <si>
    <t>i. Review and Publish court statistics dashboard</t>
  </si>
  <si>
    <t>Dashboard completed and published</t>
  </si>
  <si>
    <t>ii. Request letter to CJ seeking his approval to review court annual report</t>
  </si>
  <si>
    <t>Letter to CJ drafted</t>
  </si>
  <si>
    <t>7.1.11.  Crime Statistics</t>
  </si>
  <si>
    <t>i. Facilitate signing of MOA between VPF and VBoS</t>
  </si>
  <si>
    <t>awaiting review and feedback from the Police on the MOA.</t>
  </si>
  <si>
    <t>ii. Draft crime statistical reporting</t>
  </si>
  <si>
    <t>Data be collected from Crime office</t>
  </si>
  <si>
    <t>7.1.12. Environment Statistics</t>
  </si>
  <si>
    <t>i.  Work with the Ocean department to establish preliminary Ocean accounts</t>
  </si>
  <si>
    <t>Quarter 1 and Quarter 4</t>
  </si>
  <si>
    <t>The Ocean affairs rapid response to VBoS on this initiative</t>
  </si>
  <si>
    <t>ii. Produce preliminary land cover account</t>
  </si>
  <si>
    <t>Client Request Support Services</t>
  </si>
  <si>
    <t>7.2.1. Statistical Assistance: Daily advice and queires to clients</t>
  </si>
  <si>
    <t>i. Register client request by individual staff</t>
  </si>
  <si>
    <t>the availibility of some administrative datasets that is not within reach of the VBoS.</t>
  </si>
  <si>
    <t>ii. Run request and disseminate</t>
  </si>
  <si>
    <t>Statistical Literacy Training</t>
  </si>
  <si>
    <t>7.3.1. Deliver Provincial &amp; Stakeholders Statistical Training</t>
  </si>
  <si>
    <t>Develop Pre and Post assessment training form</t>
  </si>
  <si>
    <t>the commitment and the interests of the government stakeholders to learn about the statistics, work commitments</t>
  </si>
  <si>
    <t>ii. Develop training material as per assessment outcome</t>
  </si>
  <si>
    <t>iii. Develop training plan</t>
  </si>
  <si>
    <t>iv. Logistics arrangements of training (Confirmation of stakeholders list, venue, budget etc)</t>
  </si>
  <si>
    <t>v. Conduct training</t>
  </si>
  <si>
    <t>Population Policy</t>
  </si>
  <si>
    <t>7.5.1.  VBoS, DSPPAC $ UNFPA identify a local TA</t>
  </si>
  <si>
    <t>i. In search of and Identification of a local TA to begin work with the NPP.</t>
  </si>
  <si>
    <t xml:space="preserve">the availibility of the TA, meeting the UNFPA requirements, the TOR still pending due to checks from UNFPA. </t>
  </si>
  <si>
    <t>7.5.2.  Review and signing of the existing TOR by the TA</t>
  </si>
  <si>
    <t>ii. the TA must review the TOR before commencing work on the NPP policy</t>
  </si>
  <si>
    <t>7.5.3.  Stakeholders Consultation and Awareness</t>
  </si>
  <si>
    <t>iii. A wide consultation to be done for various stakeholders</t>
  </si>
  <si>
    <t>7.5.4.  TA to begin drafting of NPP</t>
  </si>
  <si>
    <t>iv. the TA must begin drafting the NPP with the assistance from VBoS, DSPPAC and UNFPA team.</t>
  </si>
  <si>
    <t>7.5.5.  COM Paper submission</t>
  </si>
  <si>
    <t>v. the final NPP report must be submitted to the parliament for COM approval on the Policy.</t>
  </si>
  <si>
    <t>7.5.6.   NPP Launching and Dissemination</t>
  </si>
  <si>
    <t>vi. Review and finalize Policy for launching</t>
  </si>
  <si>
    <t>PROJECTS</t>
  </si>
  <si>
    <t>Disaster Innovative Project</t>
  </si>
  <si>
    <t>7.6.1. Finalization of the Disaster MIS System - Capacity Building with Users</t>
  </si>
  <si>
    <t>MIS System Capacity Building with National &amp; Provincial Users</t>
  </si>
  <si>
    <t>Awaiting NDMO confirmation on the funding</t>
  </si>
  <si>
    <t>Household Income and Expenditure Survey (HIES)</t>
  </si>
  <si>
    <t>7.7.1. Questionnaire translation and Manual review</t>
  </si>
  <si>
    <t>i. Input in Labour, Population, Health, Education and Environment related sector</t>
  </si>
  <si>
    <t>12 months</t>
  </si>
  <si>
    <t>Funding availibility and Natural Disaster</t>
  </si>
  <si>
    <t>7.7.2.  1 application system developed, and 57 interviewers recruited</t>
  </si>
  <si>
    <t>ii. Develop Kobo form for applicants, Review applications and selection of 57 interviewer</t>
  </si>
  <si>
    <t>Social &amp; Environment Technical Committee</t>
  </si>
  <si>
    <t>7.9.1. Set up 2 Technical Committee</t>
  </si>
  <si>
    <t>i. Design TOR of committee members</t>
  </si>
  <si>
    <t>Quarter 1-2</t>
  </si>
  <si>
    <t>availibility of the stakeholders to attend meetings</t>
  </si>
  <si>
    <t>ii. Letters of appointment</t>
  </si>
  <si>
    <t>iii. Meeting dates finalized and carried out accordingly</t>
  </si>
  <si>
    <t>9.1.1. Recruitment</t>
  </si>
  <si>
    <t>Assist Port Vila Team</t>
  </si>
  <si>
    <t>Natural Disaster and Pandemic</t>
  </si>
  <si>
    <t>9.1.2. Logistics</t>
  </si>
  <si>
    <t>9.1.3. Training of Enumerators</t>
  </si>
  <si>
    <r>
      <rPr>
        <b/>
        <sz val="10"/>
        <rFont val="Arial Nova Cond Light"/>
        <family val="2"/>
      </rPr>
      <t>Mitigation:</t>
    </r>
    <r>
      <rPr>
        <sz val="10"/>
        <rFont val="Arial Nova Cond Light"/>
        <family val="2"/>
      </rPr>
      <t xml:space="preserve"> Liaise with Project Coordinator for way forward</t>
    </r>
  </si>
  <si>
    <t xml:space="preserve">9.1.4. Publication </t>
  </si>
  <si>
    <t xml:space="preserve">9.1.5. 12 Months Field Work Collection </t>
  </si>
  <si>
    <t>Production of Regular Publications</t>
  </si>
  <si>
    <t>9.2.1. 26 Data Collection and Entries</t>
  </si>
  <si>
    <t>Luganville CPI Data Collection &amp; Entry Forthnight</t>
  </si>
  <si>
    <t>31.12.26</t>
  </si>
  <si>
    <t>9.2.2. 4 Data Collection and Entries</t>
  </si>
  <si>
    <t>Luganville CPI Data Collection and Entry Quarterly</t>
  </si>
  <si>
    <t xml:space="preserve">Market Survey </t>
  </si>
  <si>
    <t>9.2.3. 26 Data Collection and Entries</t>
  </si>
  <si>
    <t xml:space="preserve">Luganville Market Survey (MS2) Data Collection </t>
  </si>
  <si>
    <t>PSI</t>
  </si>
  <si>
    <t>9.2.4. Sanma Provincial Statistical Indicator</t>
  </si>
  <si>
    <t>Facilitate the process to get all data</t>
  </si>
  <si>
    <t xml:space="preserve">QSI </t>
  </si>
  <si>
    <r>
      <rPr>
        <b/>
        <sz val="10"/>
        <color theme="1"/>
        <rFont val="Arial Nova Cond Light"/>
        <family val="2"/>
      </rPr>
      <t>Mitigation:</t>
    </r>
    <r>
      <rPr>
        <sz val="10"/>
        <color theme="1"/>
        <rFont val="Arial Nova Cond Light"/>
        <family val="2"/>
      </rPr>
      <t xml:space="preserve"> Registry are updated</t>
    </r>
  </si>
  <si>
    <t>9.2.5. Quarterly Statistical Indicator</t>
  </si>
  <si>
    <t>Assist Economic Unit data collection and stakeholder relationship</t>
  </si>
  <si>
    <t xml:space="preserve">9.2.6. Business Registration </t>
  </si>
  <si>
    <t>Annual Business License Registry updates</t>
  </si>
  <si>
    <t xml:space="preserve">Administration and Planning </t>
  </si>
  <si>
    <t>9.3.1. DCM Santo Workplan Monitored</t>
  </si>
  <si>
    <t>Coordinate and Facilitate Plans</t>
  </si>
  <si>
    <t>Delay in Plans due to Natural Disaster or unforseen activities.</t>
  </si>
  <si>
    <t>9.3.2. Santo Monthly Reporting on DCM Activities</t>
  </si>
  <si>
    <t>Coordinate Activities and compile a report</t>
  </si>
  <si>
    <t>9.3.3. Santo Quaterly Reporting on DCM Activities</t>
  </si>
  <si>
    <r>
      <rPr>
        <b/>
        <sz val="10"/>
        <color theme="1"/>
        <rFont val="Arial Nova Cond Light"/>
        <family val="2"/>
      </rPr>
      <t>Mitigation:</t>
    </r>
    <r>
      <rPr>
        <sz val="10"/>
        <color theme="1"/>
        <rFont val="Arial Nova Cond Light"/>
        <family val="2"/>
      </rPr>
      <t xml:space="preserve"> Push Activites to a later date and notify superiors of the changes</t>
    </r>
  </si>
  <si>
    <t>9.3.4. Capacity Building for Santo Officers</t>
  </si>
  <si>
    <t>Liaise with Admin for Training Opportunity</t>
  </si>
  <si>
    <t>Not yet</t>
  </si>
  <si>
    <t>9.3.5. Sanma Inventory System Updated</t>
  </si>
  <si>
    <t>Update Inventory System</t>
  </si>
  <si>
    <t xml:space="preserve">9.3.6. Effective Management of Sanma Operation </t>
  </si>
  <si>
    <t>Liaise with Admin to ensure effectiveness of Admin support</t>
  </si>
  <si>
    <t>9.3.7. Sanma Provincial Event</t>
  </si>
  <si>
    <t xml:space="preserve">Provide assistance and coordination during provincial events in Sanma (North). </t>
  </si>
  <si>
    <t>9.3.8.Sanma Fleet Management Reporting</t>
  </si>
  <si>
    <t xml:space="preserve">Official Use of Truck and Boat </t>
  </si>
  <si>
    <t>9.4.1. Sanma VBoS Representative in PTAC</t>
  </si>
  <si>
    <t xml:space="preserve">Present during every PTAC Meeting </t>
  </si>
  <si>
    <t>9.4.2. Develop strong relationship with stakeholders and all enquiries are dealth with in a timely manner</t>
  </si>
  <si>
    <t>Facilitate all enquiries received from stakeholders</t>
  </si>
  <si>
    <t>9.4.3. Ad-hoc Survey</t>
  </si>
  <si>
    <t>Provide techinical assistance and support for a smooth running process of the survey.</t>
  </si>
  <si>
    <t>8.1.1. Recruitment</t>
  </si>
  <si>
    <t>8.1.2. Logistics</t>
  </si>
  <si>
    <t>8.1.3. Training of Enumerators</t>
  </si>
  <si>
    <t xml:space="preserve">8.1.4. Publication </t>
  </si>
  <si>
    <t xml:space="preserve">8.1.5. 12 Months Field Work Collection </t>
  </si>
  <si>
    <t>Field work collection monitoring in Torba</t>
  </si>
  <si>
    <t>8.2.1. Torba Provincial Statistical Indicator</t>
  </si>
  <si>
    <t>Complete Torba PSI 2023-2024</t>
  </si>
  <si>
    <t>Data collection in progress, needs to bfollow up with stakeholders</t>
  </si>
  <si>
    <t>8.2.2. Torba Provincial Business License Registry Updates</t>
  </si>
  <si>
    <r>
      <rPr>
        <b/>
        <sz val="10"/>
        <color theme="1"/>
        <rFont val="Arial Nova Cond Light"/>
        <family val="2"/>
      </rPr>
      <t>Mitigation:</t>
    </r>
    <r>
      <rPr>
        <sz val="10"/>
        <color theme="1"/>
        <rFont val="Arial Nova Cond Light"/>
        <family val="2"/>
      </rPr>
      <t xml:space="preserve"> Seek Assistance to ensure PSI and Registry are updated</t>
    </r>
  </si>
  <si>
    <t>2024 Torba Business Data collection complete</t>
  </si>
  <si>
    <t>8.3.1. DCM Torba Workplan Monitored</t>
  </si>
  <si>
    <t>8.3.2. Torba Monthly Reporting on DCM Activities</t>
  </si>
  <si>
    <t>8.3.3. Torba Quaterly Reporting on DCM Activities</t>
  </si>
  <si>
    <t>8.3.4. Capacity Building for Torba Officer</t>
  </si>
  <si>
    <t>8.3.5. Torba Inventory System Updated</t>
  </si>
  <si>
    <t xml:space="preserve">8.3.6. Effective Management of Torba Operation </t>
  </si>
  <si>
    <t>8.3.7. Torba Provincial Event</t>
  </si>
  <si>
    <t xml:space="preserve">Provide assistance and coordination during provincial events in Torba (North). </t>
  </si>
  <si>
    <t>8.3.8. Torba Fleet Management Reporting</t>
  </si>
  <si>
    <t>8.4.1. Torba VBoS Representative in PTAC</t>
  </si>
  <si>
    <t>8.4.2. Develop strong relationship with stakeholders and all enquiries are dealth with in a timely manner</t>
  </si>
  <si>
    <t xml:space="preserve">8.4.3. Provide technical support for a smooth running process of the survey </t>
  </si>
  <si>
    <t xml:space="preserve">Provide assistance and coordination </t>
  </si>
  <si>
    <t>10.1.1. Recruitment</t>
  </si>
  <si>
    <t>Communicate with publicity team in Vila</t>
  </si>
  <si>
    <t>10.1.2. Logistics</t>
  </si>
  <si>
    <t>Communicate with recruitment team in Vila</t>
  </si>
  <si>
    <t>10.1.3. Training of Enumerators</t>
  </si>
  <si>
    <t>Get Transport cost from all area councils</t>
  </si>
  <si>
    <t xml:space="preserve">10.1.4. Publication </t>
  </si>
  <si>
    <t xml:space="preserve">10.1.5. 12 Months Field Work Collection </t>
  </si>
  <si>
    <t>Field work collection monitoring in Malampa</t>
  </si>
  <si>
    <t>10.2.1. Malampa Provincial Statistical Indicator</t>
  </si>
  <si>
    <t>Send follow up emails and phone calls</t>
  </si>
  <si>
    <t>10.2.2. Malampa Provincial Business License Registry Updates</t>
  </si>
  <si>
    <t>10.3.1. DCM Malampa Workplan Monitored</t>
  </si>
  <si>
    <t>10.3.2. Malampa Monthly Reporting on DCM Activities</t>
  </si>
  <si>
    <t>10.3.3. Malampa Quaterly Reporting on DCM Activities</t>
  </si>
  <si>
    <t>10.3.4. Capacity Building for Malampa Officer</t>
  </si>
  <si>
    <t>10.3.5. Malampa Inventory System Updated</t>
  </si>
  <si>
    <t xml:space="preserve">10.3.6. Effective Management of Malampa Operation </t>
  </si>
  <si>
    <t>10.3.7. Malampa Provincial Event</t>
  </si>
  <si>
    <t xml:space="preserve">Provide assistance and coordination during provincial events in Malampa (North). </t>
  </si>
  <si>
    <t>10.3.8. Coordinate Surveys and Censuses at the Provincial Level</t>
  </si>
  <si>
    <t xml:space="preserve">Good communication and planning with survey and census leads to ge high qualiy data collection. </t>
  </si>
  <si>
    <t>10.4.1. Malampa VBoS Representative in PTAC</t>
  </si>
  <si>
    <t>10.4.2. Develop strong relationship with stakeholders and all enquiries are dealth with in a timely manner</t>
  </si>
  <si>
    <t xml:space="preserve">10.4.3. Provide technical support for a smooth running process of the survey </t>
  </si>
  <si>
    <t>11.1.1. Recruitment</t>
  </si>
  <si>
    <t>11.1.2. Logistics</t>
  </si>
  <si>
    <t>11.1.3. Training of Enumerators</t>
  </si>
  <si>
    <t xml:space="preserve">11.1.4. Publication </t>
  </si>
  <si>
    <t xml:space="preserve">11.1.5. 12 Months Field Work Collection </t>
  </si>
  <si>
    <t>Field work collection monitoring in Penama</t>
  </si>
  <si>
    <t>11.2.1. Penama Provincial Statistical Indicator</t>
  </si>
  <si>
    <t>Complete Penama PSI</t>
  </si>
  <si>
    <t>11.2.2. Penama Provincial Business License Registry Updates</t>
  </si>
  <si>
    <t>11.3.1. Quarterly Report to DCM and Admin Manager</t>
  </si>
  <si>
    <t>Coordinate and Facilitate Plans and comiple report</t>
  </si>
  <si>
    <t>11.3.4. Capacity Building for Penama Officer</t>
  </si>
  <si>
    <t>11.3.5. Penama Inventory System Updated</t>
  </si>
  <si>
    <t xml:space="preserve">11.3.6. Effective Management of Penama Operation </t>
  </si>
  <si>
    <t>11.3.7. Penama Provincial Event</t>
  </si>
  <si>
    <t xml:space="preserve">Provide assistance and coordination during provincial events in Penama.  </t>
  </si>
  <si>
    <t>11.3.8. Penama Fleet Management Reporting - Quad</t>
  </si>
  <si>
    <t>Status of the VBoS Quad for Penama</t>
  </si>
  <si>
    <t>11.4.1. Penama VBoS Representative in PTAC</t>
  </si>
  <si>
    <t>11.4.2. Develop strong relationship with stakeholders and all enquiries are dealth with in a timely manner</t>
  </si>
  <si>
    <t xml:space="preserve">11.4.3. Provide technical support for a smooth running process of the survey </t>
  </si>
  <si>
    <t>12.1.1. Recruitment</t>
  </si>
  <si>
    <t>12.1.2. Logistics</t>
  </si>
  <si>
    <t>12.1.3. Training of Enumerators</t>
  </si>
  <si>
    <t xml:space="preserve">12.1.4. Publication </t>
  </si>
  <si>
    <t xml:space="preserve">12.1.5. 12 Months Field Work Collection </t>
  </si>
  <si>
    <t>Field work collection monitoring in Tafea</t>
  </si>
  <si>
    <t>12.2.1. 26 Data Collection and Entries</t>
  </si>
  <si>
    <t>Lenakel CPI Data Collection &amp; Entry Forthnight</t>
  </si>
  <si>
    <t>Quarter 1 complete</t>
  </si>
  <si>
    <t>12.2.2. 4 Data Collection and Entries</t>
  </si>
  <si>
    <t>Lenakel CPI Data Collection and Entry Quarterly</t>
  </si>
  <si>
    <t>12.2.3. 26 Data Collection and Entries</t>
  </si>
  <si>
    <t xml:space="preserve">Lenakel Market Survey Data Collection </t>
  </si>
  <si>
    <t xml:space="preserve">12.2.4. Business Registry </t>
  </si>
  <si>
    <t xml:space="preserve">Assist in Tafea Busness Data Collection </t>
  </si>
  <si>
    <t>2024 Tafea Business Data collection complete</t>
  </si>
  <si>
    <t>12.2.5. Tafea Provincial Statistical Indicator</t>
  </si>
  <si>
    <t>Complete 2023-2025 PSI</t>
  </si>
  <si>
    <t>Data collection complete</t>
  </si>
  <si>
    <t>12.3.1. Quarterly Reporting to DCM and Admin Manager</t>
  </si>
  <si>
    <t>12.3.2. Hire an Intern to assist with Tafea Operations</t>
  </si>
  <si>
    <t>Liaise with Admin to facilitate</t>
  </si>
  <si>
    <t>30.01.26</t>
  </si>
  <si>
    <t>12.3.4. Capacity Building for Tafea Officer</t>
  </si>
  <si>
    <t>not training undertaken yet</t>
  </si>
  <si>
    <t>12.3.5. Tafea Inventory System Updated</t>
  </si>
  <si>
    <t>in progress</t>
  </si>
  <si>
    <t xml:space="preserve">12.3.6. Effective Management of Tafea Operation </t>
  </si>
  <si>
    <t>up to date</t>
  </si>
  <si>
    <t xml:space="preserve">12.3.7. Statistical Literacy </t>
  </si>
  <si>
    <t>Report to Manager DCM</t>
  </si>
  <si>
    <t>31.07.26</t>
  </si>
  <si>
    <t>Not yet done</t>
  </si>
  <si>
    <t>12.3.8. Tafea Provincial Event</t>
  </si>
  <si>
    <t xml:space="preserve">Provide assistance and coordination during provincial events in Tafea. </t>
  </si>
  <si>
    <t>Not yet Done</t>
  </si>
  <si>
    <t>12.3.9. New Photocopy Machine</t>
  </si>
  <si>
    <t>Liaise with Finance for approval and payment</t>
  </si>
  <si>
    <t>30.03.26</t>
  </si>
  <si>
    <t>not yet done</t>
  </si>
  <si>
    <t>12.3.10. Tafea Fleet Management - New Vehicle</t>
  </si>
  <si>
    <t>Liaise with Admin and CS for approval</t>
  </si>
  <si>
    <t>12.4.1. Tafea VBoS Representative in PTAC</t>
  </si>
  <si>
    <t>Up to date. (on going)</t>
  </si>
  <si>
    <t>12.4.2. Develop strong relationship with stakeholders and all enquiries are dealth with in a timely manner</t>
  </si>
  <si>
    <t>12.4.3. Ad-hoc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</si>
</sst>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_-* #,##0.00_-;\-* #,##0.00_-;_-* &quot;-&quot;??_-;_-@_-"/>
    <numFmt numFmtId="166" formatCode="_([$VUV]\ * #,##0_);_([$VUV]\ * \(#,##0\);_([$VUV]\ * &quot;-&quot;_);_(@_)"/>
    <numFmt numFmtId="167" formatCode="_-* #,##0_-;\-* #,##0_-;_-* &quot;-&quot;??_-;_-@_-"/>
  </numFmts>
  <fonts count="36">
    <font>
      <sz val="11"/>
      <color theme="1"/>
      <name val="Calibri"/>
      <family val="2"/>
      <scheme val="minor"/>
    </font>
    <font>
      <sz val="11"/>
      <color theme="1"/>
      <name val="Calibri"/>
      <family val="2"/>
      <scheme val="minor"/>
    </font>
    <font>
      <sz val="9"/>
      <color theme="1"/>
      <name val="Cambria"/>
      <family val="1"/>
    </font>
    <font>
      <b/>
      <sz val="11"/>
      <color theme="0"/>
      <name val="Calibri"/>
      <family val="2"/>
      <scheme val="minor"/>
    </font>
    <font>
      <b/>
      <sz val="11"/>
      <color theme="1"/>
      <name val="Calibri"/>
      <family val="2"/>
      <scheme val="minor"/>
    </font>
    <font>
      <b/>
      <sz val="10"/>
      <color rgb="FFFFFFFF"/>
      <name val="Arial Nova Cond Light"/>
      <family val="2"/>
    </font>
    <font>
      <b/>
      <sz val="10"/>
      <color theme="1"/>
      <name val="Arial Nova Cond Light"/>
      <family val="2"/>
    </font>
    <font>
      <sz val="10"/>
      <color theme="1"/>
      <name val="Arial Nova Cond Light"/>
      <family val="2"/>
    </font>
    <font>
      <sz val="10"/>
      <color theme="1"/>
      <name val="Cambria"/>
      <family val="1"/>
    </font>
    <font>
      <b/>
      <sz val="11"/>
      <color rgb="FFFFFFFF"/>
      <name val="Arial Nova Cond"/>
      <family val="2"/>
    </font>
    <font>
      <b/>
      <sz val="10"/>
      <color theme="0"/>
      <name val="Arial Nova Cond Light"/>
      <family val="2"/>
    </font>
    <font>
      <b/>
      <sz val="11"/>
      <color rgb="FFFFFFFF"/>
      <name val="Arial Nova Cond Light"/>
      <family val="2"/>
    </font>
    <font>
      <sz val="11"/>
      <color theme="1"/>
      <name val="Cambria"/>
      <family val="1"/>
    </font>
    <font>
      <b/>
      <sz val="10"/>
      <color theme="0"/>
      <name val="Cambria"/>
      <family val="1"/>
    </font>
    <font>
      <b/>
      <sz val="10"/>
      <color theme="1"/>
      <name val="Cambria"/>
      <family val="1"/>
    </font>
    <font>
      <b/>
      <sz val="11"/>
      <color theme="1"/>
      <name val="Arial Nova Cond"/>
      <family val="2"/>
    </font>
    <font>
      <b/>
      <sz val="10"/>
      <name val="Arial Nova Cond Light"/>
      <family val="2"/>
    </font>
    <font>
      <sz val="10"/>
      <name val="Arial Nova Cond Light"/>
      <family val="2"/>
    </font>
    <font>
      <b/>
      <sz val="11"/>
      <color theme="0"/>
      <name val="Arial Nova Cond Light"/>
      <family val="2"/>
    </font>
    <font>
      <b/>
      <sz val="16"/>
      <color theme="0"/>
      <name val="Arial Nova Cond Light"/>
      <family val="2"/>
    </font>
    <font>
      <b/>
      <sz val="18"/>
      <color theme="0"/>
      <name val="Arial Nova Cond Light"/>
      <family val="2"/>
    </font>
    <font>
      <sz val="10"/>
      <color rgb="FF000000"/>
      <name val="Arial Nova Cond Light"/>
      <family val="2"/>
    </font>
    <font>
      <b/>
      <sz val="11"/>
      <color theme="1"/>
      <name val="Arial Nova Cond Light"/>
      <family val="2"/>
    </font>
    <font>
      <b/>
      <sz val="10"/>
      <color rgb="FF000000"/>
      <name val="Arial Nova Cond Light"/>
      <family val="2"/>
    </font>
    <font>
      <b/>
      <sz val="12"/>
      <color theme="0"/>
      <name val="Arial Nova Cond Light"/>
      <family val="2"/>
    </font>
    <font>
      <sz val="11"/>
      <color theme="1"/>
      <name val="Calibri"/>
      <family val="2"/>
      <scheme val="minor"/>
    </font>
    <font>
      <b/>
      <sz val="10"/>
      <color rgb="FFFFFFFF"/>
      <name val="Century Gothic"/>
      <family val="2"/>
    </font>
    <font>
      <sz val="11"/>
      <color theme="1"/>
      <name val="Century Gothic"/>
      <family val="2"/>
    </font>
    <font>
      <b/>
      <sz val="10"/>
      <color theme="1"/>
      <name val="Century Gothic"/>
      <family val="2"/>
    </font>
    <font>
      <sz val="10"/>
      <color theme="1"/>
      <name val="Century Gothic"/>
      <family val="2"/>
    </font>
    <font>
      <sz val="10"/>
      <name val="Century Gothic"/>
      <family val="2"/>
    </font>
    <font>
      <sz val="11"/>
      <name val="Century Gothic"/>
      <family val="2"/>
    </font>
    <font>
      <b/>
      <sz val="10"/>
      <color theme="0"/>
      <name val="Century Gothic"/>
      <family val="2"/>
    </font>
    <font>
      <b/>
      <sz val="10"/>
      <name val="Century Gothic"/>
      <family val="2"/>
    </font>
    <font>
      <sz val="10"/>
      <color theme="1"/>
      <name val="Arial Nova Cond Light"/>
    </font>
    <font>
      <sz val="10"/>
      <name val="Arial Nova Cond Light"/>
    </font>
  </fonts>
  <fills count="27">
    <fill>
      <patternFill patternType="none"/>
    </fill>
    <fill>
      <patternFill patternType="gray125"/>
    </fill>
    <fill>
      <patternFill patternType="solid">
        <fgColor theme="9" tint="-0.499984740745262"/>
        <bgColor indexed="64"/>
      </patternFill>
    </fill>
    <fill>
      <patternFill patternType="solid">
        <fgColor theme="9"/>
        <bgColor indexed="64"/>
      </patternFill>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4"/>
        <bgColor indexed="64"/>
      </patternFill>
    </fill>
    <fill>
      <patternFill patternType="solid">
        <fgColor theme="7" tint="0.79998168889431442"/>
        <bgColor indexed="64"/>
      </patternFill>
    </fill>
    <fill>
      <patternFill patternType="solid">
        <fgColor theme="7"/>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0" tint="-0.14999847407452621"/>
        <bgColor indexed="64"/>
      </patternFill>
    </fill>
  </fills>
  <borders count="113">
    <border>
      <left/>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thin">
        <color indexed="64"/>
      </top>
      <bottom style="medium">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bottom style="medium">
        <color rgb="FF000000"/>
      </bottom>
      <diagonal/>
    </border>
    <border>
      <left style="thin">
        <color indexed="64"/>
      </left>
      <right style="medium">
        <color indexed="64"/>
      </right>
      <top style="thin">
        <color indexed="64"/>
      </top>
      <bottom style="medium">
        <color rgb="FF000000"/>
      </bottom>
      <diagonal/>
    </border>
    <border>
      <left/>
      <right/>
      <top/>
      <bottom style="medium">
        <color rgb="FF000000"/>
      </bottom>
      <diagonal/>
    </border>
    <border>
      <left/>
      <right/>
      <top/>
      <bottom style="thin">
        <color rgb="FF000000"/>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style="medium">
        <color indexed="64"/>
      </bottom>
      <diagonal/>
    </border>
    <border>
      <left style="thin">
        <color indexed="64"/>
      </left>
      <right/>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rgb="FF000000"/>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thin">
        <color indexed="64"/>
      </left>
      <right style="medium">
        <color rgb="FF000000"/>
      </right>
      <top/>
      <bottom style="thin">
        <color indexed="64"/>
      </bottom>
      <diagonal/>
    </border>
    <border>
      <left/>
      <right style="thin">
        <color indexed="64"/>
      </right>
      <top/>
      <bottom style="medium">
        <color rgb="FF000000"/>
      </bottom>
      <diagonal/>
    </border>
    <border>
      <left/>
      <right style="thin">
        <color rgb="FF000000"/>
      </right>
      <top/>
      <bottom style="thin">
        <color indexed="64"/>
      </bottom>
      <diagonal/>
    </border>
    <border>
      <left style="medium">
        <color rgb="FF000000"/>
      </left>
      <right style="thin">
        <color indexed="64"/>
      </right>
      <top style="medium">
        <color rgb="FF000000"/>
      </top>
      <bottom style="thin">
        <color indexed="64"/>
      </bottom>
      <diagonal/>
    </border>
    <border>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bottom/>
      <diagonal/>
    </border>
    <border>
      <left style="thin">
        <color indexed="64"/>
      </left>
      <right style="medium">
        <color rgb="FF000000"/>
      </right>
      <top/>
      <bottom style="medium">
        <color indexed="64"/>
      </bottom>
      <diagonal/>
    </border>
    <border>
      <left style="thin">
        <color indexed="64"/>
      </left>
      <right style="medium">
        <color rgb="FF000000"/>
      </right>
      <top style="medium">
        <color indexed="64"/>
      </top>
      <bottom style="thin">
        <color indexed="64"/>
      </bottom>
      <diagonal/>
    </border>
    <border>
      <left style="thin">
        <color indexed="64"/>
      </left>
      <right style="medium">
        <color rgb="FF000000"/>
      </right>
      <top style="thin">
        <color indexed="64"/>
      </top>
      <bottom/>
      <diagonal/>
    </border>
    <border>
      <left style="thin">
        <color indexed="64"/>
      </left>
      <right style="medium">
        <color rgb="FF000000"/>
      </right>
      <top/>
      <bottom style="medium">
        <color rgb="FF000000"/>
      </bottom>
      <diagonal/>
    </border>
    <border>
      <left/>
      <right style="medium">
        <color rgb="FF000000"/>
      </right>
      <top/>
      <bottom/>
      <diagonal/>
    </border>
    <border>
      <left/>
      <right style="medium">
        <color rgb="FF000000"/>
      </right>
      <top style="thin">
        <color rgb="FF000000"/>
      </top>
      <bottom/>
      <diagonal/>
    </border>
    <border>
      <left style="medium">
        <color rgb="FF000000"/>
      </left>
      <right style="thin">
        <color indexed="64"/>
      </right>
      <top style="thin">
        <color indexed="64"/>
      </top>
      <bottom style="medium">
        <color rgb="FF000000"/>
      </bottom>
      <diagonal/>
    </border>
    <border>
      <left/>
      <right style="medium">
        <color rgb="FF000000"/>
      </right>
      <top/>
      <bottom style="medium">
        <color rgb="FF000000"/>
      </bottom>
      <diagonal/>
    </border>
    <border>
      <left style="thin">
        <color rgb="FF000000"/>
      </left>
      <right style="medium">
        <color indexed="64"/>
      </right>
      <top style="thin">
        <color indexed="64"/>
      </top>
      <bottom style="thin">
        <color indexed="64"/>
      </bottom>
      <diagonal/>
    </border>
    <border>
      <left style="thin">
        <color indexed="64"/>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s>
  <cellStyleXfs count="5">
    <xf numFmtId="0" fontId="0"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25" fillId="0" borderId="0"/>
  </cellStyleXfs>
  <cellXfs count="1838">
    <xf numFmtId="0" fontId="0" fillId="0" borderId="0" xfId="0"/>
    <xf numFmtId="0" fontId="2" fillId="0" borderId="0" xfId="0" applyFont="1"/>
    <xf numFmtId="0" fontId="7" fillId="0" borderId="0" xfId="0" applyFont="1" applyAlignment="1">
      <alignment vertical="center" wrapText="1"/>
    </xf>
    <xf numFmtId="0" fontId="7" fillId="0" borderId="0" xfId="0" applyFont="1"/>
    <xf numFmtId="0" fontId="7" fillId="0" borderId="0" xfId="0" applyFont="1" applyAlignment="1">
      <alignment horizontal="center"/>
    </xf>
    <xf numFmtId="0" fontId="7" fillId="0" borderId="0" xfId="0" applyFont="1" applyAlignment="1">
      <alignment horizontal="left"/>
    </xf>
    <xf numFmtId="0" fontId="7" fillId="8" borderId="18" xfId="0" applyFont="1" applyFill="1" applyBorder="1" applyAlignment="1">
      <alignment horizontal="left"/>
    </xf>
    <xf numFmtId="0" fontId="7" fillId="14" borderId="18" xfId="0" applyFont="1" applyFill="1" applyBorder="1" applyAlignment="1">
      <alignment vertical="center" wrapText="1"/>
    </xf>
    <xf numFmtId="0" fontId="7" fillId="14" borderId="18" xfId="0" applyFont="1" applyFill="1" applyBorder="1" applyAlignment="1">
      <alignment wrapText="1"/>
    </xf>
    <xf numFmtId="0" fontId="7" fillId="14" borderId="46" xfId="0" applyFont="1" applyFill="1" applyBorder="1" applyAlignment="1">
      <alignment wrapText="1"/>
    </xf>
    <xf numFmtId="0" fontId="7" fillId="14" borderId="40" xfId="0" applyFont="1" applyFill="1" applyBorder="1" applyAlignment="1">
      <alignment vertical="center" wrapText="1"/>
    </xf>
    <xf numFmtId="0" fontId="7" fillId="21" borderId="46" xfId="0" applyFont="1" applyFill="1" applyBorder="1"/>
    <xf numFmtId="0" fontId="7" fillId="15" borderId="46" xfId="0" applyFont="1" applyFill="1" applyBorder="1" applyAlignment="1">
      <alignment horizontal="left" wrapText="1"/>
    </xf>
    <xf numFmtId="0" fontId="7" fillId="11" borderId="46" xfId="0" applyFont="1" applyFill="1" applyBorder="1" applyAlignment="1">
      <alignment horizontal="left" wrapText="1"/>
    </xf>
    <xf numFmtId="0" fontId="7" fillId="14" borderId="41" xfId="0" applyFont="1" applyFill="1" applyBorder="1"/>
    <xf numFmtId="0" fontId="7" fillId="14" borderId="42" xfId="0" applyFont="1" applyFill="1" applyBorder="1"/>
    <xf numFmtId="0" fontId="7" fillId="14" borderId="46" xfId="0" applyFont="1" applyFill="1" applyBorder="1" applyAlignment="1">
      <alignment vertical="center" wrapText="1"/>
    </xf>
    <xf numFmtId="0" fontId="7" fillId="14" borderId="47" xfId="0" applyFont="1" applyFill="1" applyBorder="1"/>
    <xf numFmtId="0" fontId="7" fillId="14" borderId="40" xfId="0" applyFont="1" applyFill="1" applyBorder="1" applyAlignment="1">
      <alignment vertical="center"/>
    </xf>
    <xf numFmtId="15" fontId="7" fillId="14" borderId="40" xfId="0" applyNumberFormat="1" applyFont="1" applyFill="1" applyBorder="1" applyAlignment="1">
      <alignment horizontal="center"/>
    </xf>
    <xf numFmtId="0" fontId="7" fillId="14" borderId="18" xfId="0" applyFont="1" applyFill="1" applyBorder="1" applyAlignment="1">
      <alignment vertical="center"/>
    </xf>
    <xf numFmtId="0" fontId="7" fillId="14" borderId="18" xfId="0" applyFont="1" applyFill="1" applyBorder="1" applyAlignment="1">
      <alignment horizontal="center"/>
    </xf>
    <xf numFmtId="0" fontId="7" fillId="14" borderId="46" xfId="0" applyFont="1" applyFill="1" applyBorder="1" applyAlignment="1">
      <alignment horizontal="center"/>
    </xf>
    <xf numFmtId="15" fontId="7" fillId="14" borderId="46" xfId="0" applyNumberFormat="1" applyFont="1" applyFill="1" applyBorder="1" applyAlignment="1">
      <alignment horizontal="center"/>
    </xf>
    <xf numFmtId="0" fontId="7" fillId="14" borderId="46" xfId="0" applyFont="1" applyFill="1" applyBorder="1"/>
    <xf numFmtId="0" fontId="7" fillId="14" borderId="52" xfId="0" applyFont="1" applyFill="1" applyBorder="1"/>
    <xf numFmtId="0" fontId="7" fillId="14" borderId="53" xfId="0" applyFont="1" applyFill="1" applyBorder="1" applyAlignment="1">
      <alignment horizontal="center"/>
    </xf>
    <xf numFmtId="0" fontId="7" fillId="14" borderId="53" xfId="0" applyFont="1" applyFill="1" applyBorder="1" applyAlignment="1">
      <alignment wrapText="1"/>
    </xf>
    <xf numFmtId="0" fontId="7" fillId="14" borderId="40" xfId="0" applyFont="1" applyFill="1" applyBorder="1" applyAlignment="1">
      <alignment horizontal="center"/>
    </xf>
    <xf numFmtId="0" fontId="7" fillId="15" borderId="40" xfId="0" applyFont="1" applyFill="1" applyBorder="1" applyAlignment="1">
      <alignment horizontal="left" vertical="center" wrapText="1"/>
    </xf>
    <xf numFmtId="0" fontId="7" fillId="15" borderId="18" xfId="0" applyFont="1" applyFill="1" applyBorder="1" applyAlignment="1">
      <alignment horizontal="left" vertical="center" wrapText="1"/>
    </xf>
    <xf numFmtId="0" fontId="7" fillId="8" borderId="40" xfId="0" applyFont="1" applyFill="1" applyBorder="1" applyAlignment="1">
      <alignment horizontal="left" vertical="center"/>
    </xf>
    <xf numFmtId="0" fontId="7" fillId="8" borderId="40" xfId="0" applyFont="1" applyFill="1" applyBorder="1" applyAlignment="1">
      <alignment horizontal="center"/>
    </xf>
    <xf numFmtId="0" fontId="7" fillId="8" borderId="18" xfId="0" applyFont="1" applyFill="1" applyBorder="1" applyAlignment="1">
      <alignment horizontal="left" vertical="center"/>
    </xf>
    <xf numFmtId="0" fontId="7" fillId="8" borderId="21" xfId="0" applyFont="1" applyFill="1" applyBorder="1" applyAlignment="1">
      <alignment horizontal="center"/>
    </xf>
    <xf numFmtId="0" fontId="7" fillId="8" borderId="46" xfId="0" applyFont="1" applyFill="1" applyBorder="1" applyAlignment="1">
      <alignment horizontal="center"/>
    </xf>
    <xf numFmtId="0" fontId="9" fillId="2" borderId="0" xfId="0" applyFont="1" applyFill="1" applyAlignment="1">
      <alignment horizontal="left" vertical="center" wrapText="1"/>
    </xf>
    <xf numFmtId="0" fontId="9" fillId="2" borderId="0" xfId="0" applyFont="1" applyFill="1" applyAlignment="1">
      <alignment horizontal="center" vertical="center" wrapText="1"/>
    </xf>
    <xf numFmtId="0" fontId="9" fillId="2" borderId="0" xfId="0" applyFont="1" applyFill="1" applyAlignment="1">
      <alignment vertical="center"/>
    </xf>
    <xf numFmtId="3" fontId="9" fillId="2" borderId="0" xfId="1" applyNumberFormat="1" applyFont="1" applyFill="1" applyBorder="1" applyAlignment="1">
      <alignment horizontal="center" vertical="center" wrapText="1"/>
    </xf>
    <xf numFmtId="0" fontId="7" fillId="8" borderId="16" xfId="0" applyFont="1" applyFill="1" applyBorder="1" applyAlignment="1">
      <alignment horizontal="left"/>
    </xf>
    <xf numFmtId="0" fontId="7" fillId="8" borderId="16" xfId="0" applyFont="1" applyFill="1" applyBorder="1" applyAlignment="1">
      <alignment horizontal="center"/>
    </xf>
    <xf numFmtId="0" fontId="7" fillId="8" borderId="16" xfId="0" applyFont="1" applyFill="1" applyBorder="1"/>
    <xf numFmtId="0" fontId="7" fillId="8" borderId="21" xfId="0" applyFont="1" applyFill="1" applyBorder="1"/>
    <xf numFmtId="0" fontId="7" fillId="8" borderId="40" xfId="0" applyFont="1" applyFill="1" applyBorder="1" applyAlignment="1">
      <alignment vertical="center"/>
    </xf>
    <xf numFmtId="0" fontId="7" fillId="8" borderId="18" xfId="0" applyFont="1" applyFill="1" applyBorder="1" applyAlignment="1">
      <alignment vertical="center"/>
    </xf>
    <xf numFmtId="0" fontId="7" fillId="4" borderId="40" xfId="0" applyFont="1" applyFill="1" applyBorder="1" applyAlignment="1">
      <alignment horizontal="center"/>
    </xf>
    <xf numFmtId="0" fontId="7" fillId="4" borderId="40" xfId="0" applyFont="1" applyFill="1" applyBorder="1"/>
    <xf numFmtId="0" fontId="7" fillId="4" borderId="41" xfId="0" applyFont="1" applyFill="1" applyBorder="1"/>
    <xf numFmtId="0" fontId="7" fillId="4" borderId="18" xfId="0" applyFont="1" applyFill="1" applyBorder="1" applyAlignment="1">
      <alignment horizontal="center"/>
    </xf>
    <xf numFmtId="0" fontId="7" fillId="4" borderId="18" xfId="0" applyFont="1" applyFill="1" applyBorder="1"/>
    <xf numFmtId="0" fontId="7" fillId="4" borderId="42" xfId="0" applyFont="1" applyFill="1" applyBorder="1"/>
    <xf numFmtId="0" fontId="7" fillId="4" borderId="46" xfId="0" applyFont="1" applyFill="1" applyBorder="1" applyAlignment="1">
      <alignment horizontal="left"/>
    </xf>
    <xf numFmtId="0" fontId="7" fillId="4" borderId="46" xfId="0" applyFont="1" applyFill="1" applyBorder="1" applyAlignment="1">
      <alignment horizontal="center"/>
    </xf>
    <xf numFmtId="0" fontId="7" fillId="4" borderId="46" xfId="0" applyFont="1" applyFill="1" applyBorder="1"/>
    <xf numFmtId="0" fontId="7" fillId="4" borderId="47" xfId="0" applyFont="1" applyFill="1" applyBorder="1"/>
    <xf numFmtId="0" fontId="7" fillId="11" borderId="40" xfId="0" applyFont="1" applyFill="1" applyBorder="1" applyAlignment="1">
      <alignment horizontal="center"/>
    </xf>
    <xf numFmtId="0" fontId="7" fillId="11" borderId="40" xfId="0" applyFont="1" applyFill="1" applyBorder="1"/>
    <xf numFmtId="0" fontId="7" fillId="11" borderId="41" xfId="0" applyFont="1" applyFill="1" applyBorder="1"/>
    <xf numFmtId="0" fontId="7" fillId="11" borderId="46" xfId="0" applyFont="1" applyFill="1" applyBorder="1" applyAlignment="1">
      <alignment horizontal="left"/>
    </xf>
    <xf numFmtId="0" fontId="7" fillId="11" borderId="46" xfId="0" applyFont="1" applyFill="1" applyBorder="1" applyAlignment="1">
      <alignment horizontal="center"/>
    </xf>
    <xf numFmtId="0" fontId="7" fillId="11" borderId="46" xfId="0" applyFont="1" applyFill="1" applyBorder="1"/>
    <xf numFmtId="0" fontId="7" fillId="11" borderId="47" xfId="0" applyFont="1" applyFill="1" applyBorder="1"/>
    <xf numFmtId="0" fontId="7" fillId="12" borderId="40" xfId="0" applyFont="1" applyFill="1" applyBorder="1" applyAlignment="1">
      <alignment horizontal="center"/>
    </xf>
    <xf numFmtId="0" fontId="7" fillId="12" borderId="40" xfId="0" applyFont="1" applyFill="1" applyBorder="1"/>
    <xf numFmtId="0" fontId="7" fillId="12" borderId="41" xfId="0" applyFont="1" applyFill="1" applyBorder="1"/>
    <xf numFmtId="0" fontId="7" fillId="12" borderId="18" xfId="0" applyFont="1" applyFill="1" applyBorder="1" applyAlignment="1">
      <alignment horizontal="center"/>
    </xf>
    <xf numFmtId="0" fontId="7" fillId="12" borderId="18" xfId="0" applyFont="1" applyFill="1" applyBorder="1"/>
    <xf numFmtId="0" fontId="7" fillId="12" borderId="42" xfId="0" applyFont="1" applyFill="1" applyBorder="1"/>
    <xf numFmtId="0" fontId="7" fillId="12" borderId="46" xfId="0" applyFont="1" applyFill="1" applyBorder="1" applyAlignment="1">
      <alignment horizontal="left"/>
    </xf>
    <xf numFmtId="0" fontId="7" fillId="12" borderId="46" xfId="0" applyFont="1" applyFill="1" applyBorder="1" applyAlignment="1">
      <alignment horizontal="center"/>
    </xf>
    <xf numFmtId="0" fontId="7" fillId="12" borderId="46" xfId="0" applyFont="1" applyFill="1" applyBorder="1"/>
    <xf numFmtId="0" fontId="7" fillId="12" borderId="47" xfId="0" applyFont="1" applyFill="1" applyBorder="1"/>
    <xf numFmtId="0" fontId="7" fillId="7" borderId="53" xfId="0" applyFont="1" applyFill="1" applyBorder="1" applyAlignment="1">
      <alignment horizontal="center" vertical="center" wrapText="1"/>
    </xf>
    <xf numFmtId="0" fontId="7" fillId="7" borderId="53" xfId="0" applyFont="1" applyFill="1" applyBorder="1" applyAlignment="1">
      <alignment wrapText="1"/>
    </xf>
    <xf numFmtId="0" fontId="7" fillId="7" borderId="38" xfId="0" applyFont="1" applyFill="1" applyBorder="1" applyAlignment="1">
      <alignment wrapText="1"/>
    </xf>
    <xf numFmtId="0" fontId="7" fillId="7" borderId="40" xfId="0" applyFont="1" applyFill="1" applyBorder="1" applyAlignment="1">
      <alignment horizontal="center"/>
    </xf>
    <xf numFmtId="0" fontId="7" fillId="7" borderId="40" xfId="0" applyFont="1" applyFill="1" applyBorder="1"/>
    <xf numFmtId="0" fontId="7" fillId="7" borderId="41" xfId="0" applyFont="1" applyFill="1" applyBorder="1"/>
    <xf numFmtId="0" fontId="7" fillId="7" borderId="18" xfId="0" applyFont="1" applyFill="1" applyBorder="1"/>
    <xf numFmtId="0" fontId="7" fillId="7" borderId="42" xfId="0" applyFont="1" applyFill="1" applyBorder="1"/>
    <xf numFmtId="0" fontId="7" fillId="7" borderId="46" xfId="0" applyFont="1" applyFill="1" applyBorder="1" applyAlignment="1">
      <alignment horizontal="center"/>
    </xf>
    <xf numFmtId="0" fontId="7" fillId="7" borderId="46" xfId="0" applyFont="1" applyFill="1" applyBorder="1"/>
    <xf numFmtId="0" fontId="7" fillId="7" borderId="47" xfId="0" applyFont="1" applyFill="1" applyBorder="1"/>
    <xf numFmtId="0" fontId="7" fillId="8" borderId="18" xfId="0" applyFont="1" applyFill="1" applyBorder="1"/>
    <xf numFmtId="0" fontId="7" fillId="8" borderId="42" xfId="0" applyFont="1" applyFill="1" applyBorder="1"/>
    <xf numFmtId="0" fontId="7" fillId="22" borderId="46" xfId="0" applyFont="1" applyFill="1" applyBorder="1" applyAlignment="1">
      <alignment horizontal="left"/>
    </xf>
    <xf numFmtId="0" fontId="7" fillId="14" borderId="18" xfId="0" applyFont="1" applyFill="1" applyBorder="1"/>
    <xf numFmtId="15" fontId="7" fillId="14" borderId="18" xfId="0" applyNumberFormat="1" applyFont="1" applyFill="1" applyBorder="1" applyAlignment="1">
      <alignment horizontal="center"/>
    </xf>
    <xf numFmtId="0" fontId="7" fillId="14" borderId="18" xfId="0" applyFont="1" applyFill="1" applyBorder="1" applyAlignment="1">
      <alignment horizontal="center" vertical="center" wrapText="1"/>
    </xf>
    <xf numFmtId="0" fontId="7" fillId="12" borderId="18" xfId="0" applyFont="1" applyFill="1" applyBorder="1" applyAlignment="1">
      <alignment horizontal="left"/>
    </xf>
    <xf numFmtId="0" fontId="5" fillId="2" borderId="0" xfId="0" applyFont="1" applyFill="1" applyAlignment="1">
      <alignment horizontal="left" vertical="center" wrapText="1"/>
    </xf>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7" fillId="9" borderId="40" xfId="0" applyFont="1" applyFill="1" applyBorder="1" applyAlignment="1">
      <alignment wrapText="1"/>
    </xf>
    <xf numFmtId="0" fontId="7" fillId="9" borderId="55" xfId="0" applyFont="1" applyFill="1" applyBorder="1" applyAlignment="1">
      <alignment horizontal="center"/>
    </xf>
    <xf numFmtId="17" fontId="7" fillId="9" borderId="40" xfId="0" applyNumberFormat="1" applyFont="1" applyFill="1" applyBorder="1" applyAlignment="1">
      <alignment horizontal="left"/>
    </xf>
    <xf numFmtId="0" fontId="7" fillId="9" borderId="38" xfId="0" applyFont="1" applyFill="1" applyBorder="1" applyAlignment="1">
      <alignment vertical="top"/>
    </xf>
    <xf numFmtId="0" fontId="7" fillId="9" borderId="41" xfId="0" applyFont="1" applyFill="1" applyBorder="1"/>
    <xf numFmtId="0" fontId="7" fillId="9" borderId="18" xfId="0" applyFont="1" applyFill="1" applyBorder="1"/>
    <xf numFmtId="0" fontId="7" fillId="9" borderId="18" xfId="0" applyFont="1" applyFill="1" applyBorder="1" applyAlignment="1">
      <alignment horizontal="left"/>
    </xf>
    <xf numFmtId="0" fontId="7" fillId="9" borderId="19" xfId="0" applyFont="1" applyFill="1" applyBorder="1" applyAlignment="1">
      <alignment vertical="top"/>
    </xf>
    <xf numFmtId="0" fontId="7" fillId="9" borderId="42" xfId="0" applyFont="1" applyFill="1" applyBorder="1"/>
    <xf numFmtId="0" fontId="7" fillId="9" borderId="18" xfId="0" applyFont="1" applyFill="1" applyBorder="1" applyAlignment="1">
      <alignment wrapText="1"/>
    </xf>
    <xf numFmtId="0" fontId="7" fillId="9" borderId="23" xfId="0" applyFont="1" applyFill="1" applyBorder="1" applyAlignment="1">
      <alignment horizontal="center"/>
    </xf>
    <xf numFmtId="0" fontId="7" fillId="9" borderId="46" xfId="0" applyFont="1" applyFill="1" applyBorder="1"/>
    <xf numFmtId="0" fontId="7" fillId="9" borderId="46" xfId="0" applyFont="1" applyFill="1" applyBorder="1" applyAlignment="1">
      <alignment horizontal="center"/>
    </xf>
    <xf numFmtId="0" fontId="7" fillId="9" borderId="46" xfId="0" applyFont="1" applyFill="1" applyBorder="1" applyAlignment="1">
      <alignment horizontal="left"/>
    </xf>
    <xf numFmtId="0" fontId="7" fillId="9" borderId="44" xfId="0" applyFont="1" applyFill="1" applyBorder="1" applyAlignment="1">
      <alignment vertical="top"/>
    </xf>
    <xf numFmtId="0" fontId="7" fillId="9" borderId="47" xfId="0" applyFont="1" applyFill="1" applyBorder="1"/>
    <xf numFmtId="0" fontId="7" fillId="4" borderId="40" xfId="0" applyFont="1" applyFill="1" applyBorder="1" applyAlignment="1">
      <alignment horizontal="left"/>
    </xf>
    <xf numFmtId="16" fontId="7" fillId="4" borderId="18" xfId="0" applyNumberFormat="1" applyFont="1" applyFill="1" applyBorder="1" applyAlignment="1">
      <alignment horizontal="left"/>
    </xf>
    <xf numFmtId="0" fontId="7" fillId="4" borderId="19" xfId="0" applyFont="1" applyFill="1" applyBorder="1" applyAlignment="1">
      <alignment vertical="top"/>
    </xf>
    <xf numFmtId="16" fontId="7" fillId="4" borderId="46" xfId="0" applyNumberFormat="1" applyFont="1" applyFill="1" applyBorder="1" applyAlignment="1">
      <alignment horizontal="left"/>
    </xf>
    <xf numFmtId="0" fontId="7" fillId="4" borderId="44" xfId="0" applyFont="1" applyFill="1" applyBorder="1" applyAlignment="1">
      <alignment vertical="top"/>
    </xf>
    <xf numFmtId="0" fontId="7" fillId="12" borderId="40" xfId="0" applyFont="1" applyFill="1" applyBorder="1" applyAlignment="1">
      <alignment horizontal="left"/>
    </xf>
    <xf numFmtId="0" fontId="7" fillId="12" borderId="40" xfId="0" applyFont="1" applyFill="1" applyBorder="1" applyAlignment="1">
      <alignment vertical="top"/>
    </xf>
    <xf numFmtId="0" fontId="7" fillId="12" borderId="46" xfId="0" applyFont="1" applyFill="1" applyBorder="1" applyAlignment="1">
      <alignment vertical="top"/>
    </xf>
    <xf numFmtId="0" fontId="7" fillId="8" borderId="21" xfId="0" applyFont="1" applyFill="1" applyBorder="1" applyAlignment="1">
      <alignment horizontal="left"/>
    </xf>
    <xf numFmtId="0" fontId="7" fillId="8" borderId="26" xfId="0" applyFont="1" applyFill="1" applyBorder="1"/>
    <xf numFmtId="0" fontId="7" fillId="8" borderId="12" xfId="0" applyFont="1" applyFill="1" applyBorder="1" applyAlignment="1">
      <alignment wrapText="1"/>
    </xf>
    <xf numFmtId="16" fontId="7" fillId="8" borderId="16" xfId="0" applyNumberFormat="1" applyFont="1" applyFill="1" applyBorder="1" applyAlignment="1">
      <alignment horizontal="left"/>
    </xf>
    <xf numFmtId="0" fontId="7" fillId="8" borderId="25" xfId="0" applyFont="1" applyFill="1" applyBorder="1"/>
    <xf numFmtId="16" fontId="7" fillId="7" borderId="40" xfId="0" applyNumberFormat="1" applyFont="1" applyFill="1" applyBorder="1" applyAlignment="1">
      <alignment horizontal="left"/>
    </xf>
    <xf numFmtId="16" fontId="7" fillId="7" borderId="18" xfId="0" applyNumberFormat="1" applyFont="1" applyFill="1" applyBorder="1" applyAlignment="1">
      <alignment horizontal="left"/>
    </xf>
    <xf numFmtId="0" fontId="7" fillId="7" borderId="18" xfId="0" applyFont="1" applyFill="1" applyBorder="1" applyAlignment="1">
      <alignment wrapText="1"/>
    </xf>
    <xf numFmtId="0" fontId="7" fillId="7" borderId="18" xfId="0" applyFont="1" applyFill="1" applyBorder="1" applyAlignment="1">
      <alignment horizontal="left" wrapText="1"/>
    </xf>
    <xf numFmtId="0" fontId="7" fillId="7" borderId="46" xfId="0" applyFont="1" applyFill="1" applyBorder="1" applyAlignment="1">
      <alignment wrapText="1"/>
    </xf>
    <xf numFmtId="16" fontId="7" fillId="7" borderId="46" xfId="0" applyNumberFormat="1" applyFont="1" applyFill="1" applyBorder="1" applyAlignment="1">
      <alignment horizontal="left"/>
    </xf>
    <xf numFmtId="0" fontId="7" fillId="13" borderId="21" xfId="0" applyFont="1" applyFill="1" applyBorder="1"/>
    <xf numFmtId="0" fontId="7" fillId="13" borderId="21" xfId="0" applyFont="1" applyFill="1" applyBorder="1" applyAlignment="1">
      <alignment horizontal="center"/>
    </xf>
    <xf numFmtId="0" fontId="7" fillId="13" borderId="21" xfId="0" applyFont="1" applyFill="1" applyBorder="1" applyAlignment="1">
      <alignment horizontal="left"/>
    </xf>
    <xf numFmtId="0" fontId="7" fillId="13" borderId="26" xfId="0" applyFont="1" applyFill="1" applyBorder="1"/>
    <xf numFmtId="0" fontId="7" fillId="13" borderId="18" xfId="0" applyFont="1" applyFill="1" applyBorder="1" applyAlignment="1">
      <alignment wrapText="1"/>
    </xf>
    <xf numFmtId="0" fontId="7" fillId="13" borderId="23" xfId="0" applyFont="1" applyFill="1" applyBorder="1" applyAlignment="1">
      <alignment horizontal="center"/>
    </xf>
    <xf numFmtId="0" fontId="7" fillId="13" borderId="18" xfId="0" applyFont="1" applyFill="1" applyBorder="1" applyAlignment="1">
      <alignment horizontal="left"/>
    </xf>
    <xf numFmtId="16" fontId="7" fillId="13" borderId="18" xfId="0" applyNumberFormat="1" applyFont="1" applyFill="1" applyBorder="1" applyAlignment="1">
      <alignment horizontal="left"/>
    </xf>
    <xf numFmtId="0" fontId="7" fillId="13" borderId="18" xfId="0" applyFont="1" applyFill="1" applyBorder="1"/>
    <xf numFmtId="0" fontId="7" fillId="13" borderId="42" xfId="0" applyFont="1" applyFill="1" applyBorder="1"/>
    <xf numFmtId="0" fontId="7" fillId="13" borderId="19" xfId="0" applyFont="1" applyFill="1" applyBorder="1" applyAlignment="1">
      <alignment wrapText="1"/>
    </xf>
    <xf numFmtId="0" fontId="7" fillId="13" borderId="16" xfId="0" applyFont="1" applyFill="1" applyBorder="1" applyAlignment="1">
      <alignment horizontal="center"/>
    </xf>
    <xf numFmtId="0" fontId="7" fillId="13" borderId="16" xfId="0" applyFont="1" applyFill="1" applyBorder="1" applyAlignment="1">
      <alignment horizontal="left"/>
    </xf>
    <xf numFmtId="16" fontId="7" fillId="13" borderId="16" xfId="0" applyNumberFormat="1" applyFont="1" applyFill="1" applyBorder="1" applyAlignment="1">
      <alignment horizontal="left"/>
    </xf>
    <xf numFmtId="0" fontId="7" fillId="13" borderId="16" xfId="0" applyFont="1" applyFill="1" applyBorder="1"/>
    <xf numFmtId="0" fontId="7" fillId="13" borderId="25" xfId="0" applyFont="1" applyFill="1" applyBorder="1"/>
    <xf numFmtId="0" fontId="7" fillId="14" borderId="40" xfId="0" applyFont="1" applyFill="1" applyBorder="1"/>
    <xf numFmtId="0" fontId="7" fillId="14" borderId="40" xfId="0" applyFont="1" applyFill="1" applyBorder="1" applyAlignment="1">
      <alignment horizontal="left"/>
    </xf>
    <xf numFmtId="0" fontId="7" fillId="14" borderId="18" xfId="0" applyFont="1" applyFill="1" applyBorder="1" applyAlignment="1">
      <alignment horizontal="left"/>
    </xf>
    <xf numFmtId="0" fontId="7" fillId="14" borderId="46" xfId="0" applyFont="1" applyFill="1" applyBorder="1" applyAlignment="1">
      <alignment horizontal="left"/>
    </xf>
    <xf numFmtId="0" fontId="7" fillId="15" borderId="28" xfId="0" applyFont="1" applyFill="1" applyBorder="1" applyAlignment="1">
      <alignment horizontal="center"/>
    </xf>
    <xf numFmtId="0" fontId="7" fillId="15" borderId="19" xfId="0" applyFont="1" applyFill="1" applyBorder="1" applyAlignment="1">
      <alignment horizontal="left" wrapText="1"/>
    </xf>
    <xf numFmtId="16" fontId="7" fillId="15" borderId="19" xfId="0" applyNumberFormat="1" applyFont="1" applyFill="1" applyBorder="1" applyAlignment="1">
      <alignment horizontal="left"/>
    </xf>
    <xf numFmtId="0" fontId="7" fillId="15" borderId="19" xfId="0" applyFont="1" applyFill="1" applyBorder="1"/>
    <xf numFmtId="0" fontId="7" fillId="15" borderId="49" xfId="0" applyFont="1" applyFill="1" applyBorder="1"/>
    <xf numFmtId="0" fontId="7" fillId="11" borderId="40" xfId="0" applyFont="1" applyFill="1" applyBorder="1" applyAlignment="1">
      <alignment wrapText="1"/>
    </xf>
    <xf numFmtId="0" fontId="7" fillId="11" borderId="40" xfId="0" applyFont="1" applyFill="1" applyBorder="1" applyAlignment="1">
      <alignment horizontal="left" wrapText="1"/>
    </xf>
    <xf numFmtId="0" fontId="7" fillId="11" borderId="40" xfId="0" applyFont="1" applyFill="1" applyBorder="1" applyAlignment="1">
      <alignment horizontal="left"/>
    </xf>
    <xf numFmtId="0" fontId="7" fillId="11" borderId="46" xfId="0" applyFont="1" applyFill="1" applyBorder="1" applyAlignment="1">
      <alignment wrapText="1"/>
    </xf>
    <xf numFmtId="0" fontId="7" fillId="16" borderId="19" xfId="0" applyFont="1" applyFill="1" applyBorder="1" applyAlignment="1">
      <alignment horizontal="left" wrapText="1"/>
    </xf>
    <xf numFmtId="0" fontId="7" fillId="16" borderId="19" xfId="0" applyFont="1" applyFill="1" applyBorder="1" applyAlignment="1">
      <alignment wrapText="1"/>
    </xf>
    <xf numFmtId="0" fontId="7" fillId="16" borderId="19" xfId="0" applyFont="1" applyFill="1" applyBorder="1" applyAlignment="1">
      <alignment horizontal="center"/>
    </xf>
    <xf numFmtId="16" fontId="7" fillId="16" borderId="19" xfId="0" applyNumberFormat="1" applyFont="1" applyFill="1" applyBorder="1" applyAlignment="1">
      <alignment horizontal="left"/>
    </xf>
    <xf numFmtId="0" fontId="7" fillId="16" borderId="19" xfId="0" applyFont="1" applyFill="1" applyBorder="1"/>
    <xf numFmtId="3" fontId="7" fillId="16" borderId="19" xfId="0" applyNumberFormat="1" applyFont="1" applyFill="1" applyBorder="1"/>
    <xf numFmtId="0" fontId="7" fillId="16" borderId="49" xfId="0" applyFont="1" applyFill="1" applyBorder="1"/>
    <xf numFmtId="0" fontId="7" fillId="17" borderId="40" xfId="0" applyFont="1" applyFill="1" applyBorder="1" applyAlignment="1">
      <alignment wrapText="1"/>
    </xf>
    <xf numFmtId="0" fontId="7" fillId="17" borderId="40" xfId="0" applyFont="1" applyFill="1" applyBorder="1" applyAlignment="1">
      <alignment horizontal="center"/>
    </xf>
    <xf numFmtId="0" fontId="7" fillId="17" borderId="40" xfId="0" applyFont="1" applyFill="1" applyBorder="1" applyAlignment="1">
      <alignment horizontal="left" wrapText="1"/>
    </xf>
    <xf numFmtId="16" fontId="7" fillId="17" borderId="40" xfId="0" applyNumberFormat="1" applyFont="1" applyFill="1" applyBorder="1" applyAlignment="1">
      <alignment horizontal="left"/>
    </xf>
    <xf numFmtId="0" fontId="7" fillId="17" borderId="40" xfId="0" applyFont="1" applyFill="1" applyBorder="1"/>
    <xf numFmtId="0" fontId="7" fillId="17" borderId="41" xfId="0" applyFont="1" applyFill="1" applyBorder="1"/>
    <xf numFmtId="0" fontId="7" fillId="17" borderId="18" xfId="0" applyFont="1" applyFill="1" applyBorder="1" applyAlignment="1">
      <alignment wrapText="1"/>
    </xf>
    <xf numFmtId="0" fontId="7" fillId="17" borderId="18" xfId="0" applyFont="1" applyFill="1" applyBorder="1" applyAlignment="1">
      <alignment horizontal="center"/>
    </xf>
    <xf numFmtId="0" fontId="7" fillId="17" borderId="18" xfId="0" applyFont="1" applyFill="1" applyBorder="1" applyAlignment="1">
      <alignment horizontal="left" wrapText="1"/>
    </xf>
    <xf numFmtId="16" fontId="7" fillId="17" borderId="18" xfId="0" applyNumberFormat="1" applyFont="1" applyFill="1" applyBorder="1" applyAlignment="1">
      <alignment horizontal="left"/>
    </xf>
    <xf numFmtId="0" fontId="7" fillId="17" borderId="18" xfId="0" applyFont="1" applyFill="1" applyBorder="1"/>
    <xf numFmtId="0" fontId="7" fillId="17" borderId="42" xfId="0" applyFont="1" applyFill="1" applyBorder="1"/>
    <xf numFmtId="0" fontId="7" fillId="17" borderId="46" xfId="0" applyFont="1" applyFill="1" applyBorder="1" applyAlignment="1">
      <alignment wrapText="1"/>
    </xf>
    <xf numFmtId="0" fontId="7" fillId="17" borderId="46" xfId="0" applyFont="1" applyFill="1" applyBorder="1" applyAlignment="1">
      <alignment horizontal="center"/>
    </xf>
    <xf numFmtId="0" fontId="7" fillId="17" borderId="46" xfId="0" applyFont="1" applyFill="1" applyBorder="1" applyAlignment="1">
      <alignment horizontal="left" wrapText="1"/>
    </xf>
    <xf numFmtId="0" fontId="7" fillId="17" borderId="46" xfId="0" applyFont="1" applyFill="1" applyBorder="1" applyAlignment="1">
      <alignment horizontal="left"/>
    </xf>
    <xf numFmtId="0" fontId="7" fillId="17" borderId="46" xfId="0" applyFont="1" applyFill="1" applyBorder="1"/>
    <xf numFmtId="0" fontId="7" fillId="17" borderId="47" xfId="0" applyFont="1" applyFill="1" applyBorder="1"/>
    <xf numFmtId="0" fontId="7" fillId="13" borderId="19" xfId="0" applyFont="1" applyFill="1" applyBorder="1" applyAlignment="1">
      <alignment horizontal="left" wrapText="1"/>
    </xf>
    <xf numFmtId="0" fontId="7" fillId="13" borderId="19" xfId="0" applyFont="1" applyFill="1" applyBorder="1" applyAlignment="1">
      <alignment horizontal="center"/>
    </xf>
    <xf numFmtId="0" fontId="7" fillId="13" borderId="19" xfId="0" applyFont="1" applyFill="1" applyBorder="1" applyAlignment="1">
      <alignment horizontal="left"/>
    </xf>
    <xf numFmtId="0" fontId="7" fillId="13" borderId="19" xfId="0" applyFont="1" applyFill="1" applyBorder="1"/>
    <xf numFmtId="3" fontId="7" fillId="13" borderId="19" xfId="0" applyNumberFormat="1" applyFont="1" applyFill="1" applyBorder="1"/>
    <xf numFmtId="0" fontId="7" fillId="13" borderId="49" xfId="0" applyFont="1" applyFill="1" applyBorder="1"/>
    <xf numFmtId="0" fontId="7" fillId="9" borderId="53" xfId="0" applyFont="1" applyFill="1" applyBorder="1" applyAlignment="1">
      <alignment horizontal="left" wrapText="1"/>
    </xf>
    <xf numFmtId="0" fontId="7" fillId="9" borderId="53" xfId="0" applyFont="1" applyFill="1" applyBorder="1" applyAlignment="1">
      <alignment wrapText="1"/>
    </xf>
    <xf numFmtId="0" fontId="7" fillId="9" borderId="53" xfId="0" applyFont="1" applyFill="1" applyBorder="1" applyAlignment="1">
      <alignment horizontal="center"/>
    </xf>
    <xf numFmtId="0" fontId="7" fillId="9" borderId="53" xfId="0" applyFont="1" applyFill="1" applyBorder="1" applyAlignment="1">
      <alignment horizontal="left"/>
    </xf>
    <xf numFmtId="0" fontId="7" fillId="9" borderId="53" xfId="0" applyFont="1" applyFill="1" applyBorder="1"/>
    <xf numFmtId="0" fontId="7" fillId="9" borderId="54" xfId="0" applyFont="1" applyFill="1" applyBorder="1"/>
    <xf numFmtId="0" fontId="7" fillId="0" borderId="0" xfId="0" applyFont="1" applyAlignment="1">
      <alignment horizontal="left" vertical="top" wrapText="1"/>
    </xf>
    <xf numFmtId="0" fontId="7" fillId="0" borderId="0" xfId="0" applyFont="1" applyAlignment="1">
      <alignment horizontal="left" vertical="center" wrapText="1"/>
    </xf>
    <xf numFmtId="0" fontId="7" fillId="0" borderId="0" xfId="0" applyFont="1" applyAlignment="1">
      <alignment horizontal="center" vertical="center" wrapText="1"/>
    </xf>
    <xf numFmtId="3" fontId="6" fillId="0" borderId="0" xfId="1" applyNumberFormat="1" applyFont="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horizontal="center" vertical="center"/>
    </xf>
    <xf numFmtId="0" fontId="11" fillId="2" borderId="0" xfId="0" applyFont="1" applyFill="1" applyAlignment="1">
      <alignment horizontal="center" vertical="center" wrapText="1"/>
    </xf>
    <xf numFmtId="3" fontId="11" fillId="2" borderId="0" xfId="1" applyNumberFormat="1" applyFont="1" applyFill="1" applyBorder="1" applyAlignment="1">
      <alignment horizontal="left" vertical="center" wrapText="1"/>
    </xf>
    <xf numFmtId="0" fontId="12" fillId="0" borderId="0" xfId="0" applyFont="1"/>
    <xf numFmtId="0" fontId="8" fillId="0" borderId="0" xfId="0" applyFont="1"/>
    <xf numFmtId="0" fontId="8" fillId="0" borderId="0" xfId="0" applyFont="1" applyAlignment="1">
      <alignment horizontal="left" vertical="top" wrapText="1"/>
    </xf>
    <xf numFmtId="0" fontId="8" fillId="0" borderId="0" xfId="0" applyFont="1" applyAlignment="1">
      <alignment horizontal="center" vertical="center" wrapText="1"/>
    </xf>
    <xf numFmtId="0" fontId="8" fillId="0" borderId="0" xfId="0" applyFont="1" applyAlignment="1">
      <alignment vertical="center" wrapText="1"/>
    </xf>
    <xf numFmtId="0" fontId="8" fillId="0" borderId="0" xfId="0" applyFont="1" applyAlignment="1">
      <alignment horizontal="left" vertical="center" wrapText="1"/>
    </xf>
    <xf numFmtId="3" fontId="14" fillId="0" borderId="0" xfId="1" applyNumberFormat="1" applyFont="1" applyAlignment="1">
      <alignment horizontal="center" vertical="center" wrapText="1"/>
    </xf>
    <xf numFmtId="0" fontId="7" fillId="8" borderId="46" xfId="0" applyFont="1" applyFill="1" applyBorder="1" applyAlignment="1">
      <alignment horizontal="center" vertical="center"/>
    </xf>
    <xf numFmtId="0" fontId="15" fillId="0" borderId="0" xfId="0" applyFont="1"/>
    <xf numFmtId="0" fontId="7" fillId="8" borderId="18" xfId="0" applyFont="1" applyFill="1" applyBorder="1" applyAlignment="1">
      <alignment horizontal="center" vertical="center"/>
    </xf>
    <xf numFmtId="0" fontId="7" fillId="8" borderId="46" xfId="0" applyFont="1" applyFill="1" applyBorder="1" applyAlignment="1">
      <alignment horizontal="center" vertical="center" wrapText="1"/>
    </xf>
    <xf numFmtId="0" fontId="7" fillId="14" borderId="44" xfId="0" applyFont="1" applyFill="1" applyBorder="1" applyAlignment="1">
      <alignment wrapText="1"/>
    </xf>
    <xf numFmtId="0" fontId="6" fillId="19" borderId="34" xfId="0" applyFont="1" applyFill="1" applyBorder="1" applyAlignment="1">
      <alignment horizontal="left" vertical="center"/>
    </xf>
    <xf numFmtId="0" fontId="6" fillId="19" borderId="35" xfId="0" applyFont="1" applyFill="1" applyBorder="1" applyAlignment="1">
      <alignment horizontal="left" vertical="center"/>
    </xf>
    <xf numFmtId="0" fontId="6" fillId="19" borderId="35" xfId="0" applyFont="1" applyFill="1" applyBorder="1" applyAlignment="1">
      <alignment vertical="center"/>
    </xf>
    <xf numFmtId="0" fontId="6" fillId="19" borderId="35" xfId="0" applyFont="1" applyFill="1" applyBorder="1" applyAlignment="1">
      <alignment horizontal="center" vertical="center"/>
    </xf>
    <xf numFmtId="0" fontId="6" fillId="19" borderId="32" xfId="0" applyFont="1" applyFill="1" applyBorder="1" applyAlignment="1">
      <alignment horizontal="left" vertical="center"/>
    </xf>
    <xf numFmtId="0" fontId="7" fillId="12" borderId="40" xfId="0" applyFont="1" applyFill="1" applyBorder="1" applyAlignment="1">
      <alignment horizontal="left" vertical="center"/>
    </xf>
    <xf numFmtId="0" fontId="7" fillId="12" borderId="18" xfId="0" applyFont="1" applyFill="1" applyBorder="1" applyAlignment="1">
      <alignment horizontal="left" vertical="center"/>
    </xf>
    <xf numFmtId="0" fontId="7" fillId="22" borderId="40" xfId="0" applyFont="1" applyFill="1" applyBorder="1" applyAlignment="1">
      <alignment horizontal="left" vertical="center"/>
    </xf>
    <xf numFmtId="0" fontId="7" fillId="22" borderId="18" xfId="0" applyFont="1" applyFill="1" applyBorder="1" applyAlignment="1">
      <alignment horizontal="left" vertical="center"/>
    </xf>
    <xf numFmtId="0" fontId="7" fillId="12" borderId="18" xfId="0" applyFont="1" applyFill="1" applyBorder="1" applyAlignment="1">
      <alignment vertical="center"/>
    </xf>
    <xf numFmtId="0" fontId="7" fillId="8" borderId="18" xfId="0" applyFont="1" applyFill="1" applyBorder="1" applyAlignment="1">
      <alignment wrapText="1"/>
    </xf>
    <xf numFmtId="0" fontId="7" fillId="7" borderId="18" xfId="0" applyFont="1" applyFill="1" applyBorder="1" applyAlignment="1">
      <alignment vertical="center" wrapText="1"/>
    </xf>
    <xf numFmtId="164" fontId="6" fillId="0" borderId="0" xfId="1" applyFont="1" applyAlignment="1">
      <alignment horizontal="left" vertical="center" wrapText="1"/>
    </xf>
    <xf numFmtId="164" fontId="11" fillId="2" borderId="0" xfId="1" applyFont="1" applyFill="1" applyBorder="1" applyAlignment="1">
      <alignment horizontal="left" vertical="center" wrapText="1"/>
    </xf>
    <xf numFmtId="0" fontId="17" fillId="0" borderId="0" xfId="0" applyFont="1" applyAlignment="1">
      <alignment horizontal="center" vertical="center" wrapText="1"/>
    </xf>
    <xf numFmtId="0" fontId="17" fillId="0" borderId="0" xfId="0" applyFont="1" applyAlignment="1">
      <alignment vertical="center" wrapText="1"/>
    </xf>
    <xf numFmtId="0" fontId="18" fillId="2" borderId="0" xfId="0" applyFont="1" applyFill="1" applyAlignment="1">
      <alignment horizontal="left" vertical="center" wrapText="1"/>
    </xf>
    <xf numFmtId="0" fontId="18" fillId="2" borderId="0" xfId="0" applyFont="1" applyFill="1" applyAlignment="1">
      <alignment horizontal="center" vertical="center" wrapText="1"/>
    </xf>
    <xf numFmtId="0" fontId="18" fillId="2" borderId="0" xfId="0" applyFont="1" applyFill="1" applyAlignment="1">
      <alignment horizontal="center" vertical="center"/>
    </xf>
    <xf numFmtId="0" fontId="17" fillId="7" borderId="58" xfId="0" applyFont="1" applyFill="1" applyBorder="1" applyAlignment="1">
      <alignment vertical="top" wrapText="1"/>
    </xf>
    <xf numFmtId="0" fontId="17" fillId="7" borderId="33" xfId="0" applyFont="1" applyFill="1" applyBorder="1" applyAlignment="1">
      <alignment vertical="top" wrapText="1"/>
    </xf>
    <xf numFmtId="0" fontId="17" fillId="20" borderId="18" xfId="0" applyFont="1" applyFill="1" applyBorder="1" applyAlignment="1">
      <alignment vertical="center" wrapText="1"/>
    </xf>
    <xf numFmtId="0" fontId="17" fillId="20" borderId="18" xfId="0" applyFont="1" applyFill="1" applyBorder="1" applyAlignment="1">
      <alignment horizontal="center" vertical="center" wrapText="1"/>
    </xf>
    <xf numFmtId="15" fontId="17" fillId="20" borderId="18" xfId="0" applyNumberFormat="1" applyFont="1" applyFill="1" applyBorder="1" applyAlignment="1">
      <alignment horizontal="center" vertical="center" wrapText="1"/>
    </xf>
    <xf numFmtId="0" fontId="16" fillId="15" borderId="0" xfId="0" applyFont="1" applyFill="1" applyAlignment="1">
      <alignment vertical="center" wrapText="1"/>
    </xf>
    <xf numFmtId="0" fontId="17" fillId="15" borderId="0" xfId="0" applyFont="1" applyFill="1" applyAlignment="1">
      <alignment horizontal="center" vertical="center" wrapText="1"/>
    </xf>
    <xf numFmtId="0" fontId="17" fillId="15" borderId="0" xfId="0" applyFont="1" applyFill="1" applyAlignment="1">
      <alignment vertical="center" wrapText="1"/>
    </xf>
    <xf numFmtId="0" fontId="16" fillId="8" borderId="0" xfId="0" applyFont="1" applyFill="1" applyAlignment="1">
      <alignment vertical="center" wrapText="1"/>
    </xf>
    <xf numFmtId="0" fontId="17" fillId="8" borderId="0" xfId="0" applyFont="1" applyFill="1" applyAlignment="1">
      <alignment vertical="center" wrapText="1"/>
    </xf>
    <xf numFmtId="0" fontId="17" fillId="8" borderId="0" xfId="0" applyFont="1" applyFill="1" applyAlignment="1">
      <alignment vertical="top" wrapText="1"/>
    </xf>
    <xf numFmtId="0" fontId="17" fillId="7" borderId="0" xfId="0" applyFont="1" applyFill="1" applyAlignment="1">
      <alignment horizontal="center" vertical="center" wrapText="1"/>
    </xf>
    <xf numFmtId="0" fontId="17" fillId="7" borderId="0" xfId="0" applyFont="1" applyFill="1" applyAlignment="1">
      <alignment vertical="center" wrapText="1"/>
    </xf>
    <xf numFmtId="0" fontId="17" fillId="7" borderId="0" xfId="0" applyFont="1" applyFill="1" applyAlignment="1">
      <alignment vertical="top" wrapText="1"/>
    </xf>
    <xf numFmtId="9" fontId="17" fillId="7" borderId="0" xfId="0" applyNumberFormat="1" applyFont="1" applyFill="1" applyAlignment="1">
      <alignment horizontal="center" vertical="center" wrapText="1"/>
    </xf>
    <xf numFmtId="0" fontId="17" fillId="7" borderId="0" xfId="0" applyFont="1" applyFill="1" applyAlignment="1">
      <alignment horizontal="left" vertical="top" wrapText="1"/>
    </xf>
    <xf numFmtId="0" fontId="16" fillId="24" borderId="0" xfId="0" applyFont="1" applyFill="1" applyAlignment="1">
      <alignment vertical="center" wrapText="1"/>
    </xf>
    <xf numFmtId="0" fontId="17" fillId="24" borderId="0" xfId="0" applyFont="1" applyFill="1" applyAlignment="1">
      <alignment horizontal="center" vertical="center" wrapText="1"/>
    </xf>
    <xf numFmtId="0" fontId="17" fillId="24" borderId="0" xfId="0" applyFont="1" applyFill="1" applyAlignment="1">
      <alignment vertical="center" wrapText="1"/>
    </xf>
    <xf numFmtId="0" fontId="17" fillId="24" borderId="0" xfId="0" applyFont="1" applyFill="1" applyAlignment="1">
      <alignment vertical="top" wrapText="1"/>
    </xf>
    <xf numFmtId="0" fontId="17" fillId="20" borderId="18" xfId="0" applyFont="1" applyFill="1" applyBorder="1" applyAlignment="1">
      <alignment vertical="top" wrapText="1"/>
    </xf>
    <xf numFmtId="164" fontId="18" fillId="2" borderId="0" xfId="1" applyFont="1" applyFill="1" applyBorder="1" applyAlignment="1">
      <alignment vertical="center" wrapText="1"/>
    </xf>
    <xf numFmtId="0" fontId="17" fillId="20" borderId="18" xfId="0" applyFont="1" applyFill="1" applyBorder="1" applyAlignment="1">
      <alignment horizontal="left" vertical="center" wrapText="1"/>
    </xf>
    <xf numFmtId="0" fontId="17" fillId="12" borderId="18" xfId="0" applyFont="1" applyFill="1" applyBorder="1" applyAlignment="1">
      <alignment vertical="center" wrapText="1"/>
    </xf>
    <xf numFmtId="0" fontId="17" fillId="12" borderId="18" xfId="0" applyFont="1" applyFill="1" applyBorder="1" applyAlignment="1">
      <alignment horizontal="left" vertical="center" wrapText="1"/>
    </xf>
    <xf numFmtId="0" fontId="17" fillId="8" borderId="18" xfId="0" applyFont="1" applyFill="1" applyBorder="1" applyAlignment="1">
      <alignment vertical="center" wrapText="1"/>
    </xf>
    <xf numFmtId="0" fontId="17" fillId="8" borderId="18" xfId="0" applyFont="1" applyFill="1" applyBorder="1" applyAlignment="1">
      <alignment horizontal="center" vertical="center" wrapText="1"/>
    </xf>
    <xf numFmtId="15" fontId="17" fillId="8" borderId="18" xfId="0" applyNumberFormat="1" applyFont="1" applyFill="1" applyBorder="1" applyAlignment="1">
      <alignment horizontal="center" vertical="center" wrapText="1"/>
    </xf>
    <xf numFmtId="0" fontId="17" fillId="8" borderId="18" xfId="0" applyFont="1" applyFill="1" applyBorder="1" applyAlignment="1">
      <alignment vertical="top" wrapText="1"/>
    </xf>
    <xf numFmtId="0" fontId="17" fillId="7" borderId="18" xfId="0" applyFont="1" applyFill="1" applyBorder="1" applyAlignment="1">
      <alignment vertical="center" wrapText="1"/>
    </xf>
    <xf numFmtId="0" fontId="17" fillId="7" borderId="18" xfId="0" applyFont="1" applyFill="1" applyBorder="1" applyAlignment="1">
      <alignment vertical="top" wrapText="1"/>
    </xf>
    <xf numFmtId="0" fontId="17" fillId="23" borderId="18" xfId="0" applyFont="1" applyFill="1" applyBorder="1" applyAlignment="1">
      <alignment vertical="center" wrapText="1"/>
    </xf>
    <xf numFmtId="0" fontId="17" fillId="23" borderId="18" xfId="0" applyFont="1" applyFill="1" applyBorder="1" applyAlignment="1">
      <alignment vertical="top" wrapText="1"/>
    </xf>
    <xf numFmtId="15" fontId="17" fillId="12" borderId="18" xfId="0" applyNumberFormat="1" applyFont="1" applyFill="1" applyBorder="1" applyAlignment="1">
      <alignment horizontal="center" vertical="center" wrapText="1"/>
    </xf>
    <xf numFmtId="0" fontId="17" fillId="22" borderId="18" xfId="0" applyFont="1" applyFill="1" applyBorder="1" applyAlignment="1">
      <alignment horizontal="center" vertical="center" wrapText="1"/>
    </xf>
    <xf numFmtId="0" fontId="17" fillId="22" borderId="18" xfId="0" applyFont="1" applyFill="1" applyBorder="1" applyAlignment="1">
      <alignment vertical="center" wrapText="1"/>
    </xf>
    <xf numFmtId="0" fontId="17" fillId="22" borderId="18" xfId="0" applyFont="1" applyFill="1" applyBorder="1" applyAlignment="1">
      <alignment vertical="top" wrapText="1"/>
    </xf>
    <xf numFmtId="0" fontId="17" fillId="14" borderId="18" xfId="0" applyFont="1" applyFill="1" applyBorder="1" applyAlignment="1">
      <alignment horizontal="left" vertical="center" wrapText="1"/>
    </xf>
    <xf numFmtId="0" fontId="17" fillId="14" borderId="18" xfId="0" applyFont="1" applyFill="1" applyBorder="1" applyAlignment="1">
      <alignment vertical="top" wrapText="1"/>
    </xf>
    <xf numFmtId="0" fontId="17" fillId="7" borderId="18" xfId="0" applyFont="1" applyFill="1" applyBorder="1" applyAlignment="1">
      <alignment wrapText="1"/>
    </xf>
    <xf numFmtId="15" fontId="17" fillId="7" borderId="18" xfId="0" applyNumberFormat="1" applyFont="1" applyFill="1" applyBorder="1" applyAlignment="1">
      <alignment horizontal="center" wrapText="1"/>
    </xf>
    <xf numFmtId="0" fontId="17" fillId="15" borderId="18" xfId="0" applyFont="1" applyFill="1" applyBorder="1" applyAlignment="1">
      <alignment vertical="center" wrapText="1"/>
    </xf>
    <xf numFmtId="0" fontId="17" fillId="15" borderId="18" xfId="0" applyFont="1" applyFill="1" applyBorder="1" applyAlignment="1">
      <alignment horizontal="center" vertical="center" wrapText="1"/>
    </xf>
    <xf numFmtId="15" fontId="17" fillId="15" borderId="18" xfId="0" applyNumberFormat="1" applyFont="1" applyFill="1" applyBorder="1" applyAlignment="1">
      <alignment horizontal="center" vertical="center" wrapText="1"/>
    </xf>
    <xf numFmtId="0" fontId="17" fillId="15" borderId="18" xfId="0" applyFont="1" applyFill="1" applyBorder="1" applyAlignment="1">
      <alignment vertical="top" wrapText="1"/>
    </xf>
    <xf numFmtId="0" fontId="17" fillId="10" borderId="18" xfId="0" applyFont="1" applyFill="1" applyBorder="1" applyAlignment="1">
      <alignment vertical="center" wrapText="1"/>
    </xf>
    <xf numFmtId="0" fontId="17" fillId="24" borderId="18" xfId="0" applyFont="1" applyFill="1" applyBorder="1" applyAlignment="1">
      <alignment horizontal="center" vertical="center" wrapText="1"/>
    </xf>
    <xf numFmtId="0" fontId="17" fillId="24" borderId="18" xfId="0" applyFont="1" applyFill="1" applyBorder="1" applyAlignment="1">
      <alignment vertical="center" wrapText="1"/>
    </xf>
    <xf numFmtId="0" fontId="17" fillId="24" borderId="18" xfId="0" applyFont="1" applyFill="1" applyBorder="1" applyAlignment="1">
      <alignment vertical="top" wrapText="1"/>
    </xf>
    <xf numFmtId="15" fontId="17" fillId="24" borderId="18" xfId="0" applyNumberFormat="1" applyFont="1" applyFill="1" applyBorder="1" applyAlignment="1">
      <alignment horizontal="center" vertical="center" wrapText="1"/>
    </xf>
    <xf numFmtId="0" fontId="17" fillId="18" borderId="18" xfId="0" applyFont="1" applyFill="1" applyBorder="1" applyAlignment="1">
      <alignment vertical="center" wrapText="1"/>
    </xf>
    <xf numFmtId="0" fontId="17" fillId="18" borderId="18" xfId="0" applyFont="1" applyFill="1" applyBorder="1" applyAlignment="1">
      <alignment horizontal="center" vertical="center" wrapText="1"/>
    </xf>
    <xf numFmtId="15" fontId="17" fillId="18" borderId="18" xfId="0" applyNumberFormat="1" applyFont="1" applyFill="1" applyBorder="1" applyAlignment="1">
      <alignment horizontal="center" vertical="center" wrapText="1"/>
    </xf>
    <xf numFmtId="0" fontId="17" fillId="18" borderId="18" xfId="0" applyFont="1" applyFill="1" applyBorder="1" applyAlignment="1">
      <alignment horizontal="left" vertical="center" wrapText="1"/>
    </xf>
    <xf numFmtId="0" fontId="17" fillId="12" borderId="21" xfId="0" applyFont="1" applyFill="1" applyBorder="1" applyAlignment="1">
      <alignment vertical="center" wrapText="1"/>
    </xf>
    <xf numFmtId="0" fontId="17" fillId="12" borderId="21" xfId="0" applyFont="1" applyFill="1" applyBorder="1" applyAlignment="1">
      <alignment horizontal="left" vertical="center" wrapText="1"/>
    </xf>
    <xf numFmtId="0" fontId="17" fillId="12" borderId="21" xfId="0" applyFont="1" applyFill="1" applyBorder="1" applyAlignment="1">
      <alignment vertical="top" wrapText="1"/>
    </xf>
    <xf numFmtId="0" fontId="17" fillId="20" borderId="42" xfId="0" applyFont="1" applyFill="1" applyBorder="1" applyAlignment="1">
      <alignment vertical="top" wrapText="1"/>
    </xf>
    <xf numFmtId="0" fontId="17" fillId="20" borderId="47" xfId="0" applyFont="1" applyFill="1" applyBorder="1" applyAlignment="1">
      <alignment vertical="top" wrapText="1"/>
    </xf>
    <xf numFmtId="0" fontId="17" fillId="20" borderId="16" xfId="0" applyFont="1" applyFill="1" applyBorder="1" applyAlignment="1">
      <alignment vertical="center" wrapText="1"/>
    </xf>
    <xf numFmtId="15" fontId="17" fillId="20" borderId="16" xfId="0" applyNumberFormat="1" applyFont="1" applyFill="1" applyBorder="1" applyAlignment="1">
      <alignment horizontal="center" vertical="center" wrapText="1"/>
    </xf>
    <xf numFmtId="0" fontId="17" fillId="12" borderId="42" xfId="0" applyFont="1" applyFill="1" applyBorder="1" applyAlignment="1">
      <alignment vertical="top" wrapText="1"/>
    </xf>
    <xf numFmtId="0" fontId="17" fillId="12" borderId="46" xfId="0" applyFont="1" applyFill="1" applyBorder="1" applyAlignment="1">
      <alignment vertical="center" wrapText="1"/>
    </xf>
    <xf numFmtId="0" fontId="17" fillId="12" borderId="46" xfId="0" applyFont="1" applyFill="1" applyBorder="1" applyAlignment="1">
      <alignment horizontal="left" vertical="center" wrapText="1"/>
    </xf>
    <xf numFmtId="0" fontId="17" fillId="12" borderId="47" xfId="0" applyFont="1" applyFill="1" applyBorder="1" applyAlignment="1">
      <alignment vertical="top" wrapText="1"/>
    </xf>
    <xf numFmtId="0" fontId="17" fillId="12" borderId="16" xfId="0" applyFont="1" applyFill="1" applyBorder="1" applyAlignment="1">
      <alignment vertical="center" wrapText="1"/>
    </xf>
    <xf numFmtId="0" fontId="17" fillId="8" borderId="40" xfId="0" applyFont="1" applyFill="1" applyBorder="1" applyAlignment="1">
      <alignment vertical="center" wrapText="1"/>
    </xf>
    <xf numFmtId="0" fontId="17" fillId="8" borderId="40" xfId="0" applyFont="1" applyFill="1" applyBorder="1" applyAlignment="1">
      <alignment horizontal="center" vertical="center" wrapText="1"/>
    </xf>
    <xf numFmtId="0" fontId="17" fillId="8" borderId="46" xfId="0" applyFont="1" applyFill="1" applyBorder="1" applyAlignment="1">
      <alignment vertical="center" wrapText="1"/>
    </xf>
    <xf numFmtId="0" fontId="17" fillId="8" borderId="46" xfId="0" applyFont="1" applyFill="1" applyBorder="1" applyAlignment="1">
      <alignment horizontal="center" vertical="center" wrapText="1"/>
    </xf>
    <xf numFmtId="0" fontId="17" fillId="7" borderId="19" xfId="0" applyFont="1" applyFill="1" applyBorder="1" applyAlignment="1">
      <alignment horizontal="left" vertical="top" wrapText="1"/>
    </xf>
    <xf numFmtId="0" fontId="17" fillId="7" borderId="40" xfId="0" applyFont="1" applyFill="1" applyBorder="1" applyAlignment="1">
      <alignment vertical="center" wrapText="1"/>
    </xf>
    <xf numFmtId="0" fontId="17" fillId="7" borderId="38" xfId="0" applyFont="1" applyFill="1" applyBorder="1" applyAlignment="1">
      <alignment horizontal="left" vertical="top" wrapText="1"/>
    </xf>
    <xf numFmtId="0" fontId="17" fillId="7" borderId="46" xfId="0" applyFont="1" applyFill="1" applyBorder="1" applyAlignment="1">
      <alignment vertical="center" wrapText="1"/>
    </xf>
    <xf numFmtId="0" fontId="17" fillId="23" borderId="40" xfId="0" applyFont="1" applyFill="1" applyBorder="1" applyAlignment="1">
      <alignment vertical="center" wrapText="1"/>
    </xf>
    <xf numFmtId="0" fontId="17" fillId="23" borderId="40" xfId="0" applyFont="1" applyFill="1" applyBorder="1" applyAlignment="1">
      <alignment vertical="top" wrapText="1"/>
    </xf>
    <xf numFmtId="3" fontId="7" fillId="14" borderId="31" xfId="0" applyNumberFormat="1" applyFont="1" applyFill="1" applyBorder="1" applyAlignment="1">
      <alignment horizontal="center"/>
    </xf>
    <xf numFmtId="3" fontId="6" fillId="3" borderId="23" xfId="1" applyNumberFormat="1" applyFont="1" applyFill="1" applyBorder="1" applyAlignment="1">
      <alignment horizontal="center" vertical="center" wrapText="1"/>
    </xf>
    <xf numFmtId="164" fontId="17" fillId="0" borderId="0" xfId="1" applyFont="1" applyAlignment="1">
      <alignment vertical="center" wrapText="1"/>
    </xf>
    <xf numFmtId="0" fontId="3" fillId="0" borderId="0" xfId="0" applyFont="1"/>
    <xf numFmtId="0" fontId="17" fillId="22" borderId="40" xfId="0" applyFont="1" applyFill="1" applyBorder="1" applyAlignment="1">
      <alignment horizontal="center" vertical="center" wrapText="1"/>
    </xf>
    <xf numFmtId="0" fontId="17" fillId="22" borderId="40" xfId="0" applyFont="1" applyFill="1" applyBorder="1" applyAlignment="1">
      <alignment vertical="center" wrapText="1"/>
    </xf>
    <xf numFmtId="0" fontId="17" fillId="22" borderId="40" xfId="0" applyFont="1" applyFill="1" applyBorder="1" applyAlignment="1">
      <alignment vertical="top" wrapText="1"/>
    </xf>
    <xf numFmtId="0" fontId="17" fillId="22" borderId="46" xfId="0" applyFont="1" applyFill="1" applyBorder="1" applyAlignment="1">
      <alignment vertical="center" wrapText="1"/>
    </xf>
    <xf numFmtId="15" fontId="17" fillId="22" borderId="46" xfId="0" applyNumberFormat="1" applyFont="1" applyFill="1" applyBorder="1" applyAlignment="1">
      <alignment horizontal="center" vertical="center" wrapText="1"/>
    </xf>
    <xf numFmtId="0" fontId="17" fillId="14" borderId="40" xfId="0" applyFont="1" applyFill="1" applyBorder="1" applyAlignment="1">
      <alignment horizontal="left" vertical="center" wrapText="1"/>
    </xf>
    <xf numFmtId="0" fontId="17" fillId="14" borderId="40" xfId="0" applyFont="1" applyFill="1" applyBorder="1" applyAlignment="1">
      <alignment vertical="top" wrapText="1"/>
    </xf>
    <xf numFmtId="0" fontId="17" fillId="14" borderId="46" xfId="0" applyFont="1" applyFill="1" applyBorder="1" applyAlignment="1">
      <alignment vertical="top" wrapText="1"/>
    </xf>
    <xf numFmtId="0" fontId="17" fillId="14" borderId="46" xfId="0" applyFont="1" applyFill="1" applyBorder="1" applyAlignment="1">
      <alignment wrapText="1"/>
    </xf>
    <xf numFmtId="0" fontId="17" fillId="14" borderId="16" xfId="0" applyFont="1" applyFill="1" applyBorder="1" applyAlignment="1">
      <alignment vertical="top" wrapText="1"/>
    </xf>
    <xf numFmtId="0" fontId="17" fillId="15" borderId="21" xfId="0" applyFont="1" applyFill="1" applyBorder="1" applyAlignment="1">
      <alignment vertical="top" wrapText="1"/>
    </xf>
    <xf numFmtId="0" fontId="17" fillId="7" borderId="40" xfId="0" applyFont="1" applyFill="1" applyBorder="1" applyAlignment="1">
      <alignment wrapText="1"/>
    </xf>
    <xf numFmtId="0" fontId="17" fillId="7" borderId="40" xfId="0" applyFont="1" applyFill="1" applyBorder="1" applyAlignment="1">
      <alignment vertical="top" wrapText="1"/>
    </xf>
    <xf numFmtId="0" fontId="17" fillId="7" borderId="46" xfId="0" applyFont="1" applyFill="1" applyBorder="1" applyAlignment="1">
      <alignment wrapText="1"/>
    </xf>
    <xf numFmtId="0" fontId="17" fillId="7" borderId="46" xfId="0" applyFont="1" applyFill="1" applyBorder="1" applyAlignment="1">
      <alignment vertical="top" wrapText="1"/>
    </xf>
    <xf numFmtId="15" fontId="17" fillId="7" borderId="40" xfId="0" applyNumberFormat="1" applyFont="1" applyFill="1" applyBorder="1" applyAlignment="1">
      <alignment horizontal="center" wrapText="1"/>
    </xf>
    <xf numFmtId="15" fontId="17" fillId="7" borderId="46" xfId="0" applyNumberFormat="1" applyFont="1" applyFill="1" applyBorder="1" applyAlignment="1">
      <alignment horizontal="center" wrapText="1"/>
    </xf>
    <xf numFmtId="0" fontId="17" fillId="14" borderId="16" xfId="0" applyFont="1" applyFill="1" applyBorder="1" applyAlignment="1">
      <alignment horizontal="left" vertical="center" wrapText="1"/>
    </xf>
    <xf numFmtId="0" fontId="17" fillId="15" borderId="40" xfId="0" applyFont="1" applyFill="1" applyBorder="1" applyAlignment="1">
      <alignment vertical="center" wrapText="1"/>
    </xf>
    <xf numFmtId="0" fontId="17" fillId="15" borderId="40" xfId="0" applyFont="1" applyFill="1" applyBorder="1" applyAlignment="1">
      <alignment vertical="top" wrapText="1"/>
    </xf>
    <xf numFmtId="0" fontId="17" fillId="8" borderId="40" xfId="0" applyFont="1" applyFill="1" applyBorder="1" applyAlignment="1">
      <alignment vertical="top" wrapText="1"/>
    </xf>
    <xf numFmtId="0" fontId="17" fillId="8" borderId="41" xfId="0" applyFont="1" applyFill="1" applyBorder="1" applyAlignment="1">
      <alignment vertical="top" wrapText="1"/>
    </xf>
    <xf numFmtId="0" fontId="17" fillId="8" borderId="42" xfId="0" applyFont="1" applyFill="1" applyBorder="1" applyAlignment="1">
      <alignment vertical="top" wrapText="1"/>
    </xf>
    <xf numFmtId="0" fontId="17" fillId="8" borderId="46" xfId="0" applyFont="1" applyFill="1" applyBorder="1" applyAlignment="1">
      <alignment vertical="top" wrapText="1"/>
    </xf>
    <xf numFmtId="0" fontId="17" fillId="8" borderId="47" xfId="0" applyFont="1" applyFill="1" applyBorder="1" applyAlignment="1">
      <alignment vertical="top" wrapText="1"/>
    </xf>
    <xf numFmtId="15" fontId="17" fillId="8" borderId="40" xfId="0" applyNumberFormat="1" applyFont="1" applyFill="1" applyBorder="1" applyAlignment="1">
      <alignment horizontal="center" vertical="center" wrapText="1"/>
    </xf>
    <xf numFmtId="0" fontId="17" fillId="24" borderId="21" xfId="0" applyFont="1" applyFill="1" applyBorder="1" applyAlignment="1">
      <alignment vertical="top" wrapText="1"/>
    </xf>
    <xf numFmtId="0" fontId="17" fillId="10" borderId="19" xfId="0" applyFont="1" applyFill="1" applyBorder="1" applyAlignment="1">
      <alignment vertical="top" wrapText="1"/>
    </xf>
    <xf numFmtId="0" fontId="17" fillId="24" borderId="21" xfId="0" applyFont="1" applyFill="1" applyBorder="1" applyAlignment="1">
      <alignment vertical="center" wrapText="1"/>
    </xf>
    <xf numFmtId="0" fontId="17" fillId="10" borderId="46" xfId="0" applyFont="1" applyFill="1" applyBorder="1" applyAlignment="1">
      <alignment vertical="center" wrapText="1"/>
    </xf>
    <xf numFmtId="0" fontId="17" fillId="10" borderId="44" xfId="0" applyFont="1" applyFill="1" applyBorder="1" applyAlignment="1">
      <alignment vertical="top" wrapText="1"/>
    </xf>
    <xf numFmtId="0" fontId="17" fillId="24" borderId="42" xfId="0" applyFont="1" applyFill="1" applyBorder="1" applyAlignment="1">
      <alignment vertical="top" wrapText="1"/>
    </xf>
    <xf numFmtId="0" fontId="17" fillId="24" borderId="46" xfId="0" applyFont="1" applyFill="1" applyBorder="1" applyAlignment="1">
      <alignment horizontal="center" vertical="center" wrapText="1"/>
    </xf>
    <xf numFmtId="0" fontId="17" fillId="24" borderId="46" xfId="0" applyFont="1" applyFill="1" applyBorder="1" applyAlignment="1">
      <alignment vertical="center" wrapText="1"/>
    </xf>
    <xf numFmtId="15" fontId="17" fillId="24" borderId="46" xfId="0" applyNumberFormat="1" applyFont="1" applyFill="1" applyBorder="1" applyAlignment="1">
      <alignment horizontal="center" vertical="center" wrapText="1"/>
    </xf>
    <xf numFmtId="0" fontId="17" fillId="24" borderId="46" xfId="0" applyFont="1" applyFill="1" applyBorder="1" applyAlignment="1">
      <alignment vertical="top" wrapText="1"/>
    </xf>
    <xf numFmtId="0" fontId="17" fillId="24" borderId="47" xfId="0" applyFont="1" applyFill="1" applyBorder="1" applyAlignment="1">
      <alignment vertical="top" wrapText="1"/>
    </xf>
    <xf numFmtId="0" fontId="17" fillId="24" borderId="23" xfId="0" applyFont="1" applyFill="1" applyBorder="1" applyAlignment="1">
      <alignment vertical="center" wrapText="1"/>
    </xf>
    <xf numFmtId="0" fontId="17" fillId="24" borderId="48" xfId="0" applyFont="1" applyFill="1" applyBorder="1" applyAlignment="1">
      <alignment vertical="center" wrapText="1"/>
    </xf>
    <xf numFmtId="0" fontId="17" fillId="24" borderId="36" xfId="0" applyFont="1" applyFill="1" applyBorder="1" applyAlignment="1">
      <alignment vertical="center" wrapText="1"/>
    </xf>
    <xf numFmtId="15" fontId="17" fillId="24" borderId="21" xfId="0" applyNumberFormat="1" applyFont="1" applyFill="1" applyBorder="1" applyAlignment="1">
      <alignment horizontal="center" vertical="center" wrapText="1"/>
    </xf>
    <xf numFmtId="0" fontId="17" fillId="24" borderId="26" xfId="0" applyFont="1" applyFill="1" applyBorder="1" applyAlignment="1">
      <alignment vertical="top" wrapText="1"/>
    </xf>
    <xf numFmtId="0" fontId="17" fillId="24" borderId="58" xfId="0" applyFont="1" applyFill="1" applyBorder="1" applyAlignment="1">
      <alignment vertical="top" wrapText="1"/>
    </xf>
    <xf numFmtId="0" fontId="17" fillId="24" borderId="16" xfId="0" applyFont="1" applyFill="1" applyBorder="1" applyAlignment="1">
      <alignment horizontal="center" vertical="center" wrapText="1"/>
    </xf>
    <xf numFmtId="0" fontId="17" fillId="24" borderId="16" xfId="0" applyFont="1" applyFill="1" applyBorder="1" applyAlignment="1">
      <alignment vertical="center" wrapText="1"/>
    </xf>
    <xf numFmtId="0" fontId="17" fillId="24" borderId="16" xfId="0" applyFont="1" applyFill="1" applyBorder="1" applyAlignment="1">
      <alignment vertical="top" wrapText="1"/>
    </xf>
    <xf numFmtId="0" fontId="17" fillId="24" borderId="25" xfId="0" applyFont="1" applyFill="1" applyBorder="1" applyAlignment="1">
      <alignment vertical="top" wrapText="1"/>
    </xf>
    <xf numFmtId="9" fontId="17" fillId="24" borderId="21" xfId="0" applyNumberFormat="1" applyFont="1" applyFill="1" applyBorder="1" applyAlignment="1">
      <alignment horizontal="center" vertical="center" wrapText="1"/>
    </xf>
    <xf numFmtId="0" fontId="17" fillId="26" borderId="9" xfId="0" applyFont="1" applyFill="1" applyBorder="1" applyAlignment="1">
      <alignment horizontal="center" vertical="center" wrapText="1"/>
    </xf>
    <xf numFmtId="0" fontId="17" fillId="26" borderId="9" xfId="0" applyFont="1" applyFill="1" applyBorder="1" applyAlignment="1">
      <alignment vertical="center" wrapText="1"/>
    </xf>
    <xf numFmtId="0" fontId="17" fillId="26" borderId="13" xfId="0" applyFont="1" applyFill="1" applyBorder="1" applyAlignment="1">
      <alignment vertical="top" wrapText="1"/>
    </xf>
    <xf numFmtId="0" fontId="17" fillId="26" borderId="6" xfId="0" applyFont="1" applyFill="1" applyBorder="1" applyAlignment="1">
      <alignment horizontal="center" vertical="center" wrapText="1"/>
    </xf>
    <xf numFmtId="0" fontId="17" fillId="26" borderId="6" xfId="0" applyFont="1" applyFill="1" applyBorder="1" applyAlignment="1">
      <alignment vertical="center" wrapText="1"/>
    </xf>
    <xf numFmtId="0" fontId="17" fillId="18" borderId="40" xfId="0" applyFont="1" applyFill="1" applyBorder="1" applyAlignment="1">
      <alignment vertical="center" wrapText="1"/>
    </xf>
    <xf numFmtId="0" fontId="17" fillId="18" borderId="40" xfId="0" applyFont="1" applyFill="1" applyBorder="1" applyAlignment="1">
      <alignment horizontal="center" vertical="center" wrapText="1"/>
    </xf>
    <xf numFmtId="15" fontId="17" fillId="18" borderId="40" xfId="0" applyNumberFormat="1" applyFont="1" applyFill="1" applyBorder="1" applyAlignment="1">
      <alignment horizontal="center" vertical="center" wrapText="1"/>
    </xf>
    <xf numFmtId="0" fontId="17" fillId="18" borderId="40" xfId="0" applyFont="1" applyFill="1" applyBorder="1" applyAlignment="1">
      <alignment horizontal="left" vertical="top" wrapText="1"/>
    </xf>
    <xf numFmtId="0" fontId="17" fillId="18" borderId="41" xfId="0" applyFont="1" applyFill="1" applyBorder="1" applyAlignment="1">
      <alignment vertical="top" wrapText="1"/>
    </xf>
    <xf numFmtId="0" fontId="17" fillId="18" borderId="42" xfId="0" applyFont="1" applyFill="1" applyBorder="1" applyAlignment="1">
      <alignment vertical="top" wrapText="1"/>
    </xf>
    <xf numFmtId="0" fontId="17" fillId="18" borderId="16" xfId="0" applyFont="1" applyFill="1" applyBorder="1" applyAlignment="1">
      <alignment vertical="center" wrapText="1"/>
    </xf>
    <xf numFmtId="0" fontId="17" fillId="18" borderId="16" xfId="0" applyFont="1" applyFill="1" applyBorder="1" applyAlignment="1">
      <alignment horizontal="center" vertical="center" wrapText="1"/>
    </xf>
    <xf numFmtId="0" fontId="17" fillId="18" borderId="16" xfId="0" applyFont="1" applyFill="1" applyBorder="1" applyAlignment="1">
      <alignment horizontal="left" vertical="center" wrapText="1"/>
    </xf>
    <xf numFmtId="15" fontId="17" fillId="18" borderId="16" xfId="0" applyNumberFormat="1" applyFont="1" applyFill="1" applyBorder="1" applyAlignment="1">
      <alignment horizontal="center" vertical="center" wrapText="1"/>
    </xf>
    <xf numFmtId="0" fontId="17" fillId="18" borderId="25" xfId="0" applyFont="1" applyFill="1" applyBorder="1" applyAlignment="1">
      <alignment vertical="top" wrapText="1"/>
    </xf>
    <xf numFmtId="0" fontId="17" fillId="15" borderId="30" xfId="0" applyFont="1" applyFill="1" applyBorder="1" applyAlignment="1">
      <alignment vertical="center" wrapText="1"/>
    </xf>
    <xf numFmtId="0" fontId="17" fillId="15" borderId="6" xfId="0" applyFont="1" applyFill="1" applyBorder="1" applyAlignment="1">
      <alignment vertical="center" wrapText="1"/>
    </xf>
    <xf numFmtId="0" fontId="17" fillId="15" borderId="24" xfId="0" applyFont="1" applyFill="1" applyBorder="1" applyAlignment="1">
      <alignment horizontal="center" vertical="center" wrapText="1"/>
    </xf>
    <xf numFmtId="0" fontId="17" fillId="15" borderId="24" xfId="0" applyFont="1" applyFill="1" applyBorder="1" applyAlignment="1">
      <alignment vertical="center" wrapText="1"/>
    </xf>
    <xf numFmtId="0" fontId="17" fillId="7" borderId="44" xfId="0" applyFont="1" applyFill="1" applyBorder="1" applyAlignment="1">
      <alignment vertical="center" wrapText="1"/>
    </xf>
    <xf numFmtId="0" fontId="17" fillId="7" borderId="6" xfId="0" applyFont="1" applyFill="1" applyBorder="1" applyAlignment="1">
      <alignment horizontal="center" vertical="center" wrapText="1"/>
    </xf>
    <xf numFmtId="0" fontId="17" fillId="7" borderId="6" xfId="0" applyFont="1" applyFill="1" applyBorder="1" applyAlignment="1">
      <alignment vertical="center" wrapText="1"/>
    </xf>
    <xf numFmtId="0" fontId="16" fillId="7" borderId="1" xfId="0" applyFont="1" applyFill="1" applyBorder="1" applyAlignment="1">
      <alignment vertical="center" wrapText="1"/>
    </xf>
    <xf numFmtId="0" fontId="17" fillId="8" borderId="6" xfId="0" applyFont="1" applyFill="1" applyBorder="1" applyAlignment="1">
      <alignment vertical="center" wrapText="1"/>
    </xf>
    <xf numFmtId="0" fontId="17" fillId="8" borderId="8" xfId="0" applyFont="1" applyFill="1" applyBorder="1" applyAlignment="1">
      <alignment vertical="center" wrapText="1"/>
    </xf>
    <xf numFmtId="0" fontId="17" fillId="8" borderId="8" xfId="0" applyFont="1" applyFill="1" applyBorder="1" applyAlignment="1">
      <alignment horizontal="left" vertical="top" wrapText="1"/>
    </xf>
    <xf numFmtId="0" fontId="17" fillId="15" borderId="6" xfId="0" applyFont="1" applyFill="1" applyBorder="1" applyAlignment="1">
      <alignment horizontal="center" vertical="center" wrapText="1"/>
    </xf>
    <xf numFmtId="0" fontId="17" fillId="15" borderId="58" xfId="0" applyFont="1" applyFill="1" applyBorder="1" applyAlignment="1">
      <alignment vertical="top" wrapText="1"/>
    </xf>
    <xf numFmtId="0" fontId="17" fillId="7" borderId="1" xfId="0" applyFont="1" applyFill="1" applyBorder="1" applyAlignment="1">
      <alignment vertical="center" wrapText="1"/>
    </xf>
    <xf numFmtId="0" fontId="17" fillId="7" borderId="7" xfId="0" applyFont="1" applyFill="1" applyBorder="1" applyAlignment="1">
      <alignment vertical="center" wrapText="1"/>
    </xf>
    <xf numFmtId="0" fontId="17" fillId="7" borderId="6" xfId="0" applyFont="1" applyFill="1" applyBorder="1" applyAlignment="1">
      <alignment horizontal="left" vertical="top" wrapText="1"/>
    </xf>
    <xf numFmtId="0" fontId="17" fillId="7" borderId="34" xfId="0" applyFont="1" applyFill="1" applyBorder="1" applyAlignment="1">
      <alignment vertical="center" wrapText="1"/>
    </xf>
    <xf numFmtId="0" fontId="17" fillId="7" borderId="35" xfId="0" applyFont="1" applyFill="1" applyBorder="1" applyAlignment="1">
      <alignment horizontal="center" vertical="center" wrapText="1"/>
    </xf>
    <xf numFmtId="0" fontId="17" fillId="7" borderId="35" xfId="0" applyFont="1" applyFill="1" applyBorder="1" applyAlignment="1">
      <alignment vertical="center" wrapText="1"/>
    </xf>
    <xf numFmtId="0" fontId="17" fillId="7" borderId="35" xfId="0" applyFont="1" applyFill="1" applyBorder="1" applyAlignment="1">
      <alignment horizontal="left" vertical="top" wrapText="1"/>
    </xf>
    <xf numFmtId="0" fontId="17" fillId="7" borderId="32" xfId="0" applyFont="1" applyFill="1" applyBorder="1" applyAlignment="1">
      <alignment vertical="top" wrapText="1"/>
    </xf>
    <xf numFmtId="164" fontId="17" fillId="20" borderId="0" xfId="1" applyFont="1" applyFill="1" applyBorder="1" applyAlignment="1">
      <alignment vertical="top" wrapText="1"/>
    </xf>
    <xf numFmtId="15" fontId="17" fillId="8" borderId="46" xfId="0" applyNumberFormat="1" applyFont="1" applyFill="1" applyBorder="1" applyAlignment="1">
      <alignment horizontal="center" vertical="center" wrapText="1"/>
    </xf>
    <xf numFmtId="0" fontId="16" fillId="26" borderId="9" xfId="0" applyFont="1" applyFill="1" applyBorder="1" applyAlignment="1">
      <alignment vertical="center" wrapText="1"/>
    </xf>
    <xf numFmtId="0" fontId="17" fillId="24" borderId="29" xfId="0" applyFont="1" applyFill="1" applyBorder="1" applyAlignment="1">
      <alignment vertical="center" wrapText="1"/>
    </xf>
    <xf numFmtId="0" fontId="16" fillId="26" borderId="6" xfId="0" applyFont="1" applyFill="1" applyBorder="1" applyAlignment="1">
      <alignment vertical="center" wrapText="1"/>
    </xf>
    <xf numFmtId="164" fontId="17" fillId="14" borderId="29" xfId="1" applyFont="1" applyFill="1" applyBorder="1" applyAlignment="1">
      <alignment vertical="top" wrapText="1"/>
    </xf>
    <xf numFmtId="164" fontId="17" fillId="14" borderId="28" xfId="1" applyFont="1" applyFill="1" applyBorder="1" applyAlignment="1">
      <alignment vertical="top" wrapText="1"/>
    </xf>
    <xf numFmtId="164" fontId="17" fillId="7" borderId="48" xfId="1" applyFont="1" applyFill="1" applyBorder="1" applyAlignment="1">
      <alignment vertical="top" wrapText="1"/>
    </xf>
    <xf numFmtId="164" fontId="17" fillId="15" borderId="57" xfId="1" applyFont="1" applyFill="1" applyBorder="1" applyAlignment="1">
      <alignment vertical="top" wrapText="1"/>
    </xf>
    <xf numFmtId="164" fontId="17" fillId="15" borderId="28" xfId="1" applyFont="1" applyFill="1" applyBorder="1" applyAlignment="1">
      <alignment vertical="top" wrapText="1"/>
    </xf>
    <xf numFmtId="0" fontId="17" fillId="24" borderId="33" xfId="0" applyFont="1" applyFill="1" applyBorder="1" applyAlignment="1">
      <alignment vertical="top" wrapText="1"/>
    </xf>
    <xf numFmtId="164" fontId="17" fillId="20" borderId="6" xfId="1" applyFont="1" applyFill="1" applyBorder="1" applyAlignment="1">
      <alignment vertical="top" wrapText="1"/>
    </xf>
    <xf numFmtId="0" fontId="17" fillId="20" borderId="5" xfId="0" applyFont="1" applyFill="1" applyBorder="1" applyAlignment="1">
      <alignment horizontal="center" vertical="center" wrapText="1"/>
    </xf>
    <xf numFmtId="15" fontId="17" fillId="20" borderId="23" xfId="0" applyNumberFormat="1" applyFont="1" applyFill="1" applyBorder="1" applyAlignment="1">
      <alignment horizontal="center" vertical="center" wrapText="1"/>
    </xf>
    <xf numFmtId="0" fontId="17" fillId="12" borderId="26" xfId="0" applyFont="1" applyFill="1" applyBorder="1" applyAlignment="1">
      <alignment vertical="top" wrapText="1"/>
    </xf>
    <xf numFmtId="164" fontId="17" fillId="20" borderId="56" xfId="1" applyFont="1" applyFill="1" applyBorder="1" applyAlignment="1">
      <alignment vertical="top" wrapText="1"/>
    </xf>
    <xf numFmtId="0" fontId="17" fillId="0" borderId="0" xfId="0" applyFont="1" applyAlignment="1">
      <alignment horizontal="left" vertical="top" wrapText="1"/>
    </xf>
    <xf numFmtId="0" fontId="17" fillId="0" borderId="0" xfId="0" applyFont="1" applyAlignment="1">
      <alignment vertical="top" wrapText="1"/>
    </xf>
    <xf numFmtId="164" fontId="17" fillId="3" borderId="32" xfId="1" applyFont="1" applyFill="1" applyBorder="1" applyAlignment="1">
      <alignment vertical="center" wrapText="1"/>
    </xf>
    <xf numFmtId="3" fontId="6" fillId="3" borderId="32" xfId="1" applyNumberFormat="1" applyFont="1" applyFill="1" applyBorder="1" applyAlignment="1">
      <alignment horizontal="left" vertical="center" wrapText="1"/>
    </xf>
    <xf numFmtId="0" fontId="7" fillId="0" borderId="0" xfId="0" applyFont="1" applyAlignment="1">
      <alignment vertical="top" wrapText="1"/>
    </xf>
    <xf numFmtId="0" fontId="6" fillId="0" borderId="0" xfId="0" applyFont="1" applyAlignment="1">
      <alignment vertical="center" wrapText="1"/>
    </xf>
    <xf numFmtId="0" fontId="7" fillId="8" borderId="0" xfId="0" applyFont="1" applyFill="1" applyAlignment="1">
      <alignment horizontal="center" vertical="center"/>
    </xf>
    <xf numFmtId="3" fontId="7" fillId="9" borderId="38" xfId="0" applyNumberFormat="1" applyFont="1" applyFill="1" applyBorder="1"/>
    <xf numFmtId="167" fontId="5" fillId="2" borderId="0" xfId="2" applyNumberFormat="1" applyFont="1" applyFill="1" applyBorder="1" applyAlignment="1">
      <alignment horizontal="center" vertical="center" wrapText="1"/>
    </xf>
    <xf numFmtId="0" fontId="21" fillId="8" borderId="18" xfId="0" applyFont="1" applyFill="1" applyBorder="1" applyAlignment="1">
      <alignment vertical="center" wrapText="1"/>
    </xf>
    <xf numFmtId="15" fontId="7" fillId="8" borderId="18" xfId="0" applyNumberFormat="1" applyFont="1" applyFill="1" applyBorder="1" applyAlignment="1">
      <alignment horizontal="center"/>
    </xf>
    <xf numFmtId="0" fontId="4" fillId="0" borderId="0" xfId="0" applyFont="1"/>
    <xf numFmtId="0" fontId="6" fillId="0" borderId="0" xfId="0" applyFont="1"/>
    <xf numFmtId="0" fontId="6" fillId="0" borderId="0" xfId="0" applyFont="1" applyAlignment="1">
      <alignment horizontal="left" vertical="top" wrapText="1"/>
    </xf>
    <xf numFmtId="0" fontId="7" fillId="7" borderId="18" xfId="0" applyFont="1" applyFill="1" applyBorder="1" applyAlignment="1">
      <alignment horizontal="center"/>
    </xf>
    <xf numFmtId="0" fontId="7" fillId="8" borderId="18" xfId="0" applyFont="1" applyFill="1" applyBorder="1" applyAlignment="1">
      <alignment horizontal="center"/>
    </xf>
    <xf numFmtId="0" fontId="21" fillId="8" borderId="18" xfId="0" applyFont="1" applyFill="1" applyBorder="1" applyAlignment="1">
      <alignment horizontal="left" vertical="center" wrapText="1"/>
    </xf>
    <xf numFmtId="0" fontId="17" fillId="7" borderId="18" xfId="0" applyFont="1" applyFill="1" applyBorder="1" applyAlignment="1">
      <alignment horizontal="center" vertical="center"/>
    </xf>
    <xf numFmtId="0" fontId="17" fillId="7" borderId="18" xfId="0" applyFont="1" applyFill="1" applyBorder="1"/>
    <xf numFmtId="0" fontId="22" fillId="0" borderId="0" xfId="0" applyFont="1"/>
    <xf numFmtId="0" fontId="17" fillId="7" borderId="24" xfId="0" applyFont="1" applyFill="1" applyBorder="1" applyAlignment="1">
      <alignment horizontal="center" vertical="center"/>
    </xf>
    <xf numFmtId="0" fontId="17" fillId="7" borderId="24" xfId="0" applyFont="1" applyFill="1" applyBorder="1" applyAlignment="1">
      <alignment vertical="center" wrapText="1"/>
    </xf>
    <xf numFmtId="0" fontId="17" fillId="7" borderId="24" xfId="0" applyFont="1" applyFill="1" applyBorder="1" applyAlignment="1">
      <alignment horizontal="center"/>
    </xf>
    <xf numFmtId="0" fontId="17" fillId="7" borderId="24" xfId="0" applyFont="1" applyFill="1" applyBorder="1"/>
    <xf numFmtId="0" fontId="16" fillId="15" borderId="6" xfId="0" applyFont="1" applyFill="1" applyBorder="1" applyAlignment="1">
      <alignment vertical="center" wrapText="1"/>
    </xf>
    <xf numFmtId="0" fontId="17" fillId="15" borderId="17" xfId="0" applyFont="1" applyFill="1" applyBorder="1" applyAlignment="1">
      <alignment vertical="center" wrapText="1"/>
    </xf>
    <xf numFmtId="0" fontId="17" fillId="15" borderId="22" xfId="0" applyFont="1" applyFill="1" applyBorder="1" applyAlignment="1">
      <alignment vertical="center" wrapText="1"/>
    </xf>
    <xf numFmtId="0" fontId="17" fillId="15" borderId="30" xfId="0" applyFont="1" applyFill="1" applyBorder="1" applyAlignment="1">
      <alignment horizontal="center" vertical="center" wrapText="1"/>
    </xf>
    <xf numFmtId="167" fontId="7" fillId="0" borderId="0" xfId="2" applyNumberFormat="1" applyFont="1" applyAlignment="1">
      <alignment horizontal="center" vertical="center" wrapText="1"/>
    </xf>
    <xf numFmtId="3" fontId="7" fillId="8" borderId="42" xfId="0" applyNumberFormat="1" applyFont="1" applyFill="1" applyBorder="1"/>
    <xf numFmtId="3" fontId="7" fillId="8" borderId="42" xfId="0" applyNumberFormat="1" applyFont="1" applyFill="1" applyBorder="1" applyAlignment="1">
      <alignment horizontal="center"/>
    </xf>
    <xf numFmtId="0" fontId="7" fillId="8" borderId="46" xfId="0" applyFont="1" applyFill="1" applyBorder="1" applyAlignment="1">
      <alignment wrapText="1"/>
    </xf>
    <xf numFmtId="15" fontId="7" fillId="8" borderId="46" xfId="0" applyNumberFormat="1" applyFont="1" applyFill="1" applyBorder="1" applyAlignment="1">
      <alignment horizontal="center"/>
    </xf>
    <xf numFmtId="0" fontId="7" fillId="8" borderId="47" xfId="0" applyFont="1" applyFill="1" applyBorder="1" applyAlignment="1">
      <alignment wrapText="1"/>
    </xf>
    <xf numFmtId="0" fontId="21" fillId="8" borderId="46" xfId="0" applyFont="1" applyFill="1" applyBorder="1" applyAlignment="1">
      <alignment horizontal="left" vertical="center" wrapText="1"/>
    </xf>
    <xf numFmtId="3" fontId="7" fillId="8" borderId="47" xfId="0" applyNumberFormat="1" applyFont="1" applyFill="1" applyBorder="1" applyAlignment="1">
      <alignment horizontal="center"/>
    </xf>
    <xf numFmtId="0" fontId="21" fillId="8" borderId="0" xfId="0" applyFont="1" applyFill="1" applyAlignment="1">
      <alignment horizontal="left" vertical="center" wrapText="1"/>
    </xf>
    <xf numFmtId="0" fontId="7" fillId="8" borderId="0" xfId="0" applyFont="1" applyFill="1" applyAlignment="1">
      <alignment horizontal="center"/>
    </xf>
    <xf numFmtId="0" fontId="7" fillId="8" borderId="0" xfId="0" applyFont="1" applyFill="1" applyAlignment="1">
      <alignment wrapText="1"/>
    </xf>
    <xf numFmtId="0" fontId="6" fillId="8" borderId="0" xfId="0" applyFont="1" applyFill="1" applyAlignment="1">
      <alignment wrapText="1"/>
    </xf>
    <xf numFmtId="0" fontId="7" fillId="8" borderId="0" xfId="0" applyFont="1" applyFill="1" applyAlignment="1">
      <alignment horizontal="center" vertical="center" wrapText="1"/>
    </xf>
    <xf numFmtId="15" fontId="7" fillId="8" borderId="0" xfId="0" applyNumberFormat="1" applyFont="1" applyFill="1" applyAlignment="1">
      <alignment horizontal="center"/>
    </xf>
    <xf numFmtId="0" fontId="17" fillId="8" borderId="6" xfId="0" applyFont="1" applyFill="1" applyBorder="1" applyAlignment="1">
      <alignment horizontal="center" vertical="center"/>
    </xf>
    <xf numFmtId="0" fontId="17" fillId="8" borderId="6" xfId="0" applyFont="1" applyFill="1" applyBorder="1" applyAlignment="1">
      <alignment horizontal="center"/>
    </xf>
    <xf numFmtId="0" fontId="17" fillId="8" borderId="6" xfId="0" applyFont="1" applyFill="1" applyBorder="1"/>
    <xf numFmtId="0" fontId="17" fillId="8" borderId="58" xfId="0" applyFont="1" applyFill="1" applyBorder="1"/>
    <xf numFmtId="3" fontId="7" fillId="8" borderId="33" xfId="0" applyNumberFormat="1" applyFont="1" applyFill="1" applyBorder="1" applyAlignment="1">
      <alignment horizontal="center"/>
    </xf>
    <xf numFmtId="0" fontId="7" fillId="8" borderId="33" xfId="0" applyFont="1" applyFill="1" applyBorder="1" applyAlignment="1">
      <alignment wrapText="1"/>
    </xf>
    <xf numFmtId="0" fontId="16" fillId="8" borderId="62" xfId="0" applyFont="1" applyFill="1" applyBorder="1" applyAlignment="1">
      <alignment vertical="center" wrapText="1"/>
    </xf>
    <xf numFmtId="0" fontId="16" fillId="7" borderId="62" xfId="0" applyFont="1" applyFill="1" applyBorder="1" applyAlignment="1">
      <alignment horizontal="left" vertical="center"/>
    </xf>
    <xf numFmtId="0" fontId="16" fillId="7" borderId="9" xfId="0" applyFont="1" applyFill="1" applyBorder="1" applyAlignment="1">
      <alignment horizontal="center" vertical="center" wrapText="1"/>
    </xf>
    <xf numFmtId="0" fontId="16" fillId="7" borderId="13" xfId="0" applyFont="1" applyFill="1" applyBorder="1" applyAlignment="1">
      <alignment horizontal="center" vertical="center" wrapText="1"/>
    </xf>
    <xf numFmtId="0" fontId="17" fillId="7" borderId="46" xfId="0" applyFont="1" applyFill="1" applyBorder="1" applyAlignment="1">
      <alignment horizontal="center" vertical="center"/>
    </xf>
    <xf numFmtId="0" fontId="17" fillId="7" borderId="46" xfId="0" applyFont="1" applyFill="1" applyBorder="1" applyAlignment="1">
      <alignment horizontal="center"/>
    </xf>
    <xf numFmtId="0" fontId="17" fillId="7" borderId="46" xfId="0" applyFont="1" applyFill="1" applyBorder="1"/>
    <xf numFmtId="0" fontId="17" fillId="7" borderId="47" xfId="0" applyFont="1" applyFill="1" applyBorder="1"/>
    <xf numFmtId="0" fontId="16" fillId="7" borderId="22" xfId="0" applyFont="1" applyFill="1" applyBorder="1" applyAlignment="1">
      <alignment vertical="center" wrapText="1"/>
    </xf>
    <xf numFmtId="0" fontId="17" fillId="7" borderId="64" xfId="0" applyFont="1" applyFill="1" applyBorder="1"/>
    <xf numFmtId="0" fontId="17" fillId="7" borderId="42" xfId="0" applyFont="1" applyFill="1" applyBorder="1"/>
    <xf numFmtId="0" fontId="17" fillId="7" borderId="44" xfId="0" applyFont="1" applyFill="1" applyBorder="1" applyAlignment="1">
      <alignment horizontal="center" vertical="center"/>
    </xf>
    <xf numFmtId="0" fontId="17" fillId="7" borderId="44" xfId="0" applyFont="1" applyFill="1" applyBorder="1" applyAlignment="1">
      <alignment horizontal="center"/>
    </xf>
    <xf numFmtId="0" fontId="17" fillId="7" borderId="44" xfId="0" applyFont="1" applyFill="1" applyBorder="1"/>
    <xf numFmtId="0" fontId="17" fillId="7" borderId="51" xfId="0" applyFont="1" applyFill="1" applyBorder="1"/>
    <xf numFmtId="0" fontId="23" fillId="8" borderId="62" xfId="0" applyFont="1" applyFill="1" applyBorder="1" applyAlignment="1">
      <alignment horizontal="left" vertical="center" wrapText="1"/>
    </xf>
    <xf numFmtId="0" fontId="7" fillId="12" borderId="0" xfId="0" applyFont="1" applyFill="1" applyAlignment="1">
      <alignment horizontal="center" vertical="center" wrapText="1"/>
    </xf>
    <xf numFmtId="0" fontId="7" fillId="12" borderId="0" xfId="0" applyFont="1" applyFill="1" applyAlignment="1">
      <alignment wrapText="1"/>
    </xf>
    <xf numFmtId="15" fontId="7" fillId="12" borderId="0" xfId="0" applyNumberFormat="1" applyFont="1" applyFill="1" applyAlignment="1">
      <alignment horizontal="center"/>
    </xf>
    <xf numFmtId="0" fontId="6" fillId="12" borderId="62" xfId="0" applyFont="1" applyFill="1" applyBorder="1" applyAlignment="1">
      <alignment wrapText="1"/>
    </xf>
    <xf numFmtId="0" fontId="7" fillId="12" borderId="6" xfId="0" applyFont="1" applyFill="1" applyBorder="1" applyAlignment="1">
      <alignment horizontal="center" vertical="center" wrapText="1"/>
    </xf>
    <xf numFmtId="0" fontId="7" fillId="12" borderId="6" xfId="0" applyFont="1" applyFill="1" applyBorder="1" applyAlignment="1">
      <alignment wrapText="1"/>
    </xf>
    <xf numFmtId="15" fontId="7" fillId="12" borderId="6" xfId="0" applyNumberFormat="1" applyFont="1" applyFill="1" applyBorder="1" applyAlignment="1">
      <alignment horizontal="center"/>
    </xf>
    <xf numFmtId="0" fontId="7" fillId="12" borderId="58" xfId="0" applyFont="1" applyFill="1" applyBorder="1" applyAlignment="1">
      <alignment wrapText="1"/>
    </xf>
    <xf numFmtId="0" fontId="7" fillId="12" borderId="33" xfId="0" applyFont="1" applyFill="1" applyBorder="1" applyAlignment="1">
      <alignment wrapText="1"/>
    </xf>
    <xf numFmtId="167" fontId="7" fillId="12" borderId="44" xfId="2" applyNumberFormat="1" applyFont="1" applyFill="1" applyBorder="1" applyAlignment="1">
      <alignment horizontal="center" wrapText="1"/>
    </xf>
    <xf numFmtId="0" fontId="7" fillId="12" borderId="46" xfId="0" applyFont="1" applyFill="1" applyBorder="1" applyAlignment="1">
      <alignment wrapText="1"/>
    </xf>
    <xf numFmtId="0" fontId="7" fillId="12" borderId="46" xfId="0" applyFont="1" applyFill="1" applyBorder="1" applyAlignment="1">
      <alignment horizontal="center" vertical="center" wrapText="1"/>
    </xf>
    <xf numFmtId="15" fontId="7" fillId="12" borderId="46" xfId="0" applyNumberFormat="1" applyFont="1" applyFill="1" applyBorder="1" applyAlignment="1">
      <alignment horizontal="center"/>
    </xf>
    <xf numFmtId="0" fontId="7" fillId="12" borderId="47" xfId="0" applyFont="1" applyFill="1" applyBorder="1" applyAlignment="1">
      <alignment wrapText="1"/>
    </xf>
    <xf numFmtId="0" fontId="6" fillId="12" borderId="22" xfId="0" applyFont="1" applyFill="1" applyBorder="1" applyAlignment="1">
      <alignment wrapText="1"/>
    </xf>
    <xf numFmtId="0" fontId="7" fillId="14" borderId="40" xfId="0" applyFont="1" applyFill="1" applyBorder="1" applyAlignment="1">
      <alignment wrapText="1"/>
    </xf>
    <xf numFmtId="0" fontId="7" fillId="14" borderId="40" xfId="0" applyFont="1" applyFill="1" applyBorder="1" applyAlignment="1">
      <alignment horizontal="center" vertical="center" wrapText="1"/>
    </xf>
    <xf numFmtId="0" fontId="7" fillId="14" borderId="46" xfId="0" applyFont="1" applyFill="1" applyBorder="1" applyAlignment="1">
      <alignment horizontal="center" vertical="center" wrapText="1"/>
    </xf>
    <xf numFmtId="0" fontId="7" fillId="14" borderId="41" xfId="0" applyFont="1" applyFill="1" applyBorder="1" applyAlignment="1">
      <alignment wrapText="1"/>
    </xf>
    <xf numFmtId="0" fontId="7" fillId="14" borderId="42" xfId="0" applyFont="1" applyFill="1" applyBorder="1" applyAlignment="1">
      <alignment wrapText="1"/>
    </xf>
    <xf numFmtId="0" fontId="7" fillId="14" borderId="47" xfId="0" applyFont="1" applyFill="1" applyBorder="1" applyAlignment="1">
      <alignment wrapText="1"/>
    </xf>
    <xf numFmtId="15" fontId="7" fillId="7" borderId="53" xfId="0" applyNumberFormat="1" applyFont="1" applyFill="1" applyBorder="1" applyAlignment="1">
      <alignment horizontal="center"/>
    </xf>
    <xf numFmtId="0" fontId="7" fillId="7" borderId="40" xfId="0" applyFont="1" applyFill="1" applyBorder="1" applyAlignment="1">
      <alignment horizontal="center" vertical="center" wrapText="1"/>
    </xf>
    <xf numFmtId="0" fontId="7" fillId="7" borderId="40" xfId="0" applyFont="1" applyFill="1" applyBorder="1" applyAlignment="1">
      <alignment wrapText="1"/>
    </xf>
    <xf numFmtId="0" fontId="7" fillId="7" borderId="46" xfId="0" applyFont="1" applyFill="1" applyBorder="1" applyAlignment="1">
      <alignment horizontal="center" vertical="center" wrapText="1"/>
    </xf>
    <xf numFmtId="0" fontId="7" fillId="7" borderId="54" xfId="0" applyFont="1" applyFill="1" applyBorder="1" applyAlignment="1">
      <alignment wrapText="1"/>
    </xf>
    <xf numFmtId="0" fontId="7" fillId="7" borderId="41" xfId="0" applyFont="1" applyFill="1" applyBorder="1" applyAlignment="1">
      <alignment wrapText="1"/>
    </xf>
    <xf numFmtId="0" fontId="7" fillId="7" borderId="47" xfId="0" applyFont="1" applyFill="1" applyBorder="1" applyAlignment="1">
      <alignment wrapText="1"/>
    </xf>
    <xf numFmtId="0" fontId="7" fillId="14" borderId="46" xfId="0" applyFont="1" applyFill="1" applyBorder="1" applyAlignment="1">
      <alignment horizontal="left" wrapText="1"/>
    </xf>
    <xf numFmtId="0" fontId="6" fillId="7" borderId="19" xfId="0" applyFont="1" applyFill="1" applyBorder="1" applyAlignment="1">
      <alignment horizontal="center" vertical="center" wrapText="1"/>
    </xf>
    <xf numFmtId="0" fontId="6" fillId="9" borderId="19" xfId="0" applyFont="1" applyFill="1" applyBorder="1" applyAlignment="1">
      <alignment horizontal="center" vertical="center" wrapText="1"/>
    </xf>
    <xf numFmtId="0" fontId="7" fillId="10" borderId="18" xfId="0" applyFont="1" applyFill="1" applyBorder="1" applyAlignment="1">
      <alignment vertical="center" wrapText="1"/>
    </xf>
    <xf numFmtId="0" fontId="7" fillId="4" borderId="18" xfId="0" applyFont="1" applyFill="1" applyBorder="1" applyAlignment="1">
      <alignment horizontal="left" vertical="center" wrapText="1"/>
    </xf>
    <xf numFmtId="0" fontId="7" fillId="6" borderId="21" xfId="0" applyFont="1" applyFill="1" applyBorder="1" applyAlignment="1">
      <alignment wrapText="1"/>
    </xf>
    <xf numFmtId="0" fontId="7" fillId="6" borderId="16" xfId="0" applyFont="1" applyFill="1" applyBorder="1" applyAlignment="1">
      <alignment wrapText="1"/>
    </xf>
    <xf numFmtId="166" fontId="7" fillId="8" borderId="19" xfId="0" applyNumberFormat="1" applyFont="1" applyFill="1" applyBorder="1" applyAlignment="1">
      <alignment vertical="center" wrapText="1"/>
    </xf>
    <xf numFmtId="166" fontId="7" fillId="8" borderId="19" xfId="0" applyNumberFormat="1" applyFont="1" applyFill="1" applyBorder="1" applyAlignment="1">
      <alignment horizontal="left" wrapText="1"/>
    </xf>
    <xf numFmtId="166" fontId="7" fillId="10" borderId="19" xfId="0" applyNumberFormat="1" applyFont="1" applyFill="1" applyBorder="1" applyAlignment="1">
      <alignment vertical="center" wrapText="1"/>
    </xf>
    <xf numFmtId="166" fontId="7" fillId="4" borderId="19" xfId="0" applyNumberFormat="1" applyFont="1" applyFill="1" applyBorder="1" applyAlignment="1">
      <alignment horizontal="center" wrapText="1"/>
    </xf>
    <xf numFmtId="0" fontId="7" fillId="9" borderId="18" xfId="0" applyFont="1" applyFill="1" applyBorder="1" applyAlignment="1">
      <alignment horizontal="center"/>
    </xf>
    <xf numFmtId="167" fontId="5" fillId="2" borderId="0" xfId="2" applyNumberFormat="1" applyFont="1" applyFill="1" applyBorder="1" applyAlignment="1">
      <alignment horizontal="left" vertical="center" wrapText="1"/>
    </xf>
    <xf numFmtId="167" fontId="7" fillId="7" borderId="53" xfId="2" applyNumberFormat="1" applyFont="1" applyFill="1" applyBorder="1" applyAlignment="1">
      <alignment horizontal="left" wrapText="1"/>
    </xf>
    <xf numFmtId="167" fontId="7" fillId="3" borderId="4" xfId="2" applyNumberFormat="1" applyFont="1" applyFill="1" applyBorder="1" applyAlignment="1">
      <alignment horizontal="left" vertical="center" wrapText="1"/>
    </xf>
    <xf numFmtId="167" fontId="7" fillId="0" borderId="0" xfId="2" applyNumberFormat="1" applyFont="1" applyAlignment="1">
      <alignment horizontal="left" vertical="center" wrapText="1"/>
    </xf>
    <xf numFmtId="166" fontId="7" fillId="8" borderId="38" xfId="0" applyNumberFormat="1" applyFont="1" applyFill="1" applyBorder="1" applyAlignment="1">
      <alignment vertical="center" wrapText="1"/>
    </xf>
    <xf numFmtId="0" fontId="7" fillId="8" borderId="40" xfId="0" applyFont="1" applyFill="1" applyBorder="1" applyAlignment="1">
      <alignment wrapText="1"/>
    </xf>
    <xf numFmtId="166" fontId="7" fillId="8" borderId="44" xfId="0" applyNumberFormat="1" applyFont="1" applyFill="1" applyBorder="1" applyAlignment="1">
      <alignment vertical="center" wrapText="1"/>
    </xf>
    <xf numFmtId="0" fontId="7" fillId="8" borderId="46" xfId="0" applyFont="1" applyFill="1" applyBorder="1" applyAlignment="1">
      <alignment vertical="center" wrapText="1"/>
    </xf>
    <xf numFmtId="166" fontId="7" fillId="10" borderId="38" xfId="0" applyNumberFormat="1" applyFont="1" applyFill="1" applyBorder="1" applyAlignment="1">
      <alignment vertical="center" wrapText="1"/>
    </xf>
    <xf numFmtId="166" fontId="7" fillId="10" borderId="44" xfId="0" applyNumberFormat="1" applyFont="1" applyFill="1" applyBorder="1" applyAlignment="1">
      <alignment vertical="center" wrapText="1"/>
    </xf>
    <xf numFmtId="0" fontId="7" fillId="10" borderId="46" xfId="0" applyFont="1" applyFill="1" applyBorder="1" applyAlignment="1">
      <alignment vertical="center" wrapText="1"/>
    </xf>
    <xf numFmtId="0" fontId="7" fillId="4" borderId="40" xfId="0" applyFont="1" applyFill="1" applyBorder="1" applyAlignment="1">
      <alignment horizontal="left" vertical="center" wrapText="1"/>
    </xf>
    <xf numFmtId="0" fontId="7" fillId="4" borderId="46" xfId="0" applyFont="1" applyFill="1" applyBorder="1" applyAlignment="1">
      <alignment horizontal="left" vertical="center" wrapText="1"/>
    </xf>
    <xf numFmtId="0" fontId="17" fillId="7" borderId="16" xfId="0" applyFont="1" applyFill="1" applyBorder="1" applyAlignment="1">
      <alignment vertical="center" wrapText="1"/>
    </xf>
    <xf numFmtId="0" fontId="17" fillId="7" borderId="16" xfId="0" applyFont="1" applyFill="1" applyBorder="1" applyAlignment="1">
      <alignment horizontal="center" vertical="center"/>
    </xf>
    <xf numFmtId="0" fontId="17" fillId="7" borderId="16" xfId="0" applyFont="1" applyFill="1" applyBorder="1"/>
    <xf numFmtId="0" fontId="7" fillId="8" borderId="20" xfId="0" applyFont="1" applyFill="1" applyBorder="1" applyAlignment="1">
      <alignment wrapText="1"/>
    </xf>
    <xf numFmtId="0" fontId="7" fillId="12" borderId="38" xfId="0" applyFont="1" applyFill="1" applyBorder="1" applyAlignment="1">
      <alignment wrapText="1"/>
    </xf>
    <xf numFmtId="0" fontId="7" fillId="12" borderId="19" xfId="0" applyFont="1" applyFill="1" applyBorder="1" applyAlignment="1">
      <alignment wrapText="1"/>
    </xf>
    <xf numFmtId="0" fontId="7" fillId="12" borderId="44" xfId="0" applyFont="1" applyFill="1" applyBorder="1" applyAlignment="1">
      <alignment wrapText="1"/>
    </xf>
    <xf numFmtId="0" fontId="7" fillId="14" borderId="19" xfId="0" applyFont="1" applyFill="1" applyBorder="1" applyAlignment="1">
      <alignment wrapText="1"/>
    </xf>
    <xf numFmtId="167" fontId="7" fillId="8" borderId="39" xfId="2" applyNumberFormat="1" applyFont="1" applyFill="1" applyBorder="1" applyAlignment="1">
      <alignment wrapText="1"/>
    </xf>
    <xf numFmtId="167" fontId="7" fillId="8" borderId="20" xfId="2" applyNumberFormat="1" applyFont="1" applyFill="1" applyBorder="1" applyAlignment="1">
      <alignment wrapText="1"/>
    </xf>
    <xf numFmtId="167" fontId="7" fillId="8" borderId="45" xfId="2" applyNumberFormat="1" applyFont="1" applyFill="1" applyBorder="1" applyAlignment="1">
      <alignment wrapText="1"/>
    </xf>
    <xf numFmtId="0" fontId="23" fillId="8" borderId="39" xfId="0" applyFont="1" applyFill="1" applyBorder="1" applyAlignment="1">
      <alignment horizontal="left" vertical="center" wrapText="1"/>
    </xf>
    <xf numFmtId="0" fontId="7" fillId="8" borderId="18" xfId="0" applyFont="1" applyFill="1" applyBorder="1" applyAlignment="1">
      <alignment horizontal="center" vertical="center" wrapText="1"/>
    </xf>
    <xf numFmtId="0" fontId="7" fillId="8" borderId="16" xfId="0" applyFont="1" applyFill="1" applyBorder="1" applyAlignment="1">
      <alignment wrapText="1"/>
    </xf>
    <xf numFmtId="0" fontId="7" fillId="14" borderId="16" xfId="0" applyFont="1" applyFill="1" applyBorder="1" applyAlignment="1">
      <alignment wrapText="1"/>
    </xf>
    <xf numFmtId="0" fontId="7" fillId="14" borderId="16" xfId="0" applyFont="1" applyFill="1" applyBorder="1" applyAlignment="1">
      <alignment horizontal="center" vertical="center" wrapText="1"/>
    </xf>
    <xf numFmtId="0" fontId="7" fillId="12" borderId="18" xfId="0" applyFont="1" applyFill="1" applyBorder="1" applyAlignment="1">
      <alignment wrapText="1"/>
    </xf>
    <xf numFmtId="0" fontId="7" fillId="12" borderId="18" xfId="0" applyFont="1" applyFill="1" applyBorder="1" applyAlignment="1">
      <alignment horizontal="center" vertical="center" wrapText="1"/>
    </xf>
    <xf numFmtId="167" fontId="7" fillId="14" borderId="19" xfId="2" applyNumberFormat="1" applyFont="1" applyFill="1" applyBorder="1" applyAlignment="1">
      <alignment wrapText="1"/>
    </xf>
    <xf numFmtId="0" fontId="7" fillId="14" borderId="55" xfId="0" applyFont="1" applyFill="1" applyBorder="1" applyAlignment="1">
      <alignment wrapText="1"/>
    </xf>
    <xf numFmtId="0" fontId="7" fillId="14" borderId="23" xfId="0" applyFont="1" applyFill="1" applyBorder="1" applyAlignment="1">
      <alignment wrapText="1"/>
    </xf>
    <xf numFmtId="0" fontId="7" fillId="14" borderId="29" xfId="0" applyFont="1" applyFill="1" applyBorder="1" applyAlignment="1">
      <alignment wrapText="1"/>
    </xf>
    <xf numFmtId="0" fontId="7" fillId="12" borderId="23" xfId="0" applyFont="1" applyFill="1" applyBorder="1" applyAlignment="1">
      <alignment wrapText="1"/>
    </xf>
    <xf numFmtId="167" fontId="7" fillId="12" borderId="19" xfId="2" applyNumberFormat="1" applyFont="1" applyFill="1" applyBorder="1" applyAlignment="1">
      <alignment horizontal="center" wrapText="1"/>
    </xf>
    <xf numFmtId="0" fontId="6" fillId="3" borderId="2" xfId="0" applyFont="1" applyFill="1" applyBorder="1"/>
    <xf numFmtId="0" fontId="6" fillId="3" borderId="8" xfId="0" applyFont="1" applyFill="1" applyBorder="1" applyAlignment="1">
      <alignment horizontal="left" vertical="center" wrapText="1"/>
    </xf>
    <xf numFmtId="0" fontId="6" fillId="3" borderId="8" xfId="0" applyFont="1" applyFill="1" applyBorder="1"/>
    <xf numFmtId="167" fontId="6" fillId="3" borderId="4" xfId="2" applyNumberFormat="1" applyFont="1" applyFill="1" applyBorder="1" applyAlignment="1">
      <alignment horizontal="center" vertical="center" wrapText="1"/>
    </xf>
    <xf numFmtId="0" fontId="16" fillId="7" borderId="62" xfId="0" applyFont="1" applyFill="1" applyBorder="1" applyAlignment="1">
      <alignment vertical="center" wrapText="1"/>
    </xf>
    <xf numFmtId="0" fontId="17" fillId="7" borderId="9" xfId="0" applyFont="1" applyFill="1" applyBorder="1" applyAlignment="1">
      <alignment horizontal="center" vertical="center"/>
    </xf>
    <xf numFmtId="0" fontId="17" fillId="7" borderId="9" xfId="0" applyFont="1" applyFill="1" applyBorder="1" applyAlignment="1">
      <alignment vertical="center" wrapText="1"/>
    </xf>
    <xf numFmtId="0" fontId="17" fillId="7" borderId="9" xfId="0" applyFont="1" applyFill="1" applyBorder="1" applyAlignment="1">
      <alignment horizontal="center"/>
    </xf>
    <xf numFmtId="0" fontId="17" fillId="7" borderId="13" xfId="0" applyFont="1" applyFill="1" applyBorder="1"/>
    <xf numFmtId="0" fontId="7" fillId="14" borderId="36" xfId="0" applyFont="1" applyFill="1" applyBorder="1" applyAlignment="1">
      <alignment wrapText="1"/>
    </xf>
    <xf numFmtId="0" fontId="7" fillId="14" borderId="21" xfId="0" applyFont="1" applyFill="1" applyBorder="1" applyAlignment="1">
      <alignment horizontal="center" vertical="center" wrapText="1"/>
    </xf>
    <xf numFmtId="0" fontId="7" fillId="14" borderId="21" xfId="0" applyFont="1" applyFill="1" applyBorder="1" applyAlignment="1">
      <alignment wrapText="1"/>
    </xf>
    <xf numFmtId="0" fontId="7" fillId="8" borderId="6" xfId="0" applyFont="1" applyFill="1" applyBorder="1" applyAlignment="1">
      <alignment horizontal="center" vertical="center"/>
    </xf>
    <xf numFmtId="0" fontId="21" fillId="8" borderId="6" xfId="0" applyFont="1" applyFill="1" applyBorder="1" applyAlignment="1">
      <alignment horizontal="left" vertical="center" wrapText="1"/>
    </xf>
    <xf numFmtId="0" fontId="7" fillId="8" borderId="6" xfId="0" applyFont="1" applyFill="1" applyBorder="1" applyAlignment="1">
      <alignment horizontal="center"/>
    </xf>
    <xf numFmtId="0" fontId="7" fillId="8" borderId="6" xfId="0" applyFont="1" applyFill="1" applyBorder="1" applyAlignment="1">
      <alignment wrapText="1"/>
    </xf>
    <xf numFmtId="3" fontId="7" fillId="8" borderId="58" xfId="0" applyNumberFormat="1" applyFont="1" applyFill="1" applyBorder="1" applyAlignment="1">
      <alignment horizontal="center"/>
    </xf>
    <xf numFmtId="167" fontId="7" fillId="14" borderId="38" xfId="2" applyNumberFormat="1" applyFont="1" applyFill="1" applyBorder="1" applyAlignment="1">
      <alignment wrapText="1"/>
    </xf>
    <xf numFmtId="167" fontId="7" fillId="14" borderId="44" xfId="2" applyNumberFormat="1" applyFont="1" applyFill="1" applyBorder="1" applyAlignment="1">
      <alignment wrapText="1"/>
    </xf>
    <xf numFmtId="0" fontId="7" fillId="14" borderId="48" xfId="0" applyFont="1" applyFill="1" applyBorder="1" applyAlignment="1">
      <alignment wrapText="1"/>
    </xf>
    <xf numFmtId="167" fontId="7" fillId="12" borderId="38" xfId="2" applyNumberFormat="1" applyFont="1" applyFill="1" applyBorder="1" applyAlignment="1">
      <alignment horizontal="center" wrapText="1"/>
    </xf>
    <xf numFmtId="0" fontId="7" fillId="12" borderId="55" xfId="0" applyFont="1" applyFill="1" applyBorder="1" applyAlignment="1">
      <alignment wrapText="1"/>
    </xf>
    <xf numFmtId="0" fontId="7" fillId="12" borderId="40" xfId="0" applyFont="1" applyFill="1" applyBorder="1" applyAlignment="1">
      <alignment horizontal="center" vertical="center" wrapText="1"/>
    </xf>
    <xf numFmtId="0" fontId="7" fillId="12" borderId="40" xfId="0" applyFont="1" applyFill="1" applyBorder="1" applyAlignment="1">
      <alignment wrapText="1"/>
    </xf>
    <xf numFmtId="0" fontId="7" fillId="12" borderId="48" xfId="0" applyFont="1" applyFill="1" applyBorder="1" applyAlignment="1">
      <alignment wrapText="1"/>
    </xf>
    <xf numFmtId="0" fontId="17" fillId="7" borderId="14" xfId="0" applyFont="1" applyFill="1" applyBorder="1"/>
    <xf numFmtId="0" fontId="17" fillId="7" borderId="65" xfId="0" applyFont="1" applyFill="1" applyBorder="1"/>
    <xf numFmtId="0" fontId="17" fillId="7" borderId="15" xfId="0" applyFont="1" applyFill="1" applyBorder="1"/>
    <xf numFmtId="0" fontId="17" fillId="7" borderId="6" xfId="0" applyFont="1" applyFill="1" applyBorder="1"/>
    <xf numFmtId="0" fontId="17" fillId="7" borderId="19" xfId="0" applyFont="1" applyFill="1" applyBorder="1" applyAlignment="1">
      <alignment wrapText="1"/>
    </xf>
    <xf numFmtId="0" fontId="17" fillId="7" borderId="21" xfId="0" applyFont="1" applyFill="1" applyBorder="1" applyAlignment="1">
      <alignment wrapText="1"/>
    </xf>
    <xf numFmtId="0" fontId="7" fillId="8" borderId="5" xfId="0" applyFont="1" applyFill="1" applyBorder="1" applyAlignment="1">
      <alignment horizontal="center"/>
    </xf>
    <xf numFmtId="15" fontId="7" fillId="8" borderId="63" xfId="0" applyNumberFormat="1" applyFont="1" applyFill="1" applyBorder="1" applyAlignment="1">
      <alignment horizontal="center"/>
    </xf>
    <xf numFmtId="3" fontId="7" fillId="8" borderId="14" xfId="0" applyNumberFormat="1" applyFont="1" applyFill="1" applyBorder="1" applyAlignment="1">
      <alignment horizontal="center"/>
    </xf>
    <xf numFmtId="0" fontId="7" fillId="8" borderId="15" xfId="0" applyFont="1" applyFill="1" applyBorder="1" applyAlignment="1">
      <alignment wrapText="1"/>
    </xf>
    <xf numFmtId="15" fontId="7" fillId="14" borderId="62" xfId="0" applyNumberFormat="1" applyFont="1" applyFill="1" applyBorder="1" applyAlignment="1">
      <alignment horizontal="center"/>
    </xf>
    <xf numFmtId="15" fontId="7" fillId="14" borderId="5" xfId="0" applyNumberFormat="1" applyFont="1" applyFill="1" applyBorder="1" applyAlignment="1">
      <alignment horizontal="center"/>
    </xf>
    <xf numFmtId="15" fontId="7" fillId="14" borderId="63" xfId="0" applyNumberFormat="1" applyFont="1" applyFill="1" applyBorder="1" applyAlignment="1">
      <alignment horizontal="center"/>
    </xf>
    <xf numFmtId="0" fontId="7" fillId="14" borderId="13" xfId="0" applyFont="1" applyFill="1" applyBorder="1" applyAlignment="1">
      <alignment wrapText="1"/>
    </xf>
    <xf numFmtId="0" fontId="7" fillId="14" borderId="14" xfId="0" applyFont="1" applyFill="1" applyBorder="1" applyAlignment="1">
      <alignment wrapText="1"/>
    </xf>
    <xf numFmtId="0" fontId="7" fillId="14" borderId="15" xfId="0" applyFont="1" applyFill="1" applyBorder="1" applyAlignment="1">
      <alignment wrapText="1"/>
    </xf>
    <xf numFmtId="0" fontId="7" fillId="8" borderId="19" xfId="0" applyFont="1" applyFill="1" applyBorder="1" applyAlignment="1">
      <alignment wrapText="1"/>
    </xf>
    <xf numFmtId="15" fontId="7" fillId="14" borderId="17" xfId="0" applyNumberFormat="1" applyFont="1" applyFill="1" applyBorder="1" applyAlignment="1">
      <alignment horizontal="center"/>
    </xf>
    <xf numFmtId="0" fontId="7" fillId="14" borderId="65" xfId="0" applyFont="1" applyFill="1" applyBorder="1" applyAlignment="1">
      <alignment wrapText="1"/>
    </xf>
    <xf numFmtId="15" fontId="7" fillId="12" borderId="62" xfId="0" applyNumberFormat="1" applyFont="1" applyFill="1" applyBorder="1" applyAlignment="1">
      <alignment horizontal="center"/>
    </xf>
    <xf numFmtId="15" fontId="7" fillId="12" borderId="5" xfId="0" applyNumberFormat="1" applyFont="1" applyFill="1" applyBorder="1" applyAlignment="1">
      <alignment horizontal="center"/>
    </xf>
    <xf numFmtId="0" fontId="7" fillId="12" borderId="63" xfId="0" applyFont="1" applyFill="1" applyBorder="1" applyAlignment="1">
      <alignment horizontal="center"/>
    </xf>
    <xf numFmtId="0" fontId="7" fillId="12" borderId="13" xfId="0" applyFont="1" applyFill="1" applyBorder="1" applyAlignment="1">
      <alignment wrapText="1"/>
    </xf>
    <xf numFmtId="0" fontId="7" fillId="12" borderId="14" xfId="0" applyFont="1" applyFill="1" applyBorder="1" applyAlignment="1">
      <alignment wrapText="1"/>
    </xf>
    <xf numFmtId="0" fontId="7" fillId="12" borderId="15" xfId="0" applyFont="1" applyFill="1" applyBorder="1" applyAlignment="1">
      <alignment wrapText="1"/>
    </xf>
    <xf numFmtId="0" fontId="21" fillId="8" borderId="16" xfId="0" applyFont="1" applyFill="1" applyBorder="1" applyAlignment="1">
      <alignment horizontal="left" vertical="center" wrapText="1"/>
    </xf>
    <xf numFmtId="0" fontId="7" fillId="8" borderId="16" xfId="0" applyFont="1" applyFill="1" applyBorder="1" applyAlignment="1">
      <alignment horizontal="center" vertical="center"/>
    </xf>
    <xf numFmtId="0" fontId="23" fillId="8" borderId="6" xfId="0" applyFont="1" applyFill="1" applyBorder="1" applyAlignment="1">
      <alignment horizontal="left" vertical="center" wrapText="1"/>
    </xf>
    <xf numFmtId="0" fontId="21" fillId="8" borderId="23" xfId="0" applyFont="1" applyFill="1" applyBorder="1" applyAlignment="1">
      <alignment horizontal="left" vertical="center" wrapText="1"/>
    </xf>
    <xf numFmtId="0" fontId="21" fillId="8" borderId="29" xfId="0" applyFont="1" applyFill="1" applyBorder="1" applyAlignment="1">
      <alignment horizontal="left" vertical="center" wrapText="1"/>
    </xf>
    <xf numFmtId="0" fontId="23" fillId="8" borderId="29" xfId="0" applyFont="1" applyFill="1" applyBorder="1" applyAlignment="1">
      <alignment horizontal="left" vertical="center" wrapText="1"/>
    </xf>
    <xf numFmtId="0" fontId="7" fillId="8" borderId="48" xfId="0" applyFont="1" applyFill="1" applyBorder="1" applyAlignment="1">
      <alignment wrapText="1"/>
    </xf>
    <xf numFmtId="167" fontId="7" fillId="8" borderId="19" xfId="2" applyNumberFormat="1" applyFont="1" applyFill="1" applyBorder="1" applyAlignment="1">
      <alignment wrapText="1"/>
    </xf>
    <xf numFmtId="0" fontId="23" fillId="8" borderId="5" xfId="0" applyFont="1" applyFill="1" applyBorder="1" applyAlignment="1">
      <alignment horizontal="left" vertical="center" wrapText="1"/>
    </xf>
    <xf numFmtId="0" fontId="7" fillId="8" borderId="10" xfId="0" applyFont="1" applyFill="1" applyBorder="1" applyAlignment="1">
      <alignment horizontal="center" vertical="center"/>
    </xf>
    <xf numFmtId="0" fontId="21" fillId="8" borderId="10" xfId="0" applyFont="1" applyFill="1" applyBorder="1" applyAlignment="1">
      <alignment horizontal="left" vertical="center" wrapText="1"/>
    </xf>
    <xf numFmtId="0" fontId="7" fillId="8" borderId="10" xfId="0" applyFont="1" applyFill="1" applyBorder="1" applyAlignment="1">
      <alignment horizontal="center"/>
    </xf>
    <xf numFmtId="15" fontId="7" fillId="14" borderId="22" xfId="0" applyNumberFormat="1" applyFont="1" applyFill="1" applyBorder="1" applyAlignment="1">
      <alignment horizontal="center"/>
    </xf>
    <xf numFmtId="0" fontId="7" fillId="14" borderId="64" xfId="0" applyFont="1" applyFill="1" applyBorder="1" applyAlignment="1">
      <alignment wrapText="1"/>
    </xf>
    <xf numFmtId="167" fontId="7" fillId="8" borderId="38" xfId="2" applyNumberFormat="1" applyFont="1" applyFill="1" applyBorder="1" applyAlignment="1">
      <alignment wrapText="1"/>
    </xf>
    <xf numFmtId="0" fontId="7" fillId="8" borderId="38" xfId="0" applyFont="1" applyFill="1" applyBorder="1" applyAlignment="1">
      <alignment wrapText="1"/>
    </xf>
    <xf numFmtId="167" fontId="7" fillId="8" borderId="44" xfId="2" applyNumberFormat="1" applyFont="1" applyFill="1" applyBorder="1" applyAlignment="1">
      <alignment wrapText="1"/>
    </xf>
    <xf numFmtId="0" fontId="7" fillId="8" borderId="44" xfId="0" applyFont="1" applyFill="1" applyBorder="1" applyAlignment="1">
      <alignment wrapText="1"/>
    </xf>
    <xf numFmtId="0" fontId="21" fillId="8" borderId="17" xfId="0" applyFont="1" applyFill="1" applyBorder="1" applyAlignment="1">
      <alignment horizontal="left" vertical="center" wrapText="1"/>
    </xf>
    <xf numFmtId="0" fontId="7" fillId="8" borderId="42" xfId="0" applyFont="1" applyFill="1" applyBorder="1" applyAlignment="1">
      <alignment wrapText="1"/>
    </xf>
    <xf numFmtId="0" fontId="17" fillId="7" borderId="44" xfId="0" applyFont="1" applyFill="1" applyBorder="1" applyAlignment="1">
      <alignment wrapText="1"/>
    </xf>
    <xf numFmtId="0" fontId="23" fillId="8" borderId="22" xfId="0" applyFont="1" applyFill="1" applyBorder="1" applyAlignment="1">
      <alignment horizontal="left" vertical="center" wrapText="1"/>
    </xf>
    <xf numFmtId="0" fontId="7" fillId="8" borderId="24" xfId="0" applyFont="1" applyFill="1" applyBorder="1" applyAlignment="1">
      <alignment horizontal="center" vertical="center"/>
    </xf>
    <xf numFmtId="0" fontId="21" fillId="8" borderId="24" xfId="0" applyFont="1" applyFill="1" applyBorder="1" applyAlignment="1">
      <alignment horizontal="left" vertical="center" wrapText="1"/>
    </xf>
    <xf numFmtId="0" fontId="6" fillId="7" borderId="38" xfId="0" applyFont="1" applyFill="1" applyBorder="1" applyAlignment="1">
      <alignment horizontal="center" vertical="center" wrapText="1"/>
    </xf>
    <xf numFmtId="0" fontId="6" fillId="9" borderId="38" xfId="0" applyFont="1" applyFill="1" applyBorder="1" applyAlignment="1">
      <alignment horizontal="center" vertical="center" wrapText="1"/>
    </xf>
    <xf numFmtId="0" fontId="6" fillId="9" borderId="44" xfId="0" applyFont="1" applyFill="1" applyBorder="1" applyAlignment="1">
      <alignment horizontal="center" vertical="center" wrapText="1"/>
    </xf>
    <xf numFmtId="0" fontId="6" fillId="8" borderId="38" xfId="0" applyFont="1" applyFill="1" applyBorder="1" applyAlignment="1">
      <alignment horizontal="center" vertical="center" wrapText="1"/>
    </xf>
    <xf numFmtId="0" fontId="7" fillId="10" borderId="40" xfId="0" applyFont="1" applyFill="1" applyBorder="1" applyAlignment="1">
      <alignment horizontal="left" vertical="center" wrapText="1"/>
    </xf>
    <xf numFmtId="166" fontId="7" fillId="4" borderId="38" xfId="0" applyNumberFormat="1" applyFont="1" applyFill="1" applyBorder="1" applyAlignment="1">
      <alignment horizontal="center" wrapText="1"/>
    </xf>
    <xf numFmtId="0" fontId="6" fillId="7" borderId="38" xfId="0" applyFont="1" applyFill="1" applyBorder="1" applyAlignment="1">
      <alignment horizontal="left" wrapText="1"/>
    </xf>
    <xf numFmtId="0" fontId="6" fillId="7" borderId="19" xfId="0" applyFont="1" applyFill="1" applyBorder="1" applyAlignment="1">
      <alignment horizontal="left" wrapText="1"/>
    </xf>
    <xf numFmtId="0" fontId="6" fillId="7" borderId="44" xfId="0" applyFont="1" applyFill="1" applyBorder="1" applyAlignment="1">
      <alignment horizontal="left" wrapText="1"/>
    </xf>
    <xf numFmtId="0" fontId="6" fillId="3" borderId="34" xfId="0" applyFont="1" applyFill="1" applyBorder="1"/>
    <xf numFmtId="0" fontId="6" fillId="3" borderId="35" xfId="0" applyFont="1" applyFill="1" applyBorder="1" applyAlignment="1">
      <alignment horizontal="left" vertical="center" wrapText="1"/>
    </xf>
    <xf numFmtId="0" fontId="6" fillId="0" borderId="0" xfId="0" applyFont="1" applyAlignment="1">
      <alignment horizontal="left" vertical="center" wrapText="1"/>
    </xf>
    <xf numFmtId="0" fontId="6" fillId="3" borderId="35" xfId="0" applyFont="1" applyFill="1" applyBorder="1"/>
    <xf numFmtId="0" fontId="16" fillId="20" borderId="37" xfId="0" applyFont="1" applyFill="1" applyBorder="1" applyAlignment="1">
      <alignment horizontal="center" vertical="top" wrapText="1"/>
    </xf>
    <xf numFmtId="0" fontId="16" fillId="20" borderId="27" xfId="0" applyFont="1" applyFill="1" applyBorder="1" applyAlignment="1">
      <alignment horizontal="center" vertical="top" wrapText="1"/>
    </xf>
    <xf numFmtId="0" fontId="16" fillId="20" borderId="43" xfId="0" applyFont="1" applyFill="1" applyBorder="1" applyAlignment="1">
      <alignment horizontal="center" vertical="top" wrapText="1"/>
    </xf>
    <xf numFmtId="0" fontId="16" fillId="0" borderId="0" xfId="0" applyFont="1" applyAlignment="1">
      <alignment horizontal="center" vertical="top" wrapText="1"/>
    </xf>
    <xf numFmtId="0" fontId="16" fillId="0" borderId="0" xfId="0" applyFont="1" applyAlignment="1">
      <alignment horizontal="center" vertical="center" wrapText="1"/>
    </xf>
    <xf numFmtId="0" fontId="6" fillId="15" borderId="1" xfId="0" applyFont="1" applyFill="1" applyBorder="1" applyAlignment="1">
      <alignment horizontal="center" vertical="center"/>
    </xf>
    <xf numFmtId="0" fontId="6" fillId="15" borderId="19" xfId="0" applyFont="1" applyFill="1" applyBorder="1" applyAlignment="1">
      <alignment horizontal="left" vertical="center" wrapText="1"/>
    </xf>
    <xf numFmtId="2" fontId="6" fillId="16" borderId="27" xfId="0" applyNumberFormat="1" applyFont="1" applyFill="1" applyBorder="1" applyAlignment="1">
      <alignment horizontal="center" vertical="center"/>
    </xf>
    <xf numFmtId="0" fontId="6" fillId="16" borderId="19" xfId="0" applyFont="1" applyFill="1" applyBorder="1" applyAlignment="1">
      <alignment horizontal="left" wrapText="1"/>
    </xf>
    <xf numFmtId="0" fontId="6" fillId="16" borderId="20" xfId="0" applyFont="1" applyFill="1" applyBorder="1" applyAlignment="1">
      <alignment horizontal="center" vertical="center"/>
    </xf>
    <xf numFmtId="0" fontId="6" fillId="13" borderId="19" xfId="0" applyFont="1" applyFill="1" applyBorder="1" applyAlignment="1">
      <alignment horizontal="left" wrapText="1"/>
    </xf>
    <xf numFmtId="0" fontId="6" fillId="9" borderId="38" xfId="0" applyFont="1" applyFill="1" applyBorder="1" applyAlignment="1">
      <alignment horizontal="left" wrapText="1"/>
    </xf>
    <xf numFmtId="0" fontId="6" fillId="14" borderId="43" xfId="0" applyFont="1" applyFill="1" applyBorder="1" applyAlignment="1">
      <alignment horizontal="left" vertical="center"/>
    </xf>
    <xf numFmtId="0" fontId="14" fillId="0" borderId="0" xfId="0" applyFont="1" applyAlignment="1">
      <alignment horizontal="left" vertical="top" wrapText="1"/>
    </xf>
    <xf numFmtId="0" fontId="14" fillId="0" borderId="0" xfId="0" applyFont="1" applyAlignment="1">
      <alignment horizontal="center" vertical="center" wrapText="1"/>
    </xf>
    <xf numFmtId="0" fontId="6" fillId="14" borderId="20" xfId="0" applyFont="1" applyFill="1" applyBorder="1" applyAlignment="1">
      <alignment horizontal="center" wrapText="1"/>
    </xf>
    <xf numFmtId="0" fontId="6" fillId="14" borderId="45" xfId="0" applyFont="1" applyFill="1" applyBorder="1" applyAlignment="1">
      <alignment horizontal="center" wrapText="1"/>
    </xf>
    <xf numFmtId="166" fontId="7" fillId="4" borderId="38" xfId="0" applyNumberFormat="1" applyFont="1" applyFill="1" applyBorder="1" applyAlignment="1">
      <alignment vertical="center" wrapText="1"/>
    </xf>
    <xf numFmtId="0" fontId="7" fillId="4" borderId="62" xfId="0" applyFont="1" applyFill="1" applyBorder="1" applyAlignment="1">
      <alignment vertical="center" wrapText="1"/>
    </xf>
    <xf numFmtId="0" fontId="7" fillId="4" borderId="62" xfId="0" applyFont="1" applyFill="1" applyBorder="1" applyAlignment="1">
      <alignment horizontal="center" vertical="center" wrapText="1"/>
    </xf>
    <xf numFmtId="0" fontId="7" fillId="4" borderId="38" xfId="0" applyFont="1" applyFill="1" applyBorder="1" applyAlignment="1">
      <alignment wrapText="1"/>
    </xf>
    <xf numFmtId="0" fontId="7" fillId="4" borderId="9" xfId="0" applyFont="1" applyFill="1" applyBorder="1" applyAlignment="1">
      <alignment horizontal="center"/>
    </xf>
    <xf numFmtId="0" fontId="7" fillId="4" borderId="13" xfId="0" applyFont="1" applyFill="1" applyBorder="1"/>
    <xf numFmtId="166" fontId="7" fillId="4" borderId="19" xfId="0" applyNumberFormat="1" applyFont="1" applyFill="1" applyBorder="1" applyAlignment="1">
      <alignment vertical="center" wrapText="1"/>
    </xf>
    <xf numFmtId="0" fontId="7" fillId="4" borderId="5" xfId="0" applyFont="1" applyFill="1" applyBorder="1" applyAlignment="1">
      <alignment vertical="center" wrapText="1"/>
    </xf>
    <xf numFmtId="0" fontId="7" fillId="4" borderId="5" xfId="0" applyFont="1" applyFill="1" applyBorder="1" applyAlignment="1">
      <alignment horizontal="center" vertical="center" wrapText="1"/>
    </xf>
    <xf numFmtId="0" fontId="7" fillId="4" borderId="19" xfId="0" applyFont="1" applyFill="1" applyBorder="1" applyAlignment="1">
      <alignment wrapText="1"/>
    </xf>
    <xf numFmtId="0" fontId="7" fillId="4" borderId="10" xfId="0" applyFont="1" applyFill="1" applyBorder="1" applyAlignment="1">
      <alignment horizontal="center"/>
    </xf>
    <xf numFmtId="0" fontId="7" fillId="4" borderId="14" xfId="0" applyFont="1" applyFill="1" applyBorder="1"/>
    <xf numFmtId="166" fontId="7" fillId="4" borderId="44" xfId="0" applyNumberFormat="1" applyFont="1" applyFill="1" applyBorder="1" applyAlignment="1">
      <alignment vertical="center" wrapText="1"/>
    </xf>
    <xf numFmtId="0" fontId="7" fillId="4" borderId="63" xfId="0" applyFont="1" applyFill="1" applyBorder="1" applyAlignment="1">
      <alignment vertical="center" wrapText="1"/>
    </xf>
    <xf numFmtId="0" fontId="7" fillId="4" borderId="45" xfId="0" applyFont="1" applyFill="1" applyBorder="1" applyAlignment="1">
      <alignment horizontal="center" vertical="center" wrapText="1"/>
    </xf>
    <xf numFmtId="0" fontId="7" fillId="4" borderId="44" xfId="0" applyFont="1" applyFill="1" applyBorder="1" applyAlignment="1">
      <alignment wrapText="1"/>
    </xf>
    <xf numFmtId="0" fontId="7" fillId="4" borderId="8" xfId="0" applyFont="1" applyFill="1" applyBorder="1" applyAlignment="1">
      <alignment horizontal="center"/>
    </xf>
    <xf numFmtId="0" fontId="7" fillId="4" borderId="4" xfId="0" applyFont="1" applyFill="1" applyBorder="1"/>
    <xf numFmtId="0" fontId="7" fillId="5" borderId="19" xfId="0" applyFont="1" applyFill="1" applyBorder="1" applyAlignment="1">
      <alignment wrapText="1"/>
    </xf>
    <xf numFmtId="0" fontId="7" fillId="5" borderId="0" xfId="0" applyFont="1" applyFill="1" applyAlignment="1">
      <alignment horizontal="center"/>
    </xf>
    <xf numFmtId="0" fontId="7" fillId="5" borderId="33" xfId="0" applyFont="1" applyFill="1" applyBorder="1"/>
    <xf numFmtId="0" fontId="7" fillId="5" borderId="30" xfId="0" applyFont="1" applyFill="1" applyBorder="1" applyAlignment="1">
      <alignment horizontal="center"/>
    </xf>
    <xf numFmtId="0" fontId="7" fillId="5" borderId="65" xfId="0" applyFont="1" applyFill="1" applyBorder="1"/>
    <xf numFmtId="0" fontId="7" fillId="5" borderId="18" xfId="0" applyFont="1" applyFill="1" applyBorder="1"/>
    <xf numFmtId="0" fontId="7" fillId="5" borderId="5" xfId="0" applyFont="1" applyFill="1" applyBorder="1" applyAlignment="1">
      <alignment horizontal="center" wrapText="1"/>
    </xf>
    <xf numFmtId="0" fontId="6" fillId="6" borderId="38" xfId="0" applyFont="1" applyFill="1" applyBorder="1" applyAlignment="1">
      <alignment horizontal="center" vertical="center" wrapText="1"/>
    </xf>
    <xf numFmtId="166" fontId="7" fillId="6" borderId="38" xfId="0" applyNumberFormat="1" applyFont="1" applyFill="1" applyBorder="1"/>
    <xf numFmtId="0" fontId="7" fillId="6" borderId="38" xfId="0" applyFont="1" applyFill="1" applyBorder="1" applyAlignment="1">
      <alignment horizontal="left" wrapText="1"/>
    </xf>
    <xf numFmtId="0" fontId="7" fillId="6" borderId="19" xfId="0" applyFont="1" applyFill="1" applyBorder="1" applyAlignment="1">
      <alignment wrapText="1"/>
    </xf>
    <xf numFmtId="0" fontId="7" fillId="6" borderId="55" xfId="0" applyFont="1" applyFill="1" applyBorder="1" applyAlignment="1">
      <alignment horizontal="center"/>
    </xf>
    <xf numFmtId="0" fontId="6" fillId="6" borderId="19" xfId="0" applyFont="1" applyFill="1" applyBorder="1" applyAlignment="1">
      <alignment horizontal="center" vertical="center" wrapText="1"/>
    </xf>
    <xf numFmtId="166" fontId="7" fillId="6" borderId="19" xfId="0" applyNumberFormat="1" applyFont="1" applyFill="1" applyBorder="1"/>
    <xf numFmtId="0" fontId="7" fillId="6" borderId="21" xfId="0" applyFont="1" applyFill="1" applyBorder="1"/>
    <xf numFmtId="0" fontId="7" fillId="6" borderId="23" xfId="0" applyFont="1" applyFill="1" applyBorder="1" applyAlignment="1">
      <alignment horizontal="center"/>
    </xf>
    <xf numFmtId="0" fontId="7" fillId="6" borderId="16" xfId="0" applyFont="1" applyFill="1" applyBorder="1" applyAlignment="1">
      <alignment vertical="center"/>
    </xf>
    <xf numFmtId="0" fontId="7" fillId="6" borderId="17" xfId="0" applyFont="1" applyFill="1" applyBorder="1" applyAlignment="1">
      <alignment horizontal="center" vertical="center" wrapText="1"/>
    </xf>
    <xf numFmtId="0" fontId="7" fillId="6" borderId="29" xfId="0" applyFont="1" applyFill="1" applyBorder="1" applyAlignment="1">
      <alignment horizontal="center"/>
    </xf>
    <xf numFmtId="166" fontId="7" fillId="7" borderId="38" xfId="0" applyNumberFormat="1" applyFont="1" applyFill="1" applyBorder="1" applyAlignment="1">
      <alignment horizontal="left" wrapText="1"/>
    </xf>
    <xf numFmtId="0" fontId="7" fillId="7" borderId="62" xfId="0" applyFont="1" applyFill="1" applyBorder="1" applyAlignment="1">
      <alignment horizontal="center" wrapText="1"/>
    </xf>
    <xf numFmtId="0" fontId="7" fillId="7" borderId="55" xfId="0" applyFont="1" applyFill="1" applyBorder="1" applyAlignment="1">
      <alignment horizontal="center"/>
    </xf>
    <xf numFmtId="166" fontId="7" fillId="7" borderId="19" xfId="0" applyNumberFormat="1" applyFont="1" applyFill="1" applyBorder="1" applyAlignment="1">
      <alignment horizontal="left" wrapText="1"/>
    </xf>
    <xf numFmtId="0" fontId="7" fillId="7" borderId="5" xfId="0" applyFont="1" applyFill="1" applyBorder="1" applyAlignment="1">
      <alignment horizontal="center" wrapText="1"/>
    </xf>
    <xf numFmtId="0" fontId="7" fillId="7" borderId="19" xfId="0" applyFont="1" applyFill="1" applyBorder="1" applyAlignment="1">
      <alignment wrapText="1"/>
    </xf>
    <xf numFmtId="0" fontId="7" fillId="7" borderId="23" xfId="0" applyFont="1" applyFill="1" applyBorder="1" applyAlignment="1">
      <alignment horizontal="center"/>
    </xf>
    <xf numFmtId="0" fontId="7" fillId="7" borderId="16" xfId="0" applyFont="1" applyFill="1" applyBorder="1" applyAlignment="1">
      <alignment vertical="center" wrapText="1"/>
    </xf>
    <xf numFmtId="0" fontId="7" fillId="7" borderId="17" xfId="0" applyFont="1" applyFill="1" applyBorder="1" applyAlignment="1">
      <alignment horizontal="center" wrapText="1"/>
    </xf>
    <xf numFmtId="0" fontId="7" fillId="7" borderId="29" xfId="0" applyFont="1" applyFill="1" applyBorder="1" applyAlignment="1">
      <alignment horizontal="center"/>
    </xf>
    <xf numFmtId="0" fontId="7" fillId="7" borderId="16" xfId="0" applyFont="1" applyFill="1" applyBorder="1" applyAlignment="1">
      <alignment wrapText="1"/>
    </xf>
    <xf numFmtId="0" fontId="7" fillId="7" borderId="25" xfId="0" applyFont="1" applyFill="1" applyBorder="1"/>
    <xf numFmtId="166" fontId="7" fillId="9" borderId="38" xfId="0" applyNumberFormat="1" applyFont="1" applyFill="1" applyBorder="1" applyAlignment="1">
      <alignment vertical="center" wrapText="1"/>
    </xf>
    <xf numFmtId="0" fontId="7" fillId="9" borderId="38" xfId="0" applyFont="1" applyFill="1" applyBorder="1" applyAlignment="1">
      <alignment wrapText="1"/>
    </xf>
    <xf numFmtId="0" fontId="7" fillId="9" borderId="9" xfId="0" applyFont="1" applyFill="1" applyBorder="1" applyAlignment="1">
      <alignment horizontal="center"/>
    </xf>
    <xf numFmtId="0" fontId="7" fillId="9" borderId="13" xfId="0" applyFont="1" applyFill="1" applyBorder="1"/>
    <xf numFmtId="166" fontId="7" fillId="9" borderId="19" xfId="0" applyNumberFormat="1" applyFont="1" applyFill="1" applyBorder="1" applyAlignment="1">
      <alignment vertical="center" wrapText="1"/>
    </xf>
    <xf numFmtId="0" fontId="7" fillId="9" borderId="19" xfId="0" applyFont="1" applyFill="1" applyBorder="1" applyAlignment="1">
      <alignment wrapText="1"/>
    </xf>
    <xf numFmtId="0" fontId="7" fillId="9" borderId="10" xfId="0" applyFont="1" applyFill="1" applyBorder="1" applyAlignment="1">
      <alignment horizontal="center"/>
    </xf>
    <xf numFmtId="0" fontId="7" fillId="9" borderId="14" xfId="0" applyFont="1" applyFill="1" applyBorder="1"/>
    <xf numFmtId="166" fontId="7" fillId="9" borderId="44" xfId="0" applyNumberFormat="1" applyFont="1" applyFill="1" applyBorder="1" applyAlignment="1">
      <alignment vertical="center" wrapText="1"/>
    </xf>
    <xf numFmtId="0" fontId="7" fillId="9" borderId="44" xfId="0" applyFont="1" applyFill="1" applyBorder="1" applyAlignment="1">
      <alignment wrapText="1"/>
    </xf>
    <xf numFmtId="0" fontId="7" fillId="9" borderId="66" xfId="0" applyFont="1" applyFill="1" applyBorder="1" applyAlignment="1">
      <alignment horizontal="center"/>
    </xf>
    <xf numFmtId="0" fontId="7" fillId="9" borderId="15" xfId="0" applyFont="1" applyFill="1" applyBorder="1"/>
    <xf numFmtId="0" fontId="7" fillId="8" borderId="62" xfId="0" applyFont="1" applyFill="1" applyBorder="1" applyAlignment="1">
      <alignment horizontal="center" vertical="center" wrapText="1"/>
    </xf>
    <xf numFmtId="0" fontId="7" fillId="8" borderId="9" xfId="0" applyFont="1" applyFill="1" applyBorder="1" applyAlignment="1">
      <alignment horizontal="center"/>
    </xf>
    <xf numFmtId="0" fontId="7" fillId="8" borderId="13" xfId="0" applyFont="1" applyFill="1" applyBorder="1"/>
    <xf numFmtId="0" fontId="6" fillId="8" borderId="19"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8" borderId="14" xfId="0" applyFont="1" applyFill="1" applyBorder="1"/>
    <xf numFmtId="0" fontId="7" fillId="8" borderId="18" xfId="0" applyFont="1" applyFill="1" applyBorder="1" applyAlignment="1">
      <alignment vertical="top" wrapText="1"/>
    </xf>
    <xf numFmtId="0" fontId="6" fillId="8" borderId="44" xfId="0" applyFont="1" applyFill="1" applyBorder="1" applyAlignment="1">
      <alignment horizontal="center" vertical="center" wrapText="1"/>
    </xf>
    <xf numFmtId="0" fontId="7" fillId="8" borderId="63" xfId="0" applyFont="1" applyFill="1" applyBorder="1" applyAlignment="1">
      <alignment horizontal="center" vertical="center" wrapText="1"/>
    </xf>
    <xf numFmtId="0" fontId="7" fillId="8" borderId="66" xfId="0" applyFont="1" applyFill="1" applyBorder="1" applyAlignment="1">
      <alignment horizontal="center"/>
    </xf>
    <xf numFmtId="0" fontId="7" fillId="8" borderId="15" xfId="0" applyFont="1" applyFill="1" applyBorder="1"/>
    <xf numFmtId="0" fontId="6" fillId="10" borderId="38" xfId="0" applyFont="1" applyFill="1" applyBorder="1" applyAlignment="1">
      <alignment horizontal="center" vertical="center" wrapText="1"/>
    </xf>
    <xf numFmtId="0" fontId="7" fillId="10" borderId="62" xfId="0" applyFont="1" applyFill="1" applyBorder="1" applyAlignment="1">
      <alignment horizontal="center" vertical="center" wrapText="1"/>
    </xf>
    <xf numFmtId="0" fontId="7" fillId="10" borderId="38" xfId="0" applyFont="1" applyFill="1" applyBorder="1" applyAlignment="1">
      <alignment wrapText="1"/>
    </xf>
    <xf numFmtId="0" fontId="7" fillId="10" borderId="9" xfId="0" applyFont="1" applyFill="1" applyBorder="1" applyAlignment="1">
      <alignment horizontal="center"/>
    </xf>
    <xf numFmtId="0" fontId="7" fillId="10" borderId="13" xfId="0" applyFont="1" applyFill="1" applyBorder="1"/>
    <xf numFmtId="0" fontId="6" fillId="10" borderId="19" xfId="0" applyFont="1" applyFill="1" applyBorder="1" applyAlignment="1">
      <alignment horizontal="center" vertical="center" wrapText="1"/>
    </xf>
    <xf numFmtId="0" fontId="7" fillId="10" borderId="19" xfId="0" applyFont="1" applyFill="1" applyBorder="1" applyAlignment="1">
      <alignment wrapText="1"/>
    </xf>
    <xf numFmtId="0" fontId="7" fillId="10" borderId="10" xfId="0" applyFont="1" applyFill="1" applyBorder="1" applyAlignment="1">
      <alignment horizontal="center"/>
    </xf>
    <xf numFmtId="0" fontId="7" fillId="10" borderId="14" xfId="0" applyFont="1" applyFill="1" applyBorder="1"/>
    <xf numFmtId="0" fontId="7" fillId="10" borderId="5" xfId="0" applyFont="1" applyFill="1" applyBorder="1" applyAlignment="1">
      <alignment horizontal="center" vertical="center" wrapText="1"/>
    </xf>
    <xf numFmtId="0" fontId="6" fillId="10" borderId="44" xfId="0" applyFont="1" applyFill="1" applyBorder="1" applyAlignment="1">
      <alignment horizontal="center" vertical="center" wrapText="1"/>
    </xf>
    <xf numFmtId="0" fontId="7" fillId="10" borderId="63" xfId="0" applyFont="1" applyFill="1" applyBorder="1" applyAlignment="1">
      <alignment horizontal="center" vertical="center" wrapText="1"/>
    </xf>
    <xf numFmtId="0" fontId="7" fillId="10" borderId="44" xfId="0" applyFont="1" applyFill="1" applyBorder="1" applyAlignment="1">
      <alignment vertical="center" wrapText="1"/>
    </xf>
    <xf numFmtId="0" fontId="7" fillId="10" borderId="66" xfId="0" applyFont="1" applyFill="1" applyBorder="1" applyAlignment="1">
      <alignment horizontal="center" vertical="center" wrapText="1"/>
    </xf>
    <xf numFmtId="0" fontId="7" fillId="10" borderId="15" xfId="0" applyFont="1" applyFill="1" applyBorder="1" applyAlignment="1">
      <alignment vertical="center" wrapText="1"/>
    </xf>
    <xf numFmtId="0" fontId="6" fillId="4" borderId="6"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13" xfId="0" applyFont="1" applyFill="1" applyBorder="1" applyAlignment="1">
      <alignment vertical="center" wrapText="1"/>
    </xf>
    <xf numFmtId="0" fontId="6" fillId="4" borderId="0" xfId="0" applyFont="1" applyFill="1" applyAlignment="1">
      <alignment horizontal="center" vertical="center" wrapText="1"/>
    </xf>
    <xf numFmtId="0" fontId="7" fillId="4" borderId="10" xfId="0" applyFont="1" applyFill="1" applyBorder="1" applyAlignment="1">
      <alignment horizontal="center" vertical="center" wrapText="1"/>
    </xf>
    <xf numFmtId="0" fontId="7" fillId="4" borderId="14" xfId="0" applyFont="1" applyFill="1" applyBorder="1" applyAlignment="1">
      <alignment vertical="center" wrapText="1"/>
    </xf>
    <xf numFmtId="166" fontId="7" fillId="4" borderId="19" xfId="0" applyNumberFormat="1" applyFont="1" applyFill="1" applyBorder="1"/>
    <xf numFmtId="0" fontId="6" fillId="4" borderId="8" xfId="0" applyFont="1" applyFill="1" applyBorder="1" applyAlignment="1">
      <alignment horizontal="center" vertical="center" wrapText="1"/>
    </xf>
    <xf numFmtId="166" fontId="7" fillId="4" borderId="44" xfId="0" applyNumberFormat="1" applyFont="1" applyFill="1" applyBorder="1"/>
    <xf numFmtId="0" fontId="7" fillId="4" borderId="63" xfId="0" applyFont="1" applyFill="1" applyBorder="1" applyAlignment="1">
      <alignment horizontal="center" vertical="center" wrapText="1"/>
    </xf>
    <xf numFmtId="0" fontId="7" fillId="4" borderId="66" xfId="0" applyFont="1" applyFill="1" applyBorder="1" applyAlignment="1">
      <alignment horizontal="center" vertical="center" wrapText="1"/>
    </xf>
    <xf numFmtId="0" fontId="7" fillId="4" borderId="44" xfId="0" applyFont="1" applyFill="1" applyBorder="1" applyAlignment="1">
      <alignment vertical="center" wrapText="1"/>
    </xf>
    <xf numFmtId="0" fontId="7" fillId="4" borderId="15" xfId="0" applyFont="1" applyFill="1" applyBorder="1" applyAlignment="1">
      <alignment vertical="center" wrapText="1"/>
    </xf>
    <xf numFmtId="0" fontId="6" fillId="3" borderId="2" xfId="0" applyFont="1" applyFill="1" applyBorder="1" applyAlignment="1">
      <alignment vertical="center" wrapText="1"/>
    </xf>
    <xf numFmtId="0" fontId="6" fillId="3" borderId="8" xfId="0" applyFont="1" applyFill="1" applyBorder="1" applyAlignment="1">
      <alignment horizontal="center" vertical="center" wrapText="1"/>
    </xf>
    <xf numFmtId="164" fontId="6" fillId="3" borderId="4" xfId="1" applyFont="1" applyFill="1" applyBorder="1" applyAlignment="1">
      <alignment horizontal="left" vertical="center" wrapText="1"/>
    </xf>
    <xf numFmtId="0" fontId="6" fillId="0" borderId="0" xfId="0" applyFont="1" applyAlignment="1">
      <alignment horizontal="center" vertical="center" wrapText="1"/>
    </xf>
    <xf numFmtId="167" fontId="11" fillId="2" borderId="0" xfId="2" applyNumberFormat="1" applyFont="1" applyFill="1" applyBorder="1" applyAlignment="1">
      <alignment horizontal="center" vertical="center" wrapText="1"/>
    </xf>
    <xf numFmtId="0" fontId="6" fillId="13" borderId="27" xfId="0" applyFont="1" applyFill="1" applyBorder="1" applyAlignment="1">
      <alignment horizontal="center" vertical="center"/>
    </xf>
    <xf numFmtId="0" fontId="6" fillId="13" borderId="20" xfId="0" applyFont="1" applyFill="1" applyBorder="1" applyAlignment="1">
      <alignment horizontal="center" vertical="center"/>
    </xf>
    <xf numFmtId="0" fontId="6" fillId="9" borderId="37" xfId="0" applyFont="1" applyFill="1" applyBorder="1" applyAlignment="1">
      <alignment horizontal="center" vertical="center"/>
    </xf>
    <xf numFmtId="0" fontId="6" fillId="9" borderId="39" xfId="0" applyFont="1" applyFill="1" applyBorder="1" applyAlignment="1">
      <alignment horizontal="center" vertical="center"/>
    </xf>
    <xf numFmtId="3" fontId="7" fillId="15" borderId="19" xfId="0" applyNumberFormat="1" applyFont="1" applyFill="1" applyBorder="1" applyAlignment="1">
      <alignment horizontal="center"/>
    </xf>
    <xf numFmtId="0" fontId="7" fillId="15" borderId="19" xfId="0" applyFont="1" applyFill="1" applyBorder="1" applyAlignment="1">
      <alignment wrapText="1"/>
    </xf>
    <xf numFmtId="0" fontId="7" fillId="12" borderId="0" xfId="0" applyFont="1" applyFill="1" applyAlignment="1">
      <alignment horizontal="left" wrapText="1"/>
    </xf>
    <xf numFmtId="0" fontId="7" fillId="12" borderId="16" xfId="0" applyFont="1" applyFill="1" applyBorder="1"/>
    <xf numFmtId="0" fontId="7" fillId="12" borderId="16" xfId="0" applyFont="1" applyFill="1" applyBorder="1" applyAlignment="1">
      <alignment horizontal="center"/>
    </xf>
    <xf numFmtId="0" fontId="7" fillId="12" borderId="16" xfId="0" applyFont="1" applyFill="1" applyBorder="1" applyAlignment="1">
      <alignment horizontal="left"/>
    </xf>
    <xf numFmtId="0" fontId="7" fillId="12" borderId="16" xfId="0" applyFont="1" applyFill="1" applyBorder="1" applyAlignment="1">
      <alignment vertical="top"/>
    </xf>
    <xf numFmtId="0" fontId="7" fillId="12" borderId="25" xfId="0" applyFont="1" applyFill="1" applyBorder="1"/>
    <xf numFmtId="0" fontId="7" fillId="7" borderId="38" xfId="0" applyFont="1" applyFill="1" applyBorder="1" applyAlignment="1">
      <alignment vertical="center" wrapText="1"/>
    </xf>
    <xf numFmtId="0" fontId="7" fillId="7" borderId="46" xfId="0" applyFont="1" applyFill="1" applyBorder="1" applyAlignment="1">
      <alignment horizontal="left" wrapText="1"/>
    </xf>
    <xf numFmtId="0" fontId="6" fillId="15" borderId="0" xfId="0" applyFont="1" applyFill="1" applyAlignment="1">
      <alignment horizontal="center" vertical="center"/>
    </xf>
    <xf numFmtId="0" fontId="17" fillId="10" borderId="21" xfId="0" applyFont="1" applyFill="1" applyBorder="1" applyAlignment="1">
      <alignment vertical="center" wrapText="1"/>
    </xf>
    <xf numFmtId="0" fontId="17" fillId="8" borderId="22" xfId="0" applyFont="1" applyFill="1" applyBorder="1" applyAlignment="1">
      <alignment vertical="center" wrapText="1"/>
    </xf>
    <xf numFmtId="0" fontId="17" fillId="8" borderId="55" xfId="0" applyFont="1" applyFill="1" applyBorder="1" applyAlignment="1">
      <alignment vertical="top" wrapText="1"/>
    </xf>
    <xf numFmtId="0" fontId="17" fillId="8" borderId="21" xfId="0" applyFont="1" applyFill="1" applyBorder="1" applyAlignment="1">
      <alignment horizontal="center" vertical="center" wrapText="1"/>
    </xf>
    <xf numFmtId="0" fontId="17" fillId="8" borderId="17" xfId="0" applyFont="1" applyFill="1" applyBorder="1" applyAlignment="1">
      <alignment vertical="top" wrapText="1"/>
    </xf>
    <xf numFmtId="164" fontId="17" fillId="8" borderId="6" xfId="1" applyFont="1" applyFill="1" applyBorder="1" applyAlignment="1">
      <alignment vertical="top" wrapText="1"/>
    </xf>
    <xf numFmtId="0" fontId="17" fillId="8" borderId="30" xfId="0" applyFont="1" applyFill="1" applyBorder="1" applyAlignment="1">
      <alignment vertical="center" wrapText="1"/>
    </xf>
    <xf numFmtId="164" fontId="17" fillId="8" borderId="16" xfId="1" applyFont="1" applyFill="1" applyBorder="1" applyAlignment="1">
      <alignment vertical="top" wrapText="1"/>
    </xf>
    <xf numFmtId="164" fontId="17" fillId="8" borderId="44" xfId="1" applyFont="1" applyFill="1" applyBorder="1" applyAlignment="1">
      <alignment vertical="top" wrapText="1"/>
    </xf>
    <xf numFmtId="0" fontId="17" fillId="8" borderId="45" xfId="0" applyFont="1" applyFill="1" applyBorder="1" applyAlignment="1">
      <alignment vertical="center" wrapText="1"/>
    </xf>
    <xf numFmtId="0" fontId="17" fillId="8" borderId="44" xfId="0" applyFont="1" applyFill="1" applyBorder="1" applyAlignment="1">
      <alignment horizontal="center" vertical="center" wrapText="1"/>
    </xf>
    <xf numFmtId="0" fontId="17" fillId="8" borderId="45" xfId="0" applyFont="1" applyFill="1" applyBorder="1" applyAlignment="1">
      <alignment horizontal="center" vertical="center" wrapText="1"/>
    </xf>
    <xf numFmtId="0" fontId="17" fillId="8" borderId="45" xfId="0" applyFont="1" applyFill="1" applyBorder="1" applyAlignment="1">
      <alignment vertical="top" wrapText="1"/>
    </xf>
    <xf numFmtId="164" fontId="17" fillId="8" borderId="0" xfId="1" applyFont="1" applyFill="1" applyBorder="1" applyAlignment="1">
      <alignment vertical="top" wrapText="1"/>
    </xf>
    <xf numFmtId="0" fontId="17" fillId="15" borderId="16" xfId="0" applyFont="1" applyFill="1" applyBorder="1" applyAlignment="1">
      <alignment vertical="center" wrapText="1"/>
    </xf>
    <xf numFmtId="0" fontId="17" fillId="8" borderId="20" xfId="0" applyFont="1" applyFill="1" applyBorder="1" applyAlignment="1">
      <alignment vertical="center" wrapText="1"/>
    </xf>
    <xf numFmtId="0" fontId="17" fillId="15" borderId="16" xfId="0" applyFont="1" applyFill="1" applyBorder="1" applyAlignment="1">
      <alignment horizontal="center" vertical="center" wrapText="1"/>
    </xf>
    <xf numFmtId="0" fontId="17" fillId="8" borderId="19" xfId="0" applyFont="1" applyFill="1" applyBorder="1" applyAlignment="1">
      <alignment horizontal="center" vertical="center" wrapText="1"/>
    </xf>
    <xf numFmtId="0" fontId="17" fillId="8" borderId="9" xfId="0" applyFont="1" applyFill="1" applyBorder="1" applyAlignment="1">
      <alignment vertical="center" wrapText="1"/>
    </xf>
    <xf numFmtId="0" fontId="17" fillId="8" borderId="29" xfId="0" applyFont="1" applyFill="1" applyBorder="1" applyAlignment="1">
      <alignment vertical="top" wrapText="1"/>
    </xf>
    <xf numFmtId="15" fontId="17" fillId="8" borderId="20" xfId="0" applyNumberFormat="1" applyFont="1" applyFill="1" applyBorder="1" applyAlignment="1">
      <alignment horizontal="center" vertical="center" wrapText="1"/>
    </xf>
    <xf numFmtId="0" fontId="17" fillId="15" borderId="16" xfId="0" applyFont="1" applyFill="1" applyBorder="1" applyAlignment="1">
      <alignment vertical="top" wrapText="1"/>
    </xf>
    <xf numFmtId="0" fontId="17" fillId="8" borderId="39" xfId="0" applyFont="1" applyFill="1" applyBorder="1" applyAlignment="1">
      <alignment vertical="center" wrapText="1"/>
    </xf>
    <xf numFmtId="0" fontId="17" fillId="8" borderId="38" xfId="0" applyFont="1" applyFill="1" applyBorder="1" applyAlignment="1">
      <alignment horizontal="center" vertical="center" wrapText="1"/>
    </xf>
    <xf numFmtId="0" fontId="6" fillId="14" borderId="44" xfId="0" applyFont="1" applyFill="1" applyBorder="1" applyAlignment="1">
      <alignment horizontal="center" vertical="center"/>
    </xf>
    <xf numFmtId="0" fontId="7" fillId="14" borderId="38" xfId="0" applyFont="1" applyFill="1" applyBorder="1" applyAlignment="1">
      <alignment horizontal="center"/>
    </xf>
    <xf numFmtId="0" fontId="7" fillId="14" borderId="44" xfId="0" applyFont="1" applyFill="1" applyBorder="1" applyAlignment="1">
      <alignment horizontal="center"/>
    </xf>
    <xf numFmtId="0" fontId="7" fillId="14" borderId="19" xfId="0" applyFont="1" applyFill="1" applyBorder="1" applyAlignment="1">
      <alignment horizontal="center"/>
    </xf>
    <xf numFmtId="0" fontId="6" fillId="14" borderId="44" xfId="0" applyFont="1" applyFill="1" applyBorder="1" applyAlignment="1">
      <alignment horizontal="center" vertical="center" wrapText="1"/>
    </xf>
    <xf numFmtId="0" fontId="29" fillId="0" borderId="0" xfId="0" applyFont="1" applyAlignment="1">
      <alignment horizontal="left" vertical="center" wrapText="1"/>
    </xf>
    <xf numFmtId="0" fontId="29" fillId="0" borderId="0" xfId="0" applyFont="1" applyAlignment="1">
      <alignment horizontal="center" vertical="center" wrapText="1"/>
    </xf>
    <xf numFmtId="0" fontId="29" fillId="0" borderId="0" xfId="0" applyFont="1" applyAlignment="1">
      <alignment vertical="center" wrapText="1"/>
    </xf>
    <xf numFmtId="0" fontId="26" fillId="2" borderId="0" xfId="0" applyFont="1" applyFill="1" applyAlignment="1">
      <alignment horizontal="left" vertical="center" wrapText="1"/>
    </xf>
    <xf numFmtId="0" fontId="26" fillId="2" borderId="0" xfId="0" applyFont="1" applyFill="1" applyAlignment="1">
      <alignment horizontal="center" vertical="center" wrapText="1"/>
    </xf>
    <xf numFmtId="3" fontId="26" fillId="2" borderId="0" xfId="1" applyNumberFormat="1" applyFont="1" applyFill="1" applyBorder="1" applyAlignment="1">
      <alignment horizontal="left" vertical="center" wrapText="1"/>
    </xf>
    <xf numFmtId="0" fontId="26" fillId="2" borderId="0" xfId="0" applyFont="1" applyFill="1" applyAlignment="1">
      <alignment horizontal="center" vertical="center"/>
    </xf>
    <xf numFmtId="0" fontId="28" fillId="3" borderId="8" xfId="0" applyFont="1" applyFill="1" applyBorder="1" applyAlignment="1">
      <alignment vertical="center" wrapText="1"/>
    </xf>
    <xf numFmtId="3" fontId="28" fillId="3" borderId="4" xfId="1" applyNumberFormat="1" applyFont="1" applyFill="1" applyBorder="1" applyAlignment="1">
      <alignment horizontal="left" vertical="center" wrapText="1"/>
    </xf>
    <xf numFmtId="0" fontId="28" fillId="0" borderId="0" xfId="0" applyFont="1" applyAlignment="1">
      <alignment horizontal="center" vertical="center" wrapText="1"/>
    </xf>
    <xf numFmtId="3" fontId="28" fillId="0" borderId="0" xfId="1" applyNumberFormat="1" applyFont="1" applyAlignment="1">
      <alignment horizontal="left" vertical="center" wrapText="1"/>
    </xf>
    <xf numFmtId="0" fontId="30" fillId="18" borderId="18" xfId="0" applyFont="1" applyFill="1" applyBorder="1" applyAlignment="1">
      <alignment horizontal="left" vertical="center" wrapText="1"/>
    </xf>
    <xf numFmtId="0" fontId="30" fillId="18" borderId="18" xfId="0" applyFont="1" applyFill="1" applyBorder="1" applyAlignment="1">
      <alignment horizontal="center" vertical="center" wrapText="1"/>
    </xf>
    <xf numFmtId="0" fontId="30" fillId="18" borderId="40" xfId="0" applyFont="1" applyFill="1" applyBorder="1" applyAlignment="1">
      <alignment horizontal="left" vertical="center" wrapText="1"/>
    </xf>
    <xf numFmtId="0" fontId="30" fillId="18" borderId="40" xfId="0" applyFont="1" applyFill="1" applyBorder="1" applyAlignment="1">
      <alignment horizontal="center" vertical="center" wrapText="1"/>
    </xf>
    <xf numFmtId="0" fontId="30" fillId="18" borderId="16" xfId="0" applyFont="1" applyFill="1" applyBorder="1" applyAlignment="1">
      <alignment horizontal="center" vertical="center" wrapText="1"/>
    </xf>
    <xf numFmtId="0" fontId="28" fillId="11" borderId="52" xfId="0" applyFont="1" applyFill="1" applyBorder="1" applyAlignment="1">
      <alignment horizontal="center" vertical="center"/>
    </xf>
    <xf numFmtId="0" fontId="28" fillId="11" borderId="53" xfId="4" applyFont="1" applyFill="1" applyBorder="1" applyAlignment="1">
      <alignment horizontal="left" vertical="center" wrapText="1"/>
    </xf>
    <xf numFmtId="0" fontId="28" fillId="11" borderId="53" xfId="0" applyFont="1" applyFill="1" applyBorder="1" applyAlignment="1">
      <alignment horizontal="center" vertical="center"/>
    </xf>
    <xf numFmtId="0" fontId="29" fillId="11" borderId="53" xfId="0" applyFont="1" applyFill="1" applyBorder="1" applyAlignment="1">
      <alignment vertical="center" wrapText="1"/>
    </xf>
    <xf numFmtId="17" fontId="29" fillId="11" borderId="53" xfId="0" applyNumberFormat="1" applyFont="1" applyFill="1" applyBorder="1" applyAlignment="1">
      <alignment horizontal="center" vertical="center" wrapText="1"/>
    </xf>
    <xf numFmtId="0" fontId="29" fillId="12" borderId="18" xfId="0" applyFont="1" applyFill="1" applyBorder="1" applyAlignment="1">
      <alignment vertical="center" wrapText="1"/>
    </xf>
    <xf numFmtId="17" fontId="29" fillId="20" borderId="18" xfId="0" applyNumberFormat="1" applyFont="1" applyFill="1" applyBorder="1" applyAlignment="1">
      <alignment horizontal="center" vertical="center" wrapText="1"/>
    </xf>
    <xf numFmtId="0" fontId="29" fillId="20" borderId="18" xfId="0" applyFont="1" applyFill="1" applyBorder="1" applyAlignment="1">
      <alignment vertical="center" wrapText="1"/>
    </xf>
    <xf numFmtId="0" fontId="29" fillId="20" borderId="18" xfId="0" applyFont="1" applyFill="1" applyBorder="1" applyAlignment="1">
      <alignment horizontal="left" vertical="center" wrapText="1"/>
    </xf>
    <xf numFmtId="0" fontId="29" fillId="7" borderId="18" xfId="0" applyFont="1" applyFill="1" applyBorder="1" applyAlignment="1">
      <alignment vertical="center" wrapText="1"/>
    </xf>
    <xf numFmtId="0" fontId="29" fillId="7" borderId="18" xfId="0" applyFont="1" applyFill="1" applyBorder="1" applyAlignment="1">
      <alignment horizontal="center" vertical="center" wrapText="1"/>
    </xf>
    <xf numFmtId="0" fontId="29" fillId="7" borderId="18" xfId="0" applyFont="1" applyFill="1" applyBorder="1" applyAlignment="1">
      <alignment horizontal="left" vertical="center" wrapText="1"/>
    </xf>
    <xf numFmtId="0" fontId="29" fillId="12" borderId="40" xfId="0" applyFont="1" applyFill="1" applyBorder="1" applyAlignment="1">
      <alignment vertical="center" wrapText="1"/>
    </xf>
    <xf numFmtId="0" fontId="29" fillId="12" borderId="46" xfId="0" applyFont="1" applyFill="1" applyBorder="1" applyAlignment="1">
      <alignment vertical="center" wrapText="1"/>
    </xf>
    <xf numFmtId="17" fontId="29" fillId="12" borderId="46" xfId="0" applyNumberFormat="1" applyFont="1" applyFill="1" applyBorder="1" applyAlignment="1">
      <alignment horizontal="center" vertical="center" wrapText="1"/>
    </xf>
    <xf numFmtId="17" fontId="29" fillId="20" borderId="40" xfId="0" applyNumberFormat="1" applyFont="1" applyFill="1" applyBorder="1" applyAlignment="1">
      <alignment horizontal="center" vertical="center" wrapText="1"/>
    </xf>
    <xf numFmtId="0" fontId="29" fillId="20" borderId="46" xfId="0" applyFont="1" applyFill="1" applyBorder="1" applyAlignment="1">
      <alignment vertical="center"/>
    </xf>
    <xf numFmtId="0" fontId="29" fillId="20" borderId="46" xfId="0" applyFont="1" applyFill="1" applyBorder="1" applyAlignment="1">
      <alignment vertical="center" wrapText="1"/>
    </xf>
    <xf numFmtId="17" fontId="29" fillId="20" borderId="46" xfId="0" applyNumberFormat="1" applyFont="1" applyFill="1" applyBorder="1" applyAlignment="1">
      <alignment horizontal="center" vertical="center" wrapText="1"/>
    </xf>
    <xf numFmtId="0" fontId="29" fillId="7" borderId="40" xfId="0" applyFont="1" applyFill="1" applyBorder="1" applyAlignment="1">
      <alignment vertical="center" wrapText="1"/>
    </xf>
    <xf numFmtId="17" fontId="29" fillId="7" borderId="40" xfId="0" applyNumberFormat="1" applyFont="1" applyFill="1" applyBorder="1" applyAlignment="1">
      <alignment horizontal="center" vertical="center" wrapText="1"/>
    </xf>
    <xf numFmtId="0" fontId="29" fillId="7" borderId="46" xfId="0" applyFont="1" applyFill="1" applyBorder="1" applyAlignment="1">
      <alignment vertical="center" wrapText="1"/>
    </xf>
    <xf numFmtId="0" fontId="29" fillId="7" borderId="46" xfId="0" applyFont="1" applyFill="1" applyBorder="1" applyAlignment="1">
      <alignment horizontal="center" vertical="center" wrapText="1"/>
    </xf>
    <xf numFmtId="0" fontId="29" fillId="13" borderId="46" xfId="0" applyFont="1" applyFill="1" applyBorder="1" applyAlignment="1">
      <alignment vertical="center" wrapText="1"/>
    </xf>
    <xf numFmtId="0" fontId="29" fillId="20" borderId="40" xfId="0" applyFont="1" applyFill="1" applyBorder="1" applyAlignment="1">
      <alignment vertical="center" wrapText="1"/>
    </xf>
    <xf numFmtId="0" fontId="29" fillId="20" borderId="40" xfId="0" applyFont="1" applyFill="1" applyBorder="1" applyAlignment="1">
      <alignment horizontal="center" vertical="center" wrapText="1"/>
    </xf>
    <xf numFmtId="0" fontId="30" fillId="8" borderId="40" xfId="0" applyFont="1" applyFill="1" applyBorder="1" applyAlignment="1">
      <alignment vertical="center" wrapText="1"/>
    </xf>
    <xf numFmtId="0" fontId="30" fillId="8" borderId="40" xfId="0" applyFont="1" applyFill="1" applyBorder="1" applyAlignment="1">
      <alignment horizontal="center" vertical="center" wrapText="1"/>
    </xf>
    <xf numFmtId="0" fontId="30" fillId="8" borderId="46" xfId="0" applyFont="1" applyFill="1" applyBorder="1" applyAlignment="1">
      <alignment horizontal="left" vertical="center" wrapText="1"/>
    </xf>
    <xf numFmtId="0" fontId="30" fillId="8" borderId="46" xfId="0" applyFont="1" applyFill="1" applyBorder="1" applyAlignment="1">
      <alignment horizontal="center" vertical="center" wrapText="1"/>
    </xf>
    <xf numFmtId="0" fontId="7" fillId="14" borderId="0" xfId="0" applyFont="1" applyFill="1" applyAlignment="1">
      <alignment horizontal="left" vertical="center" wrapText="1"/>
    </xf>
    <xf numFmtId="0" fontId="7" fillId="14" borderId="19" xfId="0" applyFont="1" applyFill="1" applyBorder="1" applyAlignment="1">
      <alignment vertical="center" wrapText="1"/>
    </xf>
    <xf numFmtId="0" fontId="7" fillId="14" borderId="53" xfId="0" applyFont="1" applyFill="1" applyBorder="1" applyAlignment="1">
      <alignment horizontal="left"/>
    </xf>
    <xf numFmtId="0" fontId="7" fillId="14" borderId="31" xfId="0" applyFont="1" applyFill="1" applyBorder="1" applyAlignment="1">
      <alignment horizontal="left" vertical="center" wrapText="1"/>
    </xf>
    <xf numFmtId="0" fontId="7" fillId="14" borderId="21" xfId="0" applyFont="1" applyFill="1" applyBorder="1" applyAlignment="1">
      <alignment vertical="center"/>
    </xf>
    <xf numFmtId="0" fontId="7" fillId="14" borderId="34" xfId="0" applyFont="1" applyFill="1" applyBorder="1"/>
    <xf numFmtId="0" fontId="7" fillId="14" borderId="43" xfId="0" applyFont="1" applyFill="1" applyBorder="1" applyAlignment="1">
      <alignment vertical="center"/>
    </xf>
    <xf numFmtId="0" fontId="7" fillId="14" borderId="45" xfId="0" applyFont="1" applyFill="1" applyBorder="1" applyAlignment="1">
      <alignment horizontal="center" vertical="center"/>
    </xf>
    <xf numFmtId="0" fontId="7" fillId="14" borderId="21" xfId="0" applyFont="1" applyFill="1" applyBorder="1" applyAlignment="1">
      <alignment vertical="center" wrapText="1"/>
    </xf>
    <xf numFmtId="16" fontId="7" fillId="14" borderId="19" xfId="0" applyNumberFormat="1" applyFont="1" applyFill="1" applyBorder="1" applyAlignment="1">
      <alignment horizontal="center" vertical="center"/>
    </xf>
    <xf numFmtId="0" fontId="7" fillId="14" borderId="19" xfId="0" applyFont="1" applyFill="1" applyBorder="1" applyAlignment="1">
      <alignment horizontal="left" vertical="top" wrapText="1"/>
    </xf>
    <xf numFmtId="3" fontId="7" fillId="14" borderId="44" xfId="0" applyNumberFormat="1" applyFont="1" applyFill="1" applyBorder="1" applyAlignment="1">
      <alignment horizontal="center" vertical="center"/>
    </xf>
    <xf numFmtId="0" fontId="7" fillId="14" borderId="44" xfId="0" applyFont="1" applyFill="1" applyBorder="1" applyAlignment="1">
      <alignment horizontal="center" vertical="center"/>
    </xf>
    <xf numFmtId="0" fontId="7" fillId="14" borderId="44" xfId="0" applyFont="1" applyFill="1" applyBorder="1" applyAlignment="1">
      <alignment horizontal="left" vertical="center" wrapText="1"/>
    </xf>
    <xf numFmtId="0" fontId="7" fillId="14" borderId="44" xfId="0" applyFont="1" applyFill="1" applyBorder="1" applyAlignment="1">
      <alignment horizontal="left" vertical="center"/>
    </xf>
    <xf numFmtId="0" fontId="7" fillId="12" borderId="40" xfId="0" applyFont="1" applyFill="1" applyBorder="1" applyAlignment="1">
      <alignment vertical="center"/>
    </xf>
    <xf numFmtId="0" fontId="7" fillId="12" borderId="40" xfId="0" applyFont="1" applyFill="1" applyBorder="1" applyAlignment="1">
      <alignment horizontal="center" vertical="center"/>
    </xf>
    <xf numFmtId="0" fontId="18" fillId="2" borderId="0" xfId="0" applyFont="1" applyFill="1" applyAlignment="1">
      <alignment vertical="center" wrapText="1"/>
    </xf>
    <xf numFmtId="0" fontId="17" fillId="22" borderId="0" xfId="0" applyFont="1" applyFill="1" applyAlignment="1">
      <alignment horizontal="center" vertical="center" wrapText="1"/>
    </xf>
    <xf numFmtId="0" fontId="17" fillId="22" borderId="0" xfId="0" applyFont="1" applyFill="1" applyAlignment="1">
      <alignment vertical="top" wrapText="1"/>
    </xf>
    <xf numFmtId="15" fontId="17" fillId="22" borderId="68" xfId="0" applyNumberFormat="1" applyFont="1" applyFill="1" applyBorder="1" applyAlignment="1">
      <alignment horizontal="center" vertical="center" wrapText="1"/>
    </xf>
    <xf numFmtId="0" fontId="17" fillId="22" borderId="68" xfId="0" applyFont="1" applyFill="1" applyBorder="1" applyAlignment="1">
      <alignment vertical="top" wrapText="1"/>
    </xf>
    <xf numFmtId="0" fontId="17" fillId="22" borderId="68" xfId="0" applyFont="1" applyFill="1" applyBorder="1" applyAlignment="1">
      <alignment horizontal="center" vertical="center" wrapText="1"/>
    </xf>
    <xf numFmtId="0" fontId="17" fillId="20" borderId="70" xfId="0" applyFont="1" applyFill="1" applyBorder="1" applyAlignment="1">
      <alignment vertical="center" wrapText="1"/>
    </xf>
    <xf numFmtId="0" fontId="17" fillId="20" borderId="70" xfId="0" applyFont="1" applyFill="1" applyBorder="1" applyAlignment="1">
      <alignment horizontal="center" vertical="center" wrapText="1"/>
    </xf>
    <xf numFmtId="0" fontId="17" fillId="20" borderId="71" xfId="0" applyFont="1" applyFill="1" applyBorder="1" applyAlignment="1">
      <alignment vertical="center" wrapText="1"/>
    </xf>
    <xf numFmtId="15" fontId="17" fillId="20" borderId="70" xfId="0" applyNumberFormat="1" applyFont="1" applyFill="1" applyBorder="1" applyAlignment="1">
      <alignment horizontal="center" vertical="center" wrapText="1"/>
    </xf>
    <xf numFmtId="0" fontId="17" fillId="20" borderId="72" xfId="0" applyFont="1" applyFill="1" applyBorder="1" applyAlignment="1">
      <alignment vertical="top" wrapText="1"/>
    </xf>
    <xf numFmtId="0" fontId="17" fillId="20" borderId="44" xfId="0" applyFont="1" applyFill="1" applyBorder="1" applyAlignment="1">
      <alignment horizontal="center" vertical="center" wrapText="1"/>
    </xf>
    <xf numFmtId="0" fontId="17" fillId="12" borderId="19" xfId="0" applyFont="1" applyFill="1" applyBorder="1" applyAlignment="1">
      <alignment horizontal="center" vertical="center" wrapText="1"/>
    </xf>
    <xf numFmtId="0" fontId="17" fillId="20" borderId="56" xfId="0" applyFont="1" applyFill="1" applyBorder="1" applyAlignment="1">
      <alignment vertical="center" wrapText="1"/>
    </xf>
    <xf numFmtId="0" fontId="17" fillId="20" borderId="44" xfId="0" applyFont="1" applyFill="1" applyBorder="1" applyAlignment="1">
      <alignment vertical="center" wrapText="1"/>
    </xf>
    <xf numFmtId="164" fontId="17" fillId="20" borderId="73" xfId="1" applyFont="1" applyFill="1" applyBorder="1" applyAlignment="1">
      <alignment vertical="top" wrapText="1"/>
    </xf>
    <xf numFmtId="0" fontId="17" fillId="20" borderId="70" xfId="0" applyFont="1" applyFill="1" applyBorder="1" applyAlignment="1">
      <alignment vertical="top" wrapText="1"/>
    </xf>
    <xf numFmtId="0" fontId="16" fillId="20" borderId="74" xfId="0" applyFont="1" applyFill="1" applyBorder="1" applyAlignment="1">
      <alignment vertical="center" wrapText="1"/>
    </xf>
    <xf numFmtId="0" fontId="17" fillId="20" borderId="74" xfId="0" applyFont="1" applyFill="1" applyBorder="1" applyAlignment="1">
      <alignment horizontal="center" vertical="center" wrapText="1"/>
    </xf>
    <xf numFmtId="0" fontId="17" fillId="20" borderId="74" xfId="0" applyFont="1" applyFill="1" applyBorder="1" applyAlignment="1">
      <alignment vertical="center" wrapText="1"/>
    </xf>
    <xf numFmtId="0" fontId="17" fillId="20" borderId="75" xfId="0" applyFont="1" applyFill="1" applyBorder="1" applyAlignment="1">
      <alignment vertical="top" wrapText="1"/>
    </xf>
    <xf numFmtId="0" fontId="17" fillId="20" borderId="76" xfId="0" applyFont="1" applyFill="1" applyBorder="1" applyAlignment="1">
      <alignment vertical="top" wrapText="1"/>
    </xf>
    <xf numFmtId="0" fontId="17" fillId="20" borderId="45" xfId="0" applyFont="1" applyFill="1" applyBorder="1" applyAlignment="1">
      <alignment horizontal="center" vertical="center" wrapText="1"/>
    </xf>
    <xf numFmtId="0" fontId="17" fillId="12" borderId="70" xfId="0" applyFont="1" applyFill="1" applyBorder="1" applyAlignment="1">
      <alignment vertical="center" wrapText="1"/>
    </xf>
    <xf numFmtId="15" fontId="17" fillId="12" borderId="70" xfId="0" applyNumberFormat="1" applyFont="1" applyFill="1" applyBorder="1" applyAlignment="1">
      <alignment horizontal="center" vertical="center" wrapText="1"/>
    </xf>
    <xf numFmtId="0" fontId="17" fillId="12" borderId="20" xfId="0" applyFont="1" applyFill="1" applyBorder="1" applyAlignment="1">
      <alignment vertical="center" wrapText="1"/>
    </xf>
    <xf numFmtId="0" fontId="17" fillId="12" borderId="19" xfId="0" applyFont="1" applyFill="1" applyBorder="1" applyAlignment="1">
      <alignment vertical="center" wrapText="1"/>
    </xf>
    <xf numFmtId="15" fontId="17" fillId="12" borderId="19" xfId="0" applyNumberFormat="1" applyFont="1" applyFill="1" applyBorder="1" applyAlignment="1">
      <alignment horizontal="center" vertical="center" wrapText="1"/>
    </xf>
    <xf numFmtId="0" fontId="17" fillId="12" borderId="0" xfId="0" applyFont="1" applyFill="1" applyAlignment="1">
      <alignment vertical="top" wrapText="1"/>
    </xf>
    <xf numFmtId="0" fontId="17" fillId="12" borderId="77" xfId="0" applyFont="1" applyFill="1" applyBorder="1" applyAlignment="1">
      <alignment vertical="center" wrapText="1"/>
    </xf>
    <xf numFmtId="0" fontId="17" fillId="12" borderId="71" xfId="0" applyFont="1" applyFill="1" applyBorder="1" applyAlignment="1">
      <alignment horizontal="center" vertical="center" wrapText="1"/>
    </xf>
    <xf numFmtId="0" fontId="17" fillId="12" borderId="71" xfId="0" applyFont="1" applyFill="1" applyBorder="1" applyAlignment="1">
      <alignment vertical="center" wrapText="1"/>
    </xf>
    <xf numFmtId="15" fontId="17" fillId="12" borderId="71" xfId="0" applyNumberFormat="1" applyFont="1" applyFill="1" applyBorder="1" applyAlignment="1">
      <alignment horizontal="center" vertical="center" wrapText="1"/>
    </xf>
    <xf numFmtId="0" fontId="17" fillId="12" borderId="73" xfId="0" applyFont="1" applyFill="1" applyBorder="1" applyAlignment="1">
      <alignment vertical="top" wrapText="1"/>
    </xf>
    <xf numFmtId="0" fontId="17" fillId="12" borderId="81" xfId="0" applyFont="1" applyFill="1" applyBorder="1" applyAlignment="1">
      <alignment vertical="center" wrapText="1"/>
    </xf>
    <xf numFmtId="15" fontId="17" fillId="12" borderId="81" xfId="0" applyNumberFormat="1" applyFont="1" applyFill="1" applyBorder="1" applyAlignment="1">
      <alignment horizontal="center" vertical="center" wrapText="1"/>
    </xf>
    <xf numFmtId="0" fontId="17" fillId="12" borderId="81" xfId="0" applyFont="1" applyFill="1" applyBorder="1" applyAlignment="1">
      <alignment vertical="top" wrapText="1"/>
    </xf>
    <xf numFmtId="0" fontId="17" fillId="23" borderId="16" xfId="0" applyFont="1" applyFill="1" applyBorder="1" applyAlignment="1">
      <alignment vertical="center" wrapText="1"/>
    </xf>
    <xf numFmtId="0" fontId="17" fillId="23" borderId="16" xfId="0" applyFont="1" applyFill="1" applyBorder="1" applyAlignment="1">
      <alignment horizontal="center" vertical="center" wrapText="1"/>
    </xf>
    <xf numFmtId="15" fontId="17" fillId="23" borderId="16" xfId="0" applyNumberFormat="1" applyFont="1" applyFill="1" applyBorder="1" applyAlignment="1">
      <alignment horizontal="center" vertical="center" wrapText="1"/>
    </xf>
    <xf numFmtId="0" fontId="17" fillId="23" borderId="16" xfId="0" applyFont="1" applyFill="1" applyBorder="1" applyAlignment="1">
      <alignment vertical="top" wrapText="1"/>
    </xf>
    <xf numFmtId="0" fontId="17" fillId="23" borderId="25" xfId="0" applyFont="1" applyFill="1" applyBorder="1" applyAlignment="1">
      <alignment vertical="top" wrapText="1"/>
    </xf>
    <xf numFmtId="0" fontId="17" fillId="22" borderId="68" xfId="0" applyFont="1" applyFill="1" applyBorder="1" applyAlignment="1">
      <alignment vertical="center" wrapText="1"/>
    </xf>
    <xf numFmtId="0" fontId="17" fillId="22" borderId="70" xfId="0" applyFont="1" applyFill="1" applyBorder="1" applyAlignment="1">
      <alignment vertical="center" wrapText="1"/>
    </xf>
    <xf numFmtId="0" fontId="17" fillId="22" borderId="70" xfId="0" applyFont="1" applyFill="1" applyBorder="1" applyAlignment="1">
      <alignment horizontal="center" vertical="center" wrapText="1"/>
    </xf>
    <xf numFmtId="15" fontId="17" fillId="22" borderId="70" xfId="0" applyNumberFormat="1" applyFont="1" applyFill="1" applyBorder="1" applyAlignment="1">
      <alignment horizontal="center" vertical="center" wrapText="1"/>
    </xf>
    <xf numFmtId="0" fontId="17" fillId="22" borderId="70" xfId="0" applyFont="1" applyFill="1" applyBorder="1" applyAlignment="1">
      <alignment vertical="top" wrapText="1"/>
    </xf>
    <xf numFmtId="0" fontId="17" fillId="22" borderId="67" xfId="0" applyFont="1" applyFill="1" applyBorder="1" applyAlignment="1">
      <alignment vertical="center" wrapText="1"/>
    </xf>
    <xf numFmtId="0" fontId="17" fillId="22" borderId="67" xfId="0" applyFont="1" applyFill="1" applyBorder="1" applyAlignment="1">
      <alignment horizontal="center" vertical="center" wrapText="1"/>
    </xf>
    <xf numFmtId="164" fontId="17" fillId="22" borderId="78" xfId="1" applyFont="1" applyFill="1" applyBorder="1" applyAlignment="1">
      <alignment horizontal="center" vertical="top" wrapText="1"/>
    </xf>
    <xf numFmtId="0" fontId="17" fillId="22" borderId="78" xfId="0" applyFont="1" applyFill="1" applyBorder="1" applyAlignment="1">
      <alignment vertical="center" wrapText="1"/>
    </xf>
    <xf numFmtId="0" fontId="17" fillId="22" borderId="78" xfId="0" applyFont="1" applyFill="1" applyBorder="1" applyAlignment="1">
      <alignment horizontal="center" vertical="center" wrapText="1"/>
    </xf>
    <xf numFmtId="0" fontId="17" fillId="22" borderId="78" xfId="0" applyFont="1" applyFill="1" applyBorder="1" applyAlignment="1">
      <alignment vertical="top" wrapText="1"/>
    </xf>
    <xf numFmtId="0" fontId="17" fillId="22" borderId="90" xfId="0" applyFont="1" applyFill="1" applyBorder="1" applyAlignment="1">
      <alignment vertical="center" wrapText="1"/>
    </xf>
    <xf numFmtId="0" fontId="17" fillId="22" borderId="10" xfId="0" applyFont="1" applyFill="1" applyBorder="1" applyAlignment="1">
      <alignment vertical="center" wrapText="1"/>
    </xf>
    <xf numFmtId="0" fontId="17" fillId="22" borderId="81" xfId="0" applyFont="1" applyFill="1" applyBorder="1" applyAlignment="1">
      <alignment vertical="center" wrapText="1"/>
    </xf>
    <xf numFmtId="15" fontId="17" fillId="22" borderId="81" xfId="0" applyNumberFormat="1" applyFont="1" applyFill="1" applyBorder="1" applyAlignment="1">
      <alignment horizontal="center" vertical="center" wrapText="1"/>
    </xf>
    <xf numFmtId="0" fontId="17" fillId="22" borderId="81" xfId="0" applyFont="1" applyFill="1" applyBorder="1" applyAlignment="1">
      <alignment vertical="top" wrapText="1"/>
    </xf>
    <xf numFmtId="0" fontId="17" fillId="22" borderId="97" xfId="0" applyFont="1" applyFill="1" applyBorder="1" applyAlignment="1">
      <alignment vertical="top" wrapText="1"/>
    </xf>
    <xf numFmtId="0" fontId="17" fillId="22" borderId="87" xfId="0" applyFont="1" applyFill="1" applyBorder="1" applyAlignment="1">
      <alignment vertical="top" wrapText="1"/>
    </xf>
    <xf numFmtId="0" fontId="17" fillId="22" borderId="100" xfId="0" applyFont="1" applyFill="1" applyBorder="1" applyAlignment="1">
      <alignment vertical="top" wrapText="1"/>
    </xf>
    <xf numFmtId="0" fontId="17" fillId="22" borderId="71" xfId="0" applyFont="1" applyFill="1" applyBorder="1" applyAlignment="1">
      <alignment vertical="center" wrapText="1"/>
    </xf>
    <xf numFmtId="0" fontId="17" fillId="22" borderId="71" xfId="0" applyFont="1" applyFill="1" applyBorder="1" applyAlignment="1">
      <alignment horizontal="center" vertical="center" wrapText="1"/>
    </xf>
    <xf numFmtId="0" fontId="17" fillId="22" borderId="71" xfId="0" applyFont="1" applyFill="1" applyBorder="1" applyAlignment="1">
      <alignment vertical="top" wrapText="1"/>
    </xf>
    <xf numFmtId="0" fontId="17" fillId="12" borderId="16" xfId="0" applyFont="1" applyFill="1" applyBorder="1" applyAlignment="1">
      <alignment vertical="top" wrapText="1"/>
    </xf>
    <xf numFmtId="3" fontId="7" fillId="14" borderId="3" xfId="0" applyNumberFormat="1" applyFont="1" applyFill="1" applyBorder="1" applyAlignment="1">
      <alignment horizontal="center" vertical="center"/>
    </xf>
    <xf numFmtId="0" fontId="7" fillId="12" borderId="104" xfId="0" applyFont="1" applyFill="1" applyBorder="1"/>
    <xf numFmtId="0" fontId="7" fillId="12" borderId="5" xfId="0" applyFont="1" applyFill="1" applyBorder="1" applyAlignment="1">
      <alignment vertical="top"/>
    </xf>
    <xf numFmtId="0" fontId="7" fillId="14" borderId="49" xfId="0" applyFont="1" applyFill="1" applyBorder="1" applyAlignment="1">
      <alignment horizontal="center" vertical="center"/>
    </xf>
    <xf numFmtId="0" fontId="7" fillId="14" borderId="9" xfId="0" applyFont="1" applyFill="1" applyBorder="1" applyAlignment="1">
      <alignment horizontal="left" vertical="center" wrapText="1"/>
    </xf>
    <xf numFmtId="0" fontId="7" fillId="14" borderId="30" xfId="0" applyFont="1" applyFill="1" applyBorder="1" applyAlignment="1">
      <alignment horizontal="left" vertical="center" wrapText="1"/>
    </xf>
    <xf numFmtId="0" fontId="7" fillId="14" borderId="35" xfId="0" applyFont="1" applyFill="1" applyBorder="1" applyAlignment="1">
      <alignment horizontal="left" wrapText="1"/>
    </xf>
    <xf numFmtId="0" fontId="7" fillId="14" borderId="51" xfId="0" applyFont="1" applyFill="1" applyBorder="1" applyAlignment="1">
      <alignment vertical="center"/>
    </xf>
    <xf numFmtId="0" fontId="7" fillId="14" borderId="54" xfId="0" applyFont="1" applyFill="1" applyBorder="1" applyAlignment="1">
      <alignment horizontal="center" vertical="center"/>
    </xf>
    <xf numFmtId="0" fontId="7" fillId="14" borderId="106" xfId="0" applyFont="1" applyFill="1" applyBorder="1" applyAlignment="1">
      <alignment vertical="center"/>
    </xf>
    <xf numFmtId="0" fontId="7" fillId="14" borderId="107" xfId="0" applyFont="1" applyFill="1" applyBorder="1" applyAlignment="1">
      <alignment vertical="center" wrapText="1"/>
    </xf>
    <xf numFmtId="16" fontId="7" fillId="14" borderId="108" xfId="0" applyNumberFormat="1" applyFont="1" applyFill="1" applyBorder="1" applyAlignment="1">
      <alignment horizontal="center" vertical="center"/>
    </xf>
    <xf numFmtId="0" fontId="7" fillId="14" borderId="109" xfId="0" applyFont="1" applyFill="1" applyBorder="1" applyAlignment="1">
      <alignment horizontal="left" vertical="top" wrapText="1"/>
    </xf>
    <xf numFmtId="0" fontId="7" fillId="14" borderId="105" xfId="0" applyFont="1" applyFill="1" applyBorder="1" applyAlignment="1">
      <alignment horizontal="center" vertical="center"/>
    </xf>
    <xf numFmtId="0" fontId="7" fillId="14" borderId="7" xfId="0" applyFont="1" applyFill="1" applyBorder="1" applyAlignment="1">
      <alignment vertical="center" wrapText="1"/>
    </xf>
    <xf numFmtId="16" fontId="7" fillId="14" borderId="79" xfId="0" applyNumberFormat="1" applyFont="1" applyFill="1" applyBorder="1" applyAlignment="1">
      <alignment horizontal="center" vertical="center"/>
    </xf>
    <xf numFmtId="0" fontId="7" fillId="14" borderId="110" xfId="0" applyFont="1" applyFill="1" applyBorder="1" applyAlignment="1">
      <alignment horizontal="left" vertical="top" wrapText="1"/>
    </xf>
    <xf numFmtId="0" fontId="7" fillId="14" borderId="111" xfId="0" applyFont="1" applyFill="1" applyBorder="1" applyAlignment="1">
      <alignment horizontal="center" vertical="center"/>
    </xf>
    <xf numFmtId="0" fontId="7" fillId="14" borderId="93" xfId="0" applyFont="1" applyFill="1" applyBorder="1" applyAlignment="1">
      <alignment vertical="top" wrapText="1"/>
    </xf>
    <xf numFmtId="0" fontId="7" fillId="14" borderId="95" xfId="0" applyFont="1" applyFill="1" applyBorder="1" applyAlignment="1">
      <alignment vertical="top" wrapText="1"/>
    </xf>
    <xf numFmtId="0" fontId="7" fillId="14" borderId="58" xfId="0" applyFont="1" applyFill="1" applyBorder="1" applyAlignment="1">
      <alignment vertical="center"/>
    </xf>
    <xf numFmtId="0" fontId="7" fillId="14" borderId="33" xfId="0" applyFont="1" applyFill="1" applyBorder="1" applyAlignment="1">
      <alignment vertical="center"/>
    </xf>
    <xf numFmtId="0" fontId="7" fillId="14" borderId="107" xfId="0" applyFont="1" applyFill="1" applyBorder="1" applyAlignment="1">
      <alignment horizontal="left" vertical="center" wrapText="1"/>
    </xf>
    <xf numFmtId="0" fontId="7" fillId="14" borderId="38" xfId="0" applyFont="1" applyFill="1" applyBorder="1" applyAlignment="1">
      <alignment vertical="center" wrapText="1"/>
    </xf>
    <xf numFmtId="0" fontId="7" fillId="14" borderId="106" xfId="0" applyFont="1" applyFill="1" applyBorder="1" applyAlignment="1">
      <alignment vertical="center" wrapText="1"/>
    </xf>
    <xf numFmtId="0" fontId="7" fillId="14" borderId="39" xfId="0" applyFont="1" applyFill="1" applyBorder="1" applyAlignment="1">
      <alignment vertical="center" wrapText="1"/>
    </xf>
    <xf numFmtId="0" fontId="7" fillId="14" borderId="111" xfId="0" applyFont="1" applyFill="1" applyBorder="1" applyAlignment="1">
      <alignment vertical="center"/>
    </xf>
    <xf numFmtId="0" fontId="7" fillId="14" borderId="106" xfId="0" applyFont="1" applyFill="1" applyBorder="1" applyAlignment="1">
      <alignment wrapText="1"/>
    </xf>
    <xf numFmtId="0" fontId="7" fillId="21" borderId="21" xfId="0" applyFont="1" applyFill="1" applyBorder="1" applyAlignment="1">
      <alignment vertical="center"/>
    </xf>
    <xf numFmtId="0" fontId="0" fillId="0" borderId="0" xfId="0" applyAlignment="1">
      <alignment vertical="center"/>
    </xf>
    <xf numFmtId="0" fontId="29" fillId="18" borderId="40" xfId="0" applyFont="1" applyFill="1" applyBorder="1" applyAlignment="1">
      <alignment vertical="center"/>
    </xf>
    <xf numFmtId="9" fontId="29" fillId="18" borderId="41" xfId="0" applyNumberFormat="1" applyFont="1" applyFill="1" applyBorder="1" applyAlignment="1">
      <alignment vertical="center"/>
    </xf>
    <xf numFmtId="0" fontId="29" fillId="18" borderId="18" xfId="0" applyFont="1" applyFill="1" applyBorder="1" applyAlignment="1">
      <alignment vertical="center" wrapText="1"/>
    </xf>
    <xf numFmtId="0" fontId="29" fillId="18" borderId="42" xfId="0" applyFont="1" applyFill="1" applyBorder="1" applyAlignment="1">
      <alignment vertical="center"/>
    </xf>
    <xf numFmtId="0" fontId="31" fillId="18" borderId="16" xfId="0" applyFont="1" applyFill="1" applyBorder="1" applyAlignment="1">
      <alignment vertical="center" wrapText="1"/>
    </xf>
    <xf numFmtId="0" fontId="29" fillId="18" borderId="16" xfId="0" applyFont="1" applyFill="1" applyBorder="1" applyAlignment="1">
      <alignment vertical="center"/>
    </xf>
    <xf numFmtId="0" fontId="29" fillId="18" borderId="25" xfId="0" applyFont="1" applyFill="1" applyBorder="1" applyAlignment="1">
      <alignment vertical="center"/>
    </xf>
    <xf numFmtId="3" fontId="29" fillId="11" borderId="53" xfId="0" applyNumberFormat="1" applyFont="1" applyFill="1" applyBorder="1" applyAlignment="1">
      <alignment vertical="center"/>
    </xf>
    <xf numFmtId="0" fontId="29" fillId="11" borderId="53" xfId="0" applyFont="1" applyFill="1" applyBorder="1" applyAlignment="1">
      <alignment vertical="center"/>
    </xf>
    <xf numFmtId="0" fontId="29" fillId="7" borderId="54" xfId="0" applyFont="1" applyFill="1" applyBorder="1" applyAlignment="1">
      <alignment vertical="center"/>
    </xf>
    <xf numFmtId="0" fontId="29" fillId="12" borderId="40" xfId="0" applyFont="1" applyFill="1" applyBorder="1" applyAlignment="1">
      <alignment horizontal="left" vertical="center"/>
    </xf>
    <xf numFmtId="0" fontId="29" fillId="12" borderId="41" xfId="0" applyFont="1" applyFill="1" applyBorder="1" applyAlignment="1">
      <alignment vertical="center"/>
    </xf>
    <xf numFmtId="0" fontId="29" fillId="12" borderId="18" xfId="0" applyFont="1" applyFill="1" applyBorder="1" applyAlignment="1">
      <alignment horizontal="left" vertical="center"/>
    </xf>
    <xf numFmtId="0" fontId="29" fillId="12" borderId="42" xfId="0" applyFont="1" applyFill="1" applyBorder="1" applyAlignment="1">
      <alignment vertical="center"/>
    </xf>
    <xf numFmtId="0" fontId="29" fillId="12" borderId="46" xfId="0" applyFont="1" applyFill="1" applyBorder="1" applyAlignment="1">
      <alignment horizontal="left" vertical="center"/>
    </xf>
    <xf numFmtId="0" fontId="29" fillId="12" borderId="47" xfId="0" applyFont="1" applyFill="1" applyBorder="1" applyAlignment="1">
      <alignment vertical="center"/>
    </xf>
    <xf numFmtId="0" fontId="29" fillId="20" borderId="40" xfId="0" applyFont="1" applyFill="1" applyBorder="1" applyAlignment="1">
      <alignment horizontal="left" vertical="center"/>
    </xf>
    <xf numFmtId="0" fontId="29" fillId="20" borderId="18" xfId="0" applyFont="1" applyFill="1" applyBorder="1" applyAlignment="1">
      <alignment horizontal="left" vertical="center"/>
    </xf>
    <xf numFmtId="0" fontId="29" fillId="20" borderId="18" xfId="0" applyFont="1" applyFill="1" applyBorder="1" applyAlignment="1">
      <alignment vertical="center"/>
    </xf>
    <xf numFmtId="0" fontId="29" fillId="20" borderId="42" xfId="0" applyFont="1" applyFill="1" applyBorder="1" applyAlignment="1">
      <alignment vertical="center"/>
    </xf>
    <xf numFmtId="0" fontId="29" fillId="20" borderId="46" xfId="0" applyFont="1" applyFill="1" applyBorder="1" applyAlignment="1">
      <alignment horizontal="left" vertical="center"/>
    </xf>
    <xf numFmtId="0" fontId="29" fillId="20" borderId="47" xfId="0" applyFont="1" applyFill="1" applyBorder="1" applyAlignment="1">
      <alignment vertical="center"/>
    </xf>
    <xf numFmtId="0" fontId="29" fillId="7" borderId="40" xfId="0" applyFont="1" applyFill="1" applyBorder="1" applyAlignment="1">
      <alignment horizontal="left" vertical="center"/>
    </xf>
    <xf numFmtId="0" fontId="29" fillId="7" borderId="40" xfId="0" applyFont="1" applyFill="1" applyBorder="1" applyAlignment="1">
      <alignment vertical="center"/>
    </xf>
    <xf numFmtId="0" fontId="29" fillId="7" borderId="41" xfId="0" applyFont="1" applyFill="1" applyBorder="1" applyAlignment="1">
      <alignment vertical="center"/>
    </xf>
    <xf numFmtId="0" fontId="29" fillId="7" borderId="18" xfId="0" applyFont="1" applyFill="1" applyBorder="1" applyAlignment="1">
      <alignment horizontal="left" vertical="center"/>
    </xf>
    <xf numFmtId="0" fontId="29" fillId="7" borderId="18" xfId="0" applyFont="1" applyFill="1" applyBorder="1" applyAlignment="1">
      <alignment vertical="center"/>
    </xf>
    <xf numFmtId="0" fontId="29" fillId="7" borderId="42" xfId="0" applyFont="1" applyFill="1" applyBorder="1" applyAlignment="1">
      <alignment vertical="center"/>
    </xf>
    <xf numFmtId="0" fontId="29" fillId="7" borderId="46" xfId="0" applyFont="1" applyFill="1" applyBorder="1" applyAlignment="1">
      <alignment horizontal="left" vertical="center"/>
    </xf>
    <xf numFmtId="0" fontId="29" fillId="7" borderId="47" xfId="0" applyFont="1" applyFill="1" applyBorder="1" applyAlignment="1">
      <alignment vertical="center"/>
    </xf>
    <xf numFmtId="0" fontId="29" fillId="13" borderId="40" xfId="0" applyFont="1" applyFill="1" applyBorder="1" applyAlignment="1">
      <alignment vertical="center" wrapText="1"/>
    </xf>
    <xf numFmtId="0" fontId="29" fillId="13" borderId="40" xfId="0" applyFont="1" applyFill="1" applyBorder="1" applyAlignment="1">
      <alignment horizontal="left" vertical="center"/>
    </xf>
    <xf numFmtId="0" fontId="29" fillId="13" borderId="40" xfId="0" applyFont="1" applyFill="1" applyBorder="1" applyAlignment="1">
      <alignment vertical="center"/>
    </xf>
    <xf numFmtId="0" fontId="29" fillId="13" borderId="41" xfId="0" applyFont="1" applyFill="1" applyBorder="1" applyAlignment="1">
      <alignment vertical="center"/>
    </xf>
    <xf numFmtId="0" fontId="29" fillId="13" borderId="18" xfId="0" applyFont="1" applyFill="1" applyBorder="1" applyAlignment="1">
      <alignment vertical="center" wrapText="1"/>
    </xf>
    <xf numFmtId="0" fontId="29" fillId="13" borderId="18" xfId="0" applyFont="1" applyFill="1" applyBorder="1" applyAlignment="1">
      <alignment horizontal="left" vertical="center"/>
    </xf>
    <xf numFmtId="0" fontId="29" fillId="13" borderId="18" xfId="0" applyFont="1" applyFill="1" applyBorder="1" applyAlignment="1">
      <alignment vertical="center"/>
    </xf>
    <xf numFmtId="0" fontId="29" fillId="13" borderId="42" xfId="0" applyFont="1" applyFill="1" applyBorder="1" applyAlignment="1">
      <alignment vertical="center"/>
    </xf>
    <xf numFmtId="0" fontId="29" fillId="13" borderId="46" xfId="0" applyFont="1" applyFill="1" applyBorder="1" applyAlignment="1">
      <alignment horizontal="left" vertical="center"/>
    </xf>
    <xf numFmtId="0" fontId="29" fillId="13" borderId="46" xfId="0" applyFont="1" applyFill="1" applyBorder="1" applyAlignment="1">
      <alignment vertical="center"/>
    </xf>
    <xf numFmtId="0" fontId="29" fillId="13" borderId="47" xfId="0" applyFont="1" applyFill="1" applyBorder="1" applyAlignment="1">
      <alignment vertical="center"/>
    </xf>
    <xf numFmtId="0" fontId="29" fillId="20" borderId="40" xfId="0" applyFont="1" applyFill="1" applyBorder="1" applyAlignment="1">
      <alignment vertical="center"/>
    </xf>
    <xf numFmtId="0" fontId="29" fillId="20" borderId="41" xfId="0" applyFont="1" applyFill="1" applyBorder="1" applyAlignment="1">
      <alignment vertical="center"/>
    </xf>
    <xf numFmtId="0" fontId="29" fillId="20" borderId="46" xfId="0" applyFont="1" applyFill="1" applyBorder="1" applyAlignment="1">
      <alignment horizontal="center" vertical="center"/>
    </xf>
    <xf numFmtId="0" fontId="30" fillId="8" borderId="40" xfId="0" applyFont="1" applyFill="1" applyBorder="1" applyAlignment="1">
      <alignment horizontal="left" vertical="center"/>
    </xf>
    <xf numFmtId="0" fontId="30" fillId="8" borderId="40" xfId="0" applyFont="1" applyFill="1" applyBorder="1" applyAlignment="1">
      <alignment vertical="center"/>
    </xf>
    <xf numFmtId="0" fontId="30" fillId="8" borderId="41" xfId="0" applyFont="1" applyFill="1" applyBorder="1" applyAlignment="1">
      <alignment vertical="center"/>
    </xf>
    <xf numFmtId="0" fontId="30" fillId="8" borderId="46" xfId="0" applyFont="1" applyFill="1" applyBorder="1" applyAlignment="1">
      <alignment horizontal="left" vertical="center"/>
    </xf>
    <xf numFmtId="0" fontId="30" fillId="8" borderId="46" xfId="0" applyFont="1" applyFill="1" applyBorder="1" applyAlignment="1">
      <alignment vertical="center"/>
    </xf>
    <xf numFmtId="0" fontId="30" fillId="8" borderId="47" xfId="0" applyFont="1" applyFill="1" applyBorder="1" applyAlignment="1">
      <alignment vertical="center"/>
    </xf>
    <xf numFmtId="0" fontId="29" fillId="0" borderId="0" xfId="0" applyFont="1" applyAlignment="1">
      <alignment vertical="center"/>
    </xf>
    <xf numFmtId="0" fontId="28" fillId="3" borderId="2" xfId="0" applyFont="1" applyFill="1" applyBorder="1" applyAlignment="1">
      <alignment horizontal="center" vertical="center"/>
    </xf>
    <xf numFmtId="0" fontId="28" fillId="3" borderId="8" xfId="0" applyFont="1" applyFill="1" applyBorder="1" applyAlignment="1">
      <alignment horizontal="center" vertical="center"/>
    </xf>
    <xf numFmtId="0" fontId="29" fillId="0" borderId="0" xfId="0" applyFont="1" applyAlignment="1">
      <alignment horizontal="center" vertical="center"/>
    </xf>
    <xf numFmtId="0" fontId="29" fillId="0" borderId="0" xfId="0" applyFont="1" applyAlignment="1">
      <alignment horizontal="left" vertical="center"/>
    </xf>
    <xf numFmtId="0" fontId="7" fillId="5" borderId="20" xfId="0" applyFont="1" applyFill="1" applyBorder="1" applyAlignment="1">
      <alignment horizontal="center" wrapText="1"/>
    </xf>
    <xf numFmtId="0" fontId="7" fillId="5" borderId="19" xfId="0" applyFont="1" applyFill="1" applyBorder="1" applyAlignment="1">
      <alignment vertical="center" wrapText="1"/>
    </xf>
    <xf numFmtId="0" fontId="34" fillId="5" borderId="38" xfId="0" applyFont="1" applyFill="1" applyBorder="1" applyAlignment="1">
      <alignment vertical="center" wrapText="1"/>
    </xf>
    <xf numFmtId="0" fontId="34" fillId="5" borderId="44" xfId="0" applyFont="1" applyFill="1" applyBorder="1" applyAlignment="1">
      <alignment wrapText="1"/>
    </xf>
    <xf numFmtId="0" fontId="34" fillId="5" borderId="63" xfId="0" applyFont="1" applyFill="1" applyBorder="1" applyAlignment="1">
      <alignment horizontal="center" wrapText="1"/>
    </xf>
    <xf numFmtId="0" fontId="34" fillId="5" borderId="21" xfId="0" applyFont="1" applyFill="1" applyBorder="1" applyAlignment="1">
      <alignment wrapText="1"/>
    </xf>
    <xf numFmtId="0" fontId="34" fillId="5" borderId="8" xfId="0" applyFont="1" applyFill="1" applyBorder="1" applyAlignment="1">
      <alignment horizontal="center"/>
    </xf>
    <xf numFmtId="0" fontId="34" fillId="5" borderId="65" xfId="0" applyFont="1" applyFill="1" applyBorder="1"/>
    <xf numFmtId="0" fontId="7" fillId="6" borderId="25" xfId="0" applyFont="1" applyFill="1" applyBorder="1"/>
    <xf numFmtId="0" fontId="17" fillId="7" borderId="14" xfId="0" applyFont="1" applyFill="1" applyBorder="1" applyAlignment="1">
      <alignment horizontal="center"/>
    </xf>
    <xf numFmtId="0" fontId="17" fillId="7" borderId="65" xfId="0" applyFont="1" applyFill="1" applyBorder="1" applyAlignment="1">
      <alignment horizontal="center"/>
    </xf>
    <xf numFmtId="0" fontId="17" fillId="7" borderId="16" xfId="0" applyFont="1" applyFill="1" applyBorder="1" applyAlignment="1">
      <alignment horizontal="center"/>
    </xf>
    <xf numFmtId="0" fontId="7" fillId="8" borderId="42" xfId="0" applyFont="1" applyFill="1" applyBorder="1" applyAlignment="1">
      <alignment horizontal="center" wrapText="1"/>
    </xf>
    <xf numFmtId="0" fontId="7" fillId="8" borderId="15" xfId="0" applyFont="1" applyFill="1" applyBorder="1" applyAlignment="1">
      <alignment horizontal="center" wrapText="1"/>
    </xf>
    <xf numFmtId="0" fontId="34" fillId="14" borderId="64" xfId="0" applyFont="1" applyFill="1" applyBorder="1" applyAlignment="1">
      <alignment wrapText="1"/>
    </xf>
    <xf numFmtId="0" fontId="35" fillId="7" borderId="14" xfId="0" applyFont="1" applyFill="1" applyBorder="1"/>
    <xf numFmtId="0" fontId="34" fillId="12" borderId="13" xfId="0" applyFont="1" applyFill="1" applyBorder="1" applyAlignment="1">
      <alignment wrapText="1"/>
    </xf>
    <xf numFmtId="3" fontId="7" fillId="8" borderId="14" xfId="0" applyNumberFormat="1" applyFont="1" applyFill="1" applyBorder="1" applyAlignment="1">
      <alignment horizontal="left"/>
    </xf>
    <xf numFmtId="0" fontId="10" fillId="2" borderId="33" xfId="0" applyFont="1" applyFill="1" applyBorder="1" applyAlignment="1">
      <alignment horizontal="center" vertical="center" textRotation="180" wrapText="1"/>
    </xf>
    <xf numFmtId="0" fontId="10" fillId="2" borderId="0" xfId="0" applyFont="1" applyFill="1" applyAlignment="1">
      <alignment horizontal="center" vertical="center" textRotation="180" wrapText="1"/>
    </xf>
    <xf numFmtId="0" fontId="16" fillId="8" borderId="37" xfId="0" applyFont="1" applyFill="1" applyBorder="1" applyAlignment="1">
      <alignment horizontal="center"/>
    </xf>
    <xf numFmtId="0" fontId="16" fillId="8" borderId="27" xfId="0" applyFont="1" applyFill="1" applyBorder="1" applyAlignment="1">
      <alignment horizontal="center"/>
    </xf>
    <xf numFmtId="0" fontId="16" fillId="8" borderId="43" xfId="0" applyFont="1" applyFill="1" applyBorder="1" applyAlignment="1">
      <alignment horizontal="center"/>
    </xf>
    <xf numFmtId="0" fontId="16" fillId="8" borderId="38" xfId="0" applyFont="1" applyFill="1" applyBorder="1" applyAlignment="1">
      <alignment horizontal="center" wrapText="1"/>
    </xf>
    <xf numFmtId="0" fontId="16" fillId="8" borderId="19" xfId="0" applyFont="1" applyFill="1" applyBorder="1" applyAlignment="1">
      <alignment horizontal="center" wrapText="1"/>
    </xf>
    <xf numFmtId="0" fontId="16" fillId="8" borderId="44" xfId="0" applyFont="1" applyFill="1" applyBorder="1" applyAlignment="1">
      <alignment horizontal="center" wrapText="1"/>
    </xf>
    <xf numFmtId="0" fontId="16" fillId="8" borderId="39" xfId="0" applyFont="1" applyFill="1" applyBorder="1" applyAlignment="1">
      <alignment horizontal="center" vertical="center" wrapText="1"/>
    </xf>
    <xf numFmtId="0" fontId="16" fillId="8" borderId="20" xfId="0" applyFont="1" applyFill="1" applyBorder="1" applyAlignment="1">
      <alignment horizontal="center" vertical="center" wrapText="1"/>
    </xf>
    <xf numFmtId="0" fontId="16" fillId="8" borderId="45" xfId="0" applyFont="1" applyFill="1" applyBorder="1" applyAlignment="1">
      <alignment horizontal="center" vertical="center" wrapText="1"/>
    </xf>
    <xf numFmtId="0" fontId="6" fillId="14" borderId="20" xfId="0" applyFont="1" applyFill="1" applyBorder="1" applyAlignment="1">
      <alignment horizontal="center" wrapText="1"/>
    </xf>
    <xf numFmtId="0" fontId="6" fillId="12" borderId="59" xfId="0" applyFont="1" applyFill="1" applyBorder="1" applyAlignment="1">
      <alignment horizontal="center"/>
    </xf>
    <xf numFmtId="0" fontId="6" fillId="12" borderId="60" xfId="0" applyFont="1" applyFill="1" applyBorder="1" applyAlignment="1">
      <alignment horizontal="center"/>
    </xf>
    <xf numFmtId="0" fontId="6" fillId="12" borderId="61" xfId="0" applyFont="1" applyFill="1" applyBorder="1" applyAlignment="1">
      <alignment horizontal="center"/>
    </xf>
    <xf numFmtId="0" fontId="6" fillId="12" borderId="38" xfId="0" applyFont="1" applyFill="1" applyBorder="1" applyAlignment="1">
      <alignment horizontal="center" wrapText="1"/>
    </xf>
    <xf numFmtId="0" fontId="6" fillId="12" borderId="19" xfId="0" applyFont="1" applyFill="1" applyBorder="1" applyAlignment="1">
      <alignment horizontal="center" wrapText="1"/>
    </xf>
    <xf numFmtId="0" fontId="6" fillId="12" borderId="44" xfId="0" applyFont="1" applyFill="1" applyBorder="1" applyAlignment="1">
      <alignment horizontal="center" wrapText="1"/>
    </xf>
    <xf numFmtId="0" fontId="6" fillId="12" borderId="62" xfId="0" applyFont="1" applyFill="1" applyBorder="1" applyAlignment="1">
      <alignment horizontal="center" wrapText="1"/>
    </xf>
    <xf numFmtId="0" fontId="6" fillId="12" borderId="5" xfId="0" applyFont="1" applyFill="1" applyBorder="1" applyAlignment="1">
      <alignment horizontal="center" wrapText="1"/>
    </xf>
    <xf numFmtId="0" fontId="6" fillId="12" borderId="63" xfId="0" applyFont="1" applyFill="1" applyBorder="1" applyAlignment="1">
      <alignment horizontal="center" wrapText="1"/>
    </xf>
    <xf numFmtId="0" fontId="16" fillId="7" borderId="38"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7" borderId="37" xfId="0" applyFont="1" applyFill="1" applyBorder="1" applyAlignment="1">
      <alignment horizontal="center"/>
    </xf>
    <xf numFmtId="0" fontId="16" fillId="7" borderId="27" xfId="0" applyFont="1" applyFill="1" applyBorder="1" applyAlignment="1">
      <alignment horizontal="center"/>
    </xf>
    <xf numFmtId="0" fontId="16" fillId="7" borderId="38" xfId="0" applyFont="1" applyFill="1" applyBorder="1" applyAlignment="1">
      <alignment horizontal="center" wrapText="1"/>
    </xf>
    <xf numFmtId="0" fontId="16" fillId="7" borderId="19" xfId="0" applyFont="1" applyFill="1" applyBorder="1" applyAlignment="1">
      <alignment horizontal="center" wrapText="1"/>
    </xf>
    <xf numFmtId="0" fontId="6" fillId="14" borderId="27" xfId="0" applyFont="1" applyFill="1" applyBorder="1" applyAlignment="1">
      <alignment horizontal="center"/>
    </xf>
    <xf numFmtId="0" fontId="6" fillId="14" borderId="19" xfId="0" applyFont="1" applyFill="1" applyBorder="1" applyAlignment="1">
      <alignment horizontal="center" wrapText="1"/>
    </xf>
    <xf numFmtId="0" fontId="17" fillId="7" borderId="16" xfId="0" applyFont="1" applyFill="1" applyBorder="1" applyAlignment="1">
      <alignment horizontal="left"/>
    </xf>
    <xf numFmtId="0" fontId="17" fillId="7" borderId="19" xfId="0" applyFont="1" applyFill="1" applyBorder="1" applyAlignment="1">
      <alignment horizontal="left"/>
    </xf>
    <xf numFmtId="0" fontId="17" fillId="7" borderId="19" xfId="0" applyFont="1" applyFill="1" applyBorder="1" applyAlignment="1">
      <alignment horizontal="left" wrapText="1"/>
    </xf>
    <xf numFmtId="0" fontId="7" fillId="14" borderId="38" xfId="0" applyFont="1" applyFill="1" applyBorder="1" applyAlignment="1">
      <alignment horizontal="left" wrapText="1"/>
    </xf>
    <xf numFmtId="0" fontId="7" fillId="14" borderId="19" xfId="0" applyFont="1" applyFill="1" applyBorder="1" applyAlignment="1">
      <alignment horizontal="left" wrapText="1"/>
    </xf>
    <xf numFmtId="167" fontId="17" fillId="7" borderId="38" xfId="2" applyNumberFormat="1" applyFont="1" applyFill="1" applyBorder="1" applyAlignment="1">
      <alignment horizontal="center"/>
    </xf>
    <xf numFmtId="167" fontId="17" fillId="7" borderId="19" xfId="2" applyNumberFormat="1" applyFont="1" applyFill="1" applyBorder="1" applyAlignment="1">
      <alignment horizontal="center"/>
    </xf>
    <xf numFmtId="0" fontId="17" fillId="7" borderId="5" xfId="0" applyFont="1" applyFill="1" applyBorder="1" applyAlignment="1">
      <alignment horizontal="center"/>
    </xf>
    <xf numFmtId="0" fontId="17" fillId="7" borderId="17" xfId="0" applyFont="1" applyFill="1" applyBorder="1" applyAlignment="1">
      <alignment horizontal="center"/>
    </xf>
    <xf numFmtId="17" fontId="29" fillId="12" borderId="40" xfId="0" applyNumberFormat="1" applyFont="1" applyFill="1" applyBorder="1" applyAlignment="1">
      <alignment horizontal="center" vertical="center" wrapText="1"/>
    </xf>
    <xf numFmtId="17" fontId="29" fillId="12" borderId="18" xfId="0" applyNumberFormat="1" applyFont="1" applyFill="1" applyBorder="1" applyAlignment="1">
      <alignment horizontal="center" vertical="center" wrapText="1"/>
    </xf>
    <xf numFmtId="0" fontId="28" fillId="18" borderId="7" xfId="0" applyFont="1" applyFill="1" applyBorder="1" applyAlignment="1">
      <alignment horizontal="center" vertical="center"/>
    </xf>
    <xf numFmtId="0" fontId="28" fillId="18" borderId="1" xfId="0" applyFont="1" applyFill="1" applyBorder="1" applyAlignment="1">
      <alignment horizontal="center" vertical="center"/>
    </xf>
    <xf numFmtId="0" fontId="28" fillId="18" borderId="40" xfId="4" applyFont="1" applyFill="1" applyBorder="1" applyAlignment="1">
      <alignment horizontal="center" vertical="center" wrapText="1"/>
    </xf>
    <xf numFmtId="0" fontId="28" fillId="18" borderId="18" xfId="4" applyFont="1" applyFill="1" applyBorder="1" applyAlignment="1">
      <alignment horizontal="center" vertical="center" wrapText="1"/>
    </xf>
    <xf numFmtId="0" fontId="28" fillId="18" borderId="16" xfId="4" applyFont="1" applyFill="1" applyBorder="1" applyAlignment="1">
      <alignment horizontal="center" vertical="center" wrapText="1"/>
    </xf>
    <xf numFmtId="0" fontId="28" fillId="18" borderId="40" xfId="0" applyFont="1" applyFill="1" applyBorder="1" applyAlignment="1">
      <alignment horizontal="center" vertical="center"/>
    </xf>
    <xf numFmtId="0" fontId="28" fillId="18" borderId="18" xfId="0" applyFont="1" applyFill="1" applyBorder="1" applyAlignment="1">
      <alignment horizontal="center" vertical="center"/>
    </xf>
    <xf numFmtId="0" fontId="28" fillId="18" borderId="16" xfId="0" applyFont="1" applyFill="1" applyBorder="1" applyAlignment="1">
      <alignment horizontal="center" vertical="center"/>
    </xf>
    <xf numFmtId="3" fontId="29" fillId="18" borderId="6" xfId="0" applyNumberFormat="1" applyFont="1" applyFill="1" applyBorder="1" applyAlignment="1">
      <alignment horizontal="center" vertical="center"/>
    </xf>
    <xf numFmtId="3" fontId="29" fillId="18" borderId="0" xfId="0" applyNumberFormat="1" applyFont="1" applyFill="1" applyAlignment="1">
      <alignment horizontal="center" vertical="center"/>
    </xf>
    <xf numFmtId="0" fontId="29" fillId="18" borderId="40" xfId="4" applyFont="1" applyFill="1" applyBorder="1" applyAlignment="1">
      <alignment horizontal="left" vertical="center" wrapText="1"/>
    </xf>
    <xf numFmtId="0" fontId="29" fillId="18" borderId="18" xfId="4" applyFont="1" applyFill="1" applyBorder="1" applyAlignment="1">
      <alignment horizontal="left" vertical="center" wrapText="1"/>
    </xf>
    <xf numFmtId="0" fontId="29" fillId="18" borderId="16" xfId="4" applyFont="1" applyFill="1" applyBorder="1" applyAlignment="1">
      <alignment horizontal="left" vertical="center" wrapText="1"/>
    </xf>
    <xf numFmtId="0" fontId="29" fillId="18" borderId="40" xfId="0" applyFont="1" applyFill="1" applyBorder="1" applyAlignment="1">
      <alignment horizontal="center" vertical="center" wrapText="1"/>
    </xf>
    <xf numFmtId="0" fontId="29" fillId="18" borderId="18" xfId="0" applyFont="1" applyFill="1" applyBorder="1" applyAlignment="1">
      <alignment horizontal="center" vertical="center" wrapText="1"/>
    </xf>
    <xf numFmtId="0" fontId="29" fillId="18" borderId="16" xfId="0" applyFont="1" applyFill="1" applyBorder="1" applyAlignment="1">
      <alignment horizontal="center" vertical="center" wrapText="1"/>
    </xf>
    <xf numFmtId="0" fontId="28" fillId="12" borderId="59" xfId="0" applyFont="1" applyFill="1" applyBorder="1" applyAlignment="1">
      <alignment horizontal="center" vertical="center"/>
    </xf>
    <xf numFmtId="0" fontId="28" fillId="12" borderId="60" xfId="0" applyFont="1" applyFill="1" applyBorder="1" applyAlignment="1">
      <alignment horizontal="center" vertical="center"/>
    </xf>
    <xf numFmtId="0" fontId="28" fillId="12" borderId="61" xfId="0" applyFont="1" applyFill="1" applyBorder="1" applyAlignment="1">
      <alignment horizontal="center" vertical="center"/>
    </xf>
    <xf numFmtId="0" fontId="28" fillId="12" borderId="40" xfId="0" applyFont="1" applyFill="1" applyBorder="1" applyAlignment="1">
      <alignment horizontal="center" vertical="center"/>
    </xf>
    <xf numFmtId="0" fontId="28" fillId="12" borderId="18" xfId="0" applyFont="1" applyFill="1" applyBorder="1" applyAlignment="1">
      <alignment horizontal="center" vertical="center"/>
    </xf>
    <xf numFmtId="0" fontId="28" fillId="12" borderId="46" xfId="0" applyFont="1" applyFill="1" applyBorder="1" applyAlignment="1">
      <alignment horizontal="center" vertical="center"/>
    </xf>
    <xf numFmtId="3" fontId="29" fillId="12" borderId="40" xfId="0" applyNumberFormat="1" applyFont="1" applyFill="1" applyBorder="1" applyAlignment="1">
      <alignment horizontal="center" vertical="center"/>
    </xf>
    <xf numFmtId="3" fontId="29" fillId="12" borderId="18" xfId="0" applyNumberFormat="1" applyFont="1" applyFill="1" applyBorder="1" applyAlignment="1">
      <alignment horizontal="center" vertical="center"/>
    </xf>
    <xf numFmtId="3" fontId="29" fillId="12" borderId="46" xfId="0" applyNumberFormat="1" applyFont="1" applyFill="1" applyBorder="1" applyAlignment="1">
      <alignment horizontal="center" vertical="center"/>
    </xf>
    <xf numFmtId="0" fontId="29" fillId="12" borderId="40" xfId="0" applyFont="1" applyFill="1" applyBorder="1" applyAlignment="1">
      <alignment horizontal="left" vertical="center" wrapText="1"/>
    </xf>
    <xf numFmtId="0" fontId="29" fillId="12" borderId="18" xfId="0" applyFont="1" applyFill="1" applyBorder="1" applyAlignment="1">
      <alignment horizontal="left" vertical="center" wrapText="1"/>
    </xf>
    <xf numFmtId="0" fontId="32" fillId="2" borderId="33" xfId="0" applyFont="1" applyFill="1" applyBorder="1" applyAlignment="1">
      <alignment horizontal="center" vertical="center" textRotation="180" wrapText="1"/>
    </xf>
    <xf numFmtId="0" fontId="28" fillId="13" borderId="59" xfId="0" applyFont="1" applyFill="1" applyBorder="1" applyAlignment="1">
      <alignment horizontal="center" vertical="center"/>
    </xf>
    <xf numFmtId="0" fontId="28" fillId="13" borderId="60" xfId="0" applyFont="1" applyFill="1" applyBorder="1" applyAlignment="1">
      <alignment horizontal="center" vertical="center"/>
    </xf>
    <xf numFmtId="0" fontId="28" fillId="13" borderId="61" xfId="0" applyFont="1" applyFill="1" applyBorder="1" applyAlignment="1">
      <alignment horizontal="center" vertical="center"/>
    </xf>
    <xf numFmtId="0" fontId="28" fillId="13" borderId="40" xfId="4" applyFont="1" applyFill="1" applyBorder="1" applyAlignment="1">
      <alignment horizontal="center" vertical="center" wrapText="1"/>
    </xf>
    <xf numFmtId="0" fontId="28" fillId="13" borderId="18" xfId="4" applyFont="1" applyFill="1" applyBorder="1" applyAlignment="1">
      <alignment horizontal="center" vertical="center" wrapText="1"/>
    </xf>
    <xf numFmtId="0" fontId="28" fillId="13" borderId="46" xfId="4" applyFont="1" applyFill="1" applyBorder="1" applyAlignment="1">
      <alignment horizontal="center" vertical="center" wrapText="1"/>
    </xf>
    <xf numFmtId="0" fontId="28" fillId="13" borderId="40" xfId="0" applyFont="1" applyFill="1" applyBorder="1" applyAlignment="1">
      <alignment horizontal="center" vertical="center"/>
    </xf>
    <xf numFmtId="0" fontId="28" fillId="13" borderId="18" xfId="0" applyFont="1" applyFill="1" applyBorder="1" applyAlignment="1">
      <alignment horizontal="center" vertical="center"/>
    </xf>
    <xf numFmtId="0" fontId="28" fillId="13" borderId="46" xfId="0" applyFont="1" applyFill="1" applyBorder="1" applyAlignment="1">
      <alignment horizontal="center" vertical="center"/>
    </xf>
    <xf numFmtId="3" fontId="29" fillId="13" borderId="40" xfId="0" applyNumberFormat="1" applyFont="1" applyFill="1" applyBorder="1" applyAlignment="1">
      <alignment horizontal="center" vertical="center"/>
    </xf>
    <xf numFmtId="3" fontId="29" fillId="13" borderId="18" xfId="0" applyNumberFormat="1" applyFont="1" applyFill="1" applyBorder="1" applyAlignment="1">
      <alignment horizontal="center" vertical="center"/>
    </xf>
    <xf numFmtId="3" fontId="29" fillId="13" borderId="46" xfId="0" applyNumberFormat="1" applyFont="1" applyFill="1" applyBorder="1" applyAlignment="1">
      <alignment horizontal="center" vertical="center"/>
    </xf>
    <xf numFmtId="0" fontId="28" fillId="20" borderId="59" xfId="0" applyFont="1" applyFill="1" applyBorder="1" applyAlignment="1">
      <alignment horizontal="center" vertical="center"/>
    </xf>
    <xf numFmtId="0" fontId="28" fillId="20" borderId="61" xfId="0" applyFont="1" applyFill="1" applyBorder="1" applyAlignment="1">
      <alignment horizontal="center" vertical="center"/>
    </xf>
    <xf numFmtId="0" fontId="28" fillId="20" borderId="40" xfId="0" applyFont="1" applyFill="1" applyBorder="1" applyAlignment="1">
      <alignment horizontal="center" vertical="center"/>
    </xf>
    <xf numFmtId="0" fontId="28" fillId="20" borderId="46" xfId="0" applyFont="1" applyFill="1" applyBorder="1" applyAlignment="1">
      <alignment horizontal="center" vertical="center"/>
    </xf>
    <xf numFmtId="3" fontId="29" fillId="20" borderId="40" xfId="0" applyNumberFormat="1" applyFont="1" applyFill="1" applyBorder="1" applyAlignment="1">
      <alignment horizontal="center" vertical="center"/>
    </xf>
    <xf numFmtId="3" fontId="29" fillId="20" borderId="46" xfId="0" applyNumberFormat="1" applyFont="1" applyFill="1" applyBorder="1" applyAlignment="1">
      <alignment horizontal="center" vertical="center"/>
    </xf>
    <xf numFmtId="0" fontId="30" fillId="8" borderId="40" xfId="0" applyFont="1" applyFill="1" applyBorder="1" applyAlignment="1">
      <alignment horizontal="left" vertical="center" wrapText="1"/>
    </xf>
    <xf numFmtId="0" fontId="30" fillId="8" borderId="46" xfId="0" applyFont="1" applyFill="1" applyBorder="1" applyAlignment="1">
      <alignment horizontal="left" vertical="center" wrapText="1"/>
    </xf>
    <xf numFmtId="0" fontId="29" fillId="20" borderId="40" xfId="0" applyFont="1" applyFill="1" applyBorder="1" applyAlignment="1">
      <alignment horizontal="left" vertical="center" wrapText="1"/>
    </xf>
    <xf numFmtId="0" fontId="29" fillId="20" borderId="46" xfId="0" applyFont="1" applyFill="1" applyBorder="1" applyAlignment="1">
      <alignment horizontal="left" vertical="center" wrapText="1"/>
    </xf>
    <xf numFmtId="0" fontId="28" fillId="12" borderId="40" xfId="4" applyFont="1" applyFill="1" applyBorder="1" applyAlignment="1">
      <alignment horizontal="left" vertical="center" wrapText="1"/>
    </xf>
    <xf numFmtId="0" fontId="27" fillId="12" borderId="18" xfId="0" applyFont="1" applyFill="1" applyBorder="1" applyAlignment="1">
      <alignment horizontal="left" vertical="center" wrapText="1"/>
    </xf>
    <xf numFmtId="0" fontId="27" fillId="12" borderId="46" xfId="0" applyFont="1" applyFill="1" applyBorder="1" applyAlignment="1">
      <alignment horizontal="left" vertical="center" wrapText="1"/>
    </xf>
    <xf numFmtId="0" fontId="28" fillId="20" borderId="40" xfId="4" applyFont="1" applyFill="1" applyBorder="1" applyAlignment="1">
      <alignment horizontal="left" vertical="center" wrapText="1"/>
    </xf>
    <xf numFmtId="0" fontId="27" fillId="20" borderId="18" xfId="0" applyFont="1" applyFill="1" applyBorder="1" applyAlignment="1">
      <alignment horizontal="left" vertical="center" wrapText="1"/>
    </xf>
    <xf numFmtId="0" fontId="27" fillId="20" borderId="46" xfId="0" applyFont="1" applyFill="1" applyBorder="1" applyAlignment="1">
      <alignment horizontal="left" vertical="center" wrapText="1"/>
    </xf>
    <xf numFmtId="0" fontId="28" fillId="7" borderId="40" xfId="4" applyFont="1" applyFill="1" applyBorder="1" applyAlignment="1">
      <alignment horizontal="left" vertical="center" wrapText="1"/>
    </xf>
    <xf numFmtId="0" fontId="27" fillId="7" borderId="18" xfId="0" applyFont="1" applyFill="1" applyBorder="1" applyAlignment="1">
      <alignment horizontal="left" vertical="center" wrapText="1"/>
    </xf>
    <xf numFmtId="0" fontId="27" fillId="7" borderId="46" xfId="0" applyFont="1" applyFill="1" applyBorder="1" applyAlignment="1">
      <alignment horizontal="left" vertical="center" wrapText="1"/>
    </xf>
    <xf numFmtId="0" fontId="28" fillId="20" borderId="60" xfId="0" applyFont="1" applyFill="1" applyBorder="1" applyAlignment="1">
      <alignment horizontal="center" vertical="center"/>
    </xf>
    <xf numFmtId="3" fontId="29" fillId="20" borderId="18" xfId="0" applyNumberFormat="1" applyFont="1" applyFill="1" applyBorder="1" applyAlignment="1">
      <alignment horizontal="center" vertical="center"/>
    </xf>
    <xf numFmtId="0" fontId="28" fillId="20" borderId="18" xfId="0" applyFont="1" applyFill="1" applyBorder="1" applyAlignment="1">
      <alignment horizontal="center" vertical="center"/>
    </xf>
    <xf numFmtId="0" fontId="29" fillId="20" borderId="50" xfId="0" applyFont="1" applyFill="1" applyBorder="1" applyAlignment="1">
      <alignment horizontal="left" vertical="center"/>
    </xf>
    <xf numFmtId="0" fontId="29" fillId="20" borderId="26" xfId="0" applyFont="1" applyFill="1" applyBorder="1" applyAlignment="1">
      <alignment horizontal="left" vertical="center"/>
    </xf>
    <xf numFmtId="0" fontId="29" fillId="20" borderId="38" xfId="0" applyFont="1" applyFill="1" applyBorder="1" applyAlignment="1">
      <alignment horizontal="center" vertical="center"/>
    </xf>
    <xf numFmtId="0" fontId="29" fillId="20" borderId="21" xfId="0" applyFont="1" applyFill="1" applyBorder="1" applyAlignment="1">
      <alignment horizontal="center" vertical="center"/>
    </xf>
    <xf numFmtId="0" fontId="33" fillId="8" borderId="37" xfId="0" applyFont="1" applyFill="1" applyBorder="1" applyAlignment="1">
      <alignment horizontal="center" vertical="center"/>
    </xf>
    <xf numFmtId="0" fontId="33" fillId="8" borderId="43" xfId="0" applyFont="1" applyFill="1" applyBorder="1" applyAlignment="1">
      <alignment horizontal="center" vertical="center"/>
    </xf>
    <xf numFmtId="0" fontId="33" fillId="8" borderId="38" xfId="0" applyFont="1" applyFill="1" applyBorder="1" applyAlignment="1">
      <alignment horizontal="center" vertical="center"/>
    </xf>
    <xf numFmtId="0" fontId="33" fillId="8" borderId="44" xfId="0" applyFont="1" applyFill="1" applyBorder="1" applyAlignment="1">
      <alignment horizontal="center" vertical="center"/>
    </xf>
    <xf numFmtId="3" fontId="30" fillId="8" borderId="38" xfId="0" applyNumberFormat="1" applyFont="1" applyFill="1" applyBorder="1" applyAlignment="1">
      <alignment horizontal="center" vertical="center"/>
    </xf>
    <xf numFmtId="3" fontId="30" fillId="8" borderId="44" xfId="0" applyNumberFormat="1" applyFont="1" applyFill="1" applyBorder="1" applyAlignment="1">
      <alignment horizontal="center" vertical="center"/>
    </xf>
    <xf numFmtId="0" fontId="29" fillId="13" borderId="40" xfId="0" applyFont="1" applyFill="1" applyBorder="1" applyAlignment="1">
      <alignment horizontal="center" vertical="center" wrapText="1"/>
    </xf>
    <xf numFmtId="0" fontId="29" fillId="13" borderId="18" xfId="0" applyFont="1" applyFill="1" applyBorder="1" applyAlignment="1">
      <alignment horizontal="center" vertical="center" wrapText="1"/>
    </xf>
    <xf numFmtId="0" fontId="29" fillId="13" borderId="46" xfId="0" applyFont="1" applyFill="1" applyBorder="1" applyAlignment="1">
      <alignment horizontal="center" vertical="center" wrapText="1"/>
    </xf>
    <xf numFmtId="0" fontId="28" fillId="7" borderId="59" xfId="0" applyFont="1" applyFill="1" applyBorder="1" applyAlignment="1">
      <alignment horizontal="center" vertical="center"/>
    </xf>
    <xf numFmtId="0" fontId="28" fillId="7" borderId="60" xfId="0" applyFont="1" applyFill="1" applyBorder="1" applyAlignment="1">
      <alignment horizontal="center" vertical="center"/>
    </xf>
    <xf numFmtId="0" fontId="28" fillId="7" borderId="61" xfId="0" applyFont="1" applyFill="1" applyBorder="1" applyAlignment="1">
      <alignment horizontal="center" vertical="center"/>
    </xf>
    <xf numFmtId="0" fontId="28" fillId="7" borderId="40" xfId="0" applyFont="1" applyFill="1" applyBorder="1" applyAlignment="1">
      <alignment horizontal="center" vertical="center"/>
    </xf>
    <xf numFmtId="0" fontId="28" fillId="7" borderId="18" xfId="0" applyFont="1" applyFill="1" applyBorder="1" applyAlignment="1">
      <alignment horizontal="center" vertical="center"/>
    </xf>
    <xf numFmtId="0" fontId="28" fillId="7" borderId="46" xfId="0" applyFont="1" applyFill="1" applyBorder="1" applyAlignment="1">
      <alignment horizontal="center" vertical="center"/>
    </xf>
    <xf numFmtId="0" fontId="29" fillId="20" borderId="18" xfId="0" applyFont="1" applyFill="1" applyBorder="1" applyAlignment="1">
      <alignment horizontal="left" vertical="center" wrapText="1"/>
    </xf>
    <xf numFmtId="3" fontId="29" fillId="7" borderId="40" xfId="0" applyNumberFormat="1" applyFont="1" applyFill="1" applyBorder="1" applyAlignment="1">
      <alignment horizontal="center" vertical="center"/>
    </xf>
    <xf numFmtId="3" fontId="29" fillId="7" borderId="18" xfId="0" applyNumberFormat="1" applyFont="1" applyFill="1" applyBorder="1" applyAlignment="1">
      <alignment horizontal="center" vertical="center"/>
    </xf>
    <xf numFmtId="3" fontId="29" fillId="7" borderId="46" xfId="0" applyNumberFormat="1" applyFont="1" applyFill="1" applyBorder="1" applyAlignment="1">
      <alignment horizontal="center" vertical="center"/>
    </xf>
    <xf numFmtId="0" fontId="29" fillId="13" borderId="40" xfId="0" applyFont="1" applyFill="1" applyBorder="1" applyAlignment="1">
      <alignment horizontal="left" vertical="center" wrapText="1"/>
    </xf>
    <xf numFmtId="0" fontId="29" fillId="13" borderId="18" xfId="0" applyFont="1" applyFill="1" applyBorder="1" applyAlignment="1">
      <alignment horizontal="left" vertical="center" wrapText="1"/>
    </xf>
    <xf numFmtId="0" fontId="29" fillId="13" borderId="46" xfId="0" applyFont="1" applyFill="1" applyBorder="1" applyAlignment="1">
      <alignment horizontal="left" vertical="center" wrapText="1"/>
    </xf>
    <xf numFmtId="3" fontId="7" fillId="8" borderId="42" xfId="0" applyNumberFormat="1" applyFont="1" applyFill="1" applyBorder="1" applyAlignment="1">
      <alignment horizontal="center"/>
    </xf>
    <xf numFmtId="3" fontId="7" fillId="8" borderId="47" xfId="0" applyNumberFormat="1" applyFont="1" applyFill="1" applyBorder="1" applyAlignment="1">
      <alignment horizontal="center"/>
    </xf>
    <xf numFmtId="0" fontId="7" fillId="8" borderId="18" xfId="0" applyFont="1" applyFill="1" applyBorder="1" applyAlignment="1">
      <alignment horizontal="center" vertical="center"/>
    </xf>
    <xf numFmtId="0" fontId="7" fillId="8" borderId="46" xfId="0" applyFont="1" applyFill="1" applyBorder="1" applyAlignment="1">
      <alignment horizontal="center" vertical="center"/>
    </xf>
    <xf numFmtId="167" fontId="7" fillId="14" borderId="38" xfId="2" applyNumberFormat="1" applyFont="1" applyFill="1" applyBorder="1" applyAlignment="1">
      <alignment horizontal="left" wrapText="1"/>
    </xf>
    <xf numFmtId="167" fontId="7" fillId="14" borderId="19" xfId="2" applyNumberFormat="1" applyFont="1" applyFill="1" applyBorder="1" applyAlignment="1">
      <alignment horizontal="left" wrapText="1"/>
    </xf>
    <xf numFmtId="167" fontId="7" fillId="14" borderId="44" xfId="2" applyNumberFormat="1" applyFont="1" applyFill="1" applyBorder="1" applyAlignment="1">
      <alignment horizontal="left" wrapText="1"/>
    </xf>
    <xf numFmtId="167" fontId="7" fillId="12" borderId="39" xfId="2" applyNumberFormat="1" applyFont="1" applyFill="1" applyBorder="1" applyAlignment="1">
      <alignment horizontal="left" wrapText="1"/>
    </xf>
    <xf numFmtId="167" fontId="7" fillId="12" borderId="44" xfId="2" applyNumberFormat="1" applyFont="1" applyFill="1" applyBorder="1" applyAlignment="1">
      <alignment horizontal="left" wrapText="1"/>
    </xf>
    <xf numFmtId="167" fontId="7" fillId="12" borderId="20" xfId="2" applyNumberFormat="1" applyFont="1" applyFill="1" applyBorder="1" applyAlignment="1">
      <alignment horizontal="left" wrapText="1"/>
    </xf>
    <xf numFmtId="0" fontId="17" fillId="7" borderId="18" xfId="0" applyFont="1" applyFill="1" applyBorder="1" applyAlignment="1">
      <alignment horizontal="center"/>
    </xf>
    <xf numFmtId="0" fontId="17" fillId="7" borderId="46" xfId="0" applyFont="1" applyFill="1" applyBorder="1" applyAlignment="1">
      <alignment horizontal="center"/>
    </xf>
    <xf numFmtId="0" fontId="21" fillId="8" borderId="18" xfId="0" applyFont="1" applyFill="1" applyBorder="1" applyAlignment="1">
      <alignment horizontal="left" vertical="center" wrapText="1"/>
    </xf>
    <xf numFmtId="0" fontId="21" fillId="8" borderId="46" xfId="0" applyFont="1" applyFill="1" applyBorder="1" applyAlignment="1">
      <alignment horizontal="left" vertical="center" wrapText="1"/>
    </xf>
    <xf numFmtId="167" fontId="17" fillId="7" borderId="38" xfId="2" applyNumberFormat="1" applyFont="1" applyFill="1" applyBorder="1" applyAlignment="1">
      <alignment horizontal="left"/>
    </xf>
    <xf numFmtId="167" fontId="17" fillId="7" borderId="44" xfId="2" applyNumberFormat="1" applyFont="1" applyFill="1" applyBorder="1" applyAlignment="1">
      <alignment horizontal="left"/>
    </xf>
    <xf numFmtId="167" fontId="17" fillId="7" borderId="19" xfId="2" applyNumberFormat="1" applyFont="1" applyFill="1" applyBorder="1" applyAlignment="1">
      <alignment horizontal="left"/>
    </xf>
    <xf numFmtId="0" fontId="19" fillId="2" borderId="1" xfId="0" applyFont="1" applyFill="1" applyBorder="1" applyAlignment="1">
      <alignment horizontal="center" vertical="center" textRotation="180" wrapText="1"/>
    </xf>
    <xf numFmtId="0" fontId="6" fillId="14" borderId="40" xfId="0" applyFont="1" applyFill="1" applyBorder="1" applyAlignment="1">
      <alignment horizontal="left" wrapText="1"/>
    </xf>
    <xf numFmtId="0" fontId="6" fillId="14" borderId="18" xfId="0" applyFont="1" applyFill="1" applyBorder="1" applyAlignment="1">
      <alignment horizontal="left" wrapText="1"/>
    </xf>
    <xf numFmtId="0" fontId="6" fillId="14" borderId="46" xfId="0" applyFont="1" applyFill="1" applyBorder="1" applyAlignment="1">
      <alignment horizontal="left" wrapText="1"/>
    </xf>
    <xf numFmtId="0" fontId="6" fillId="14" borderId="59" xfId="0" applyFont="1" applyFill="1" applyBorder="1" applyAlignment="1">
      <alignment horizontal="center"/>
    </xf>
    <xf numFmtId="0" fontId="6" fillId="14" borderId="60" xfId="0" applyFont="1" applyFill="1" applyBorder="1" applyAlignment="1">
      <alignment horizontal="center"/>
    </xf>
    <xf numFmtId="0" fontId="6" fillId="14" borderId="61" xfId="0" applyFont="1" applyFill="1" applyBorder="1" applyAlignment="1">
      <alignment horizontal="center"/>
    </xf>
    <xf numFmtId="0" fontId="16" fillId="7" borderId="40"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16" fillId="7" borderId="46" xfId="0" applyFont="1" applyFill="1" applyBorder="1" applyAlignment="1">
      <alignment horizontal="center" vertical="center" wrapText="1"/>
    </xf>
    <xf numFmtId="0" fontId="16" fillId="7" borderId="40" xfId="0" applyFont="1" applyFill="1" applyBorder="1" applyAlignment="1">
      <alignment horizontal="left" wrapText="1"/>
    </xf>
    <xf numFmtId="0" fontId="16" fillId="7" borderId="18" xfId="0" applyFont="1" applyFill="1" applyBorder="1" applyAlignment="1">
      <alignment horizontal="left" wrapText="1"/>
    </xf>
    <xf numFmtId="0" fontId="16" fillId="7" borderId="46" xfId="0" applyFont="1" applyFill="1" applyBorder="1" applyAlignment="1">
      <alignment horizontal="left" wrapText="1"/>
    </xf>
    <xf numFmtId="0" fontId="16" fillId="7" borderId="59" xfId="0" applyFont="1" applyFill="1" applyBorder="1" applyAlignment="1">
      <alignment horizontal="center"/>
    </xf>
    <xf numFmtId="0" fontId="16" fillId="7" borderId="60" xfId="0" applyFont="1" applyFill="1" applyBorder="1" applyAlignment="1">
      <alignment horizontal="center"/>
    </xf>
    <xf numFmtId="0" fontId="16" fillId="7" borderId="61" xfId="0" applyFont="1" applyFill="1" applyBorder="1" applyAlignment="1">
      <alignment horizontal="center"/>
    </xf>
    <xf numFmtId="0" fontId="6" fillId="14" borderId="38" xfId="0" applyFont="1" applyFill="1" applyBorder="1" applyAlignment="1">
      <alignment horizontal="center" wrapText="1"/>
    </xf>
    <xf numFmtId="0" fontId="6" fillId="14" borderId="44" xfId="0" applyFont="1" applyFill="1" applyBorder="1" applyAlignment="1">
      <alignment horizontal="center" wrapText="1"/>
    </xf>
    <xf numFmtId="0" fontId="6" fillId="7" borderId="38" xfId="0" applyFont="1" applyFill="1" applyBorder="1" applyAlignment="1">
      <alignment horizontal="center" wrapText="1"/>
    </xf>
    <xf numFmtId="0" fontId="6" fillId="7" borderId="19" xfId="0" applyFont="1" applyFill="1" applyBorder="1" applyAlignment="1">
      <alignment horizontal="center" wrapText="1"/>
    </xf>
    <xf numFmtId="0" fontId="6" fillId="7" borderId="44" xfId="0" applyFont="1" applyFill="1" applyBorder="1" applyAlignment="1">
      <alignment horizontal="center" wrapText="1"/>
    </xf>
    <xf numFmtId="167" fontId="7" fillId="7" borderId="38" xfId="2" applyNumberFormat="1" applyFont="1" applyFill="1" applyBorder="1" applyAlignment="1">
      <alignment horizontal="left" wrapText="1"/>
    </xf>
    <xf numFmtId="167" fontId="7" fillId="7" borderId="44" xfId="2" applyNumberFormat="1" applyFont="1" applyFill="1" applyBorder="1" applyAlignment="1">
      <alignment horizontal="left" wrapText="1"/>
    </xf>
    <xf numFmtId="0" fontId="6" fillId="7" borderId="37" xfId="0" applyFont="1" applyFill="1" applyBorder="1" applyAlignment="1">
      <alignment horizontal="center"/>
    </xf>
    <xf numFmtId="0" fontId="6" fillId="7" borderId="27" xfId="0" applyFont="1" applyFill="1" applyBorder="1" applyAlignment="1">
      <alignment horizontal="center"/>
    </xf>
    <xf numFmtId="0" fontId="6" fillId="7" borderId="43" xfId="0" applyFont="1" applyFill="1" applyBorder="1" applyAlignment="1">
      <alignment horizontal="center"/>
    </xf>
    <xf numFmtId="0" fontId="6" fillId="12" borderId="38" xfId="0" applyFont="1" applyFill="1" applyBorder="1" applyAlignment="1">
      <alignment horizontal="left" wrapText="1"/>
    </xf>
    <xf numFmtId="0" fontId="6" fillId="12" borderId="19" xfId="0" applyFont="1" applyFill="1" applyBorder="1" applyAlignment="1">
      <alignment horizontal="left" wrapText="1"/>
    </xf>
    <xf numFmtId="0" fontId="6" fillId="12" borderId="44" xfId="0" applyFont="1" applyFill="1" applyBorder="1" applyAlignment="1">
      <alignment horizontal="left" wrapText="1"/>
    </xf>
    <xf numFmtId="0" fontId="16" fillId="8" borderId="38" xfId="0" applyFont="1" applyFill="1" applyBorder="1" applyAlignment="1">
      <alignment horizontal="center"/>
    </xf>
    <xf numFmtId="0" fontId="16" fillId="8" borderId="19" xfId="0" applyFont="1" applyFill="1" applyBorder="1" applyAlignment="1">
      <alignment horizontal="center"/>
    </xf>
    <xf numFmtId="0" fontId="16" fillId="8" borderId="44" xfId="0" applyFont="1" applyFill="1" applyBorder="1" applyAlignment="1">
      <alignment horizontal="center"/>
    </xf>
    <xf numFmtId="0" fontId="6" fillId="8" borderId="38" xfId="0" applyFont="1" applyFill="1" applyBorder="1" applyAlignment="1">
      <alignment horizontal="left" wrapText="1"/>
    </xf>
    <xf numFmtId="0" fontId="6" fillId="8" borderId="19" xfId="0" applyFont="1" applyFill="1" applyBorder="1" applyAlignment="1">
      <alignment horizontal="left" wrapText="1"/>
    </xf>
    <xf numFmtId="0" fontId="6" fillId="8" borderId="44" xfId="0" applyFont="1" applyFill="1" applyBorder="1" applyAlignment="1">
      <alignment horizontal="left" wrapText="1"/>
    </xf>
    <xf numFmtId="0" fontId="6" fillId="8" borderId="37" xfId="0" applyFont="1" applyFill="1" applyBorder="1" applyAlignment="1">
      <alignment horizontal="center"/>
    </xf>
    <xf numFmtId="0" fontId="6" fillId="8" borderId="27" xfId="0" applyFont="1" applyFill="1" applyBorder="1" applyAlignment="1">
      <alignment horizontal="center"/>
    </xf>
    <xf numFmtId="0" fontId="6" fillId="8" borderId="43" xfId="0" applyFont="1" applyFill="1" applyBorder="1" applyAlignment="1">
      <alignment horizontal="center"/>
    </xf>
    <xf numFmtId="0" fontId="6" fillId="12" borderId="37" xfId="0" applyFont="1" applyFill="1" applyBorder="1" applyAlignment="1">
      <alignment horizontal="center"/>
    </xf>
    <xf numFmtId="0" fontId="6" fillId="12" borderId="27" xfId="0" applyFont="1" applyFill="1" applyBorder="1" applyAlignment="1">
      <alignment horizontal="center"/>
    </xf>
    <xf numFmtId="0" fontId="6" fillId="12" borderId="43" xfId="0" applyFont="1" applyFill="1" applyBorder="1" applyAlignment="1">
      <alignment horizontal="center"/>
    </xf>
    <xf numFmtId="167" fontId="7" fillId="8" borderId="39" xfId="2" applyNumberFormat="1" applyFont="1" applyFill="1" applyBorder="1" applyAlignment="1">
      <alignment horizontal="left"/>
    </xf>
    <xf numFmtId="167" fontId="7" fillId="8" borderId="19" xfId="2" applyNumberFormat="1" applyFont="1" applyFill="1" applyBorder="1" applyAlignment="1">
      <alignment horizontal="left"/>
    </xf>
    <xf numFmtId="167" fontId="7" fillId="8" borderId="44" xfId="2" applyNumberFormat="1" applyFont="1" applyFill="1" applyBorder="1" applyAlignment="1">
      <alignment horizontal="left"/>
    </xf>
    <xf numFmtId="167" fontId="7" fillId="8" borderId="39" xfId="2" applyNumberFormat="1" applyFont="1" applyFill="1" applyBorder="1" applyAlignment="1">
      <alignment horizontal="left" wrapText="1"/>
    </xf>
    <xf numFmtId="167" fontId="7" fillId="8" borderId="45" xfId="2" applyNumberFormat="1" applyFont="1" applyFill="1" applyBorder="1" applyAlignment="1">
      <alignment horizontal="left" wrapText="1"/>
    </xf>
    <xf numFmtId="167" fontId="7" fillId="8" borderId="20" xfId="2" applyNumberFormat="1" applyFont="1" applyFill="1" applyBorder="1" applyAlignment="1">
      <alignment horizontal="left" wrapText="1"/>
    </xf>
    <xf numFmtId="0" fontId="17" fillId="12" borderId="86" xfId="0" applyFont="1" applyFill="1" applyBorder="1" applyAlignment="1">
      <alignment vertical="top" wrapText="1"/>
    </xf>
    <xf numFmtId="0" fontId="17" fillId="12" borderId="87" xfId="0" applyFont="1" applyFill="1" applyBorder="1" applyAlignment="1">
      <alignment vertical="top" wrapText="1"/>
    </xf>
    <xf numFmtId="0" fontId="17" fillId="15" borderId="50" xfId="0" applyFont="1" applyFill="1" applyBorder="1" applyAlignment="1">
      <alignment horizontal="left" vertical="top" wrapText="1"/>
    </xf>
    <xf numFmtId="0" fontId="17" fillId="15" borderId="49" xfId="0" applyFont="1" applyFill="1" applyBorder="1" applyAlignment="1">
      <alignment horizontal="left" vertical="top" wrapText="1"/>
    </xf>
    <xf numFmtId="0" fontId="17" fillId="15" borderId="26" xfId="0" applyFont="1" applyFill="1" applyBorder="1" applyAlignment="1">
      <alignment horizontal="left" vertical="top" wrapText="1"/>
    </xf>
    <xf numFmtId="0" fontId="17" fillId="15" borderId="25" xfId="0" applyFont="1" applyFill="1" applyBorder="1" applyAlignment="1">
      <alignment horizontal="left" vertical="top" wrapText="1"/>
    </xf>
    <xf numFmtId="0" fontId="17" fillId="15" borderId="51" xfId="0" applyFont="1" applyFill="1" applyBorder="1" applyAlignment="1">
      <alignment horizontal="left" vertical="top" wrapText="1"/>
    </xf>
    <xf numFmtId="0" fontId="17" fillId="8" borderId="50" xfId="0" applyFont="1" applyFill="1" applyBorder="1" applyAlignment="1">
      <alignment horizontal="left" vertical="top" wrapText="1"/>
    </xf>
    <xf numFmtId="0" fontId="17" fillId="8" borderId="26" xfId="0" applyFont="1" applyFill="1" applyBorder="1" applyAlignment="1">
      <alignment horizontal="left" vertical="top" wrapText="1"/>
    </xf>
    <xf numFmtId="0" fontId="17" fillId="8" borderId="25" xfId="0" applyFont="1" applyFill="1" applyBorder="1" applyAlignment="1">
      <alignment horizontal="left" vertical="top" wrapText="1"/>
    </xf>
    <xf numFmtId="0" fontId="17" fillId="8" borderId="51" xfId="0" applyFont="1" applyFill="1" applyBorder="1" applyAlignment="1">
      <alignment horizontal="left" vertical="top" wrapText="1"/>
    </xf>
    <xf numFmtId="0" fontId="17" fillId="22" borderId="101" xfId="0" applyFont="1" applyFill="1" applyBorder="1" applyAlignment="1">
      <alignment horizontal="left" vertical="top" wrapText="1"/>
    </xf>
    <xf numFmtId="0" fontId="17" fillId="22" borderId="103" xfId="0" applyFont="1" applyFill="1" applyBorder="1" applyAlignment="1">
      <alignment horizontal="left" vertical="top" wrapText="1"/>
    </xf>
    <xf numFmtId="0" fontId="17" fillId="22" borderId="98" xfId="0" applyFont="1" applyFill="1" applyBorder="1" applyAlignment="1">
      <alignment horizontal="left" vertical="top" wrapText="1"/>
    </xf>
    <xf numFmtId="0" fontId="17" fillId="22" borderId="95" xfId="0" applyFont="1" applyFill="1" applyBorder="1" applyAlignment="1">
      <alignment horizontal="left" vertical="top" wrapText="1"/>
    </xf>
    <xf numFmtId="0" fontId="17" fillId="22" borderId="99" xfId="0" applyFont="1" applyFill="1" applyBorder="1" applyAlignment="1">
      <alignment horizontal="left" vertical="top" wrapText="1"/>
    </xf>
    <xf numFmtId="0" fontId="17" fillId="20" borderId="25" xfId="0" applyFont="1" applyFill="1" applyBorder="1" applyAlignment="1">
      <alignment horizontal="left" vertical="top" wrapText="1"/>
    </xf>
    <xf numFmtId="0" fontId="17" fillId="20" borderId="49" xfId="0" applyFont="1" applyFill="1" applyBorder="1" applyAlignment="1">
      <alignment horizontal="left" vertical="top" wrapText="1"/>
    </xf>
    <xf numFmtId="0" fontId="17" fillId="20" borderId="51" xfId="0" applyFont="1" applyFill="1" applyBorder="1" applyAlignment="1">
      <alignment horizontal="left" vertical="top" wrapText="1"/>
    </xf>
    <xf numFmtId="0" fontId="17" fillId="20" borderId="16" xfId="0" applyFont="1" applyFill="1" applyBorder="1" applyAlignment="1">
      <alignment horizontal="left" vertical="center" wrapText="1"/>
    </xf>
    <xf numFmtId="0" fontId="17" fillId="20" borderId="19" xfId="0" applyFont="1" applyFill="1" applyBorder="1" applyAlignment="1">
      <alignment horizontal="left" vertical="center" wrapText="1"/>
    </xf>
    <xf numFmtId="0" fontId="17" fillId="20" borderId="44" xfId="0" applyFont="1" applyFill="1" applyBorder="1" applyAlignment="1">
      <alignment horizontal="left" vertical="center" wrapText="1"/>
    </xf>
    <xf numFmtId="0" fontId="17" fillId="20" borderId="16" xfId="0" applyFont="1" applyFill="1" applyBorder="1" applyAlignment="1">
      <alignment horizontal="center" vertical="center" wrapText="1"/>
    </xf>
    <xf numFmtId="0" fontId="17" fillId="20" borderId="19" xfId="0" applyFont="1" applyFill="1" applyBorder="1" applyAlignment="1">
      <alignment horizontal="center" vertical="center" wrapText="1"/>
    </xf>
    <xf numFmtId="0" fontId="17" fillId="20" borderId="44" xfId="0" applyFont="1" applyFill="1" applyBorder="1" applyAlignment="1">
      <alignment horizontal="center" vertical="center" wrapText="1"/>
    </xf>
    <xf numFmtId="0" fontId="17" fillId="12" borderId="16" xfId="0" applyFont="1" applyFill="1" applyBorder="1" applyAlignment="1">
      <alignment horizontal="left" vertical="top" wrapText="1"/>
    </xf>
    <xf numFmtId="0" fontId="17" fillId="12" borderId="44" xfId="0" applyFont="1" applyFill="1" applyBorder="1" applyAlignment="1">
      <alignment horizontal="left" vertical="top" wrapText="1"/>
    </xf>
    <xf numFmtId="0" fontId="17" fillId="12" borderId="38" xfId="0" applyFont="1" applyFill="1" applyBorder="1" applyAlignment="1">
      <alignment horizontal="center" vertical="center" wrapText="1"/>
    </xf>
    <xf numFmtId="0" fontId="17" fillId="12" borderId="19" xfId="0" applyFont="1" applyFill="1" applyBorder="1" applyAlignment="1">
      <alignment horizontal="center" vertical="center" wrapText="1"/>
    </xf>
    <xf numFmtId="0" fontId="17" fillId="12" borderId="44" xfId="0" applyFont="1" applyFill="1" applyBorder="1" applyAlignment="1">
      <alignment horizontal="center" vertical="center" wrapText="1"/>
    </xf>
    <xf numFmtId="0" fontId="17" fillId="20" borderId="50" xfId="0" applyFont="1" applyFill="1" applyBorder="1" applyAlignment="1">
      <alignment horizontal="left" vertical="top" wrapText="1"/>
    </xf>
    <xf numFmtId="0" fontId="17" fillId="15" borderId="38" xfId="0" applyFont="1" applyFill="1" applyBorder="1" applyAlignment="1">
      <alignment horizontal="center" vertical="center" wrapText="1"/>
    </xf>
    <xf numFmtId="0" fontId="17" fillId="15" borderId="19" xfId="0" applyFont="1" applyFill="1" applyBorder="1" applyAlignment="1">
      <alignment horizontal="center" vertical="center" wrapText="1"/>
    </xf>
    <xf numFmtId="0" fontId="17" fillId="15" borderId="21" xfId="0" applyFont="1" applyFill="1" applyBorder="1" applyAlignment="1">
      <alignment horizontal="center" vertical="center" wrapText="1"/>
    </xf>
    <xf numFmtId="0" fontId="17" fillId="7" borderId="19" xfId="0" applyFont="1" applyFill="1" applyBorder="1" applyAlignment="1">
      <alignment horizontal="left" vertical="top" wrapText="1"/>
    </xf>
    <xf numFmtId="0" fontId="17" fillId="7" borderId="44" xfId="0" applyFont="1" applyFill="1" applyBorder="1" applyAlignment="1">
      <alignment horizontal="left" vertical="top" wrapText="1"/>
    </xf>
    <xf numFmtId="0" fontId="17" fillId="22" borderId="16" xfId="0" applyFont="1" applyFill="1" applyBorder="1" applyAlignment="1">
      <alignment horizontal="left" vertical="top" wrapText="1"/>
    </xf>
    <xf numFmtId="0" fontId="17" fillId="22" borderId="19" xfId="0" applyFont="1" applyFill="1" applyBorder="1" applyAlignment="1">
      <alignment horizontal="left" vertical="top" wrapText="1"/>
    </xf>
    <xf numFmtId="0" fontId="17" fillId="22" borderId="44" xfId="0" applyFont="1" applyFill="1" applyBorder="1" applyAlignment="1">
      <alignment horizontal="left" vertical="top" wrapText="1"/>
    </xf>
    <xf numFmtId="0" fontId="16" fillId="12" borderId="21" xfId="0" applyFont="1" applyFill="1" applyBorder="1" applyAlignment="1">
      <alignment horizontal="center" vertical="top" wrapText="1"/>
    </xf>
    <xf numFmtId="0" fontId="16" fillId="12" borderId="18" xfId="0" applyFont="1" applyFill="1" applyBorder="1" applyAlignment="1">
      <alignment horizontal="center" vertical="top" wrapText="1"/>
    </xf>
    <xf numFmtId="0" fontId="16" fillId="12" borderId="46" xfId="0" applyFont="1" applyFill="1" applyBorder="1" applyAlignment="1">
      <alignment horizontal="center" vertical="top" wrapText="1"/>
    </xf>
    <xf numFmtId="164" fontId="17" fillId="12" borderId="0" xfId="1" applyFont="1" applyFill="1" applyBorder="1" applyAlignment="1">
      <alignment horizontal="center" vertical="top" wrapText="1"/>
    </xf>
    <xf numFmtId="164" fontId="17" fillId="12" borderId="8" xfId="1" applyFont="1" applyFill="1" applyBorder="1" applyAlignment="1">
      <alignment horizontal="center" vertical="top" wrapText="1"/>
    </xf>
    <xf numFmtId="0" fontId="16" fillId="12" borderId="27" xfId="0" applyFont="1" applyFill="1" applyBorder="1" applyAlignment="1">
      <alignment horizontal="center" vertical="top" wrapText="1"/>
    </xf>
    <xf numFmtId="0" fontId="16" fillId="12" borderId="43" xfId="0" applyFont="1" applyFill="1" applyBorder="1" applyAlignment="1">
      <alignment horizontal="center" vertical="top" wrapText="1"/>
    </xf>
    <xf numFmtId="0" fontId="17" fillId="12" borderId="21" xfId="0" applyFont="1" applyFill="1" applyBorder="1" applyAlignment="1">
      <alignment horizontal="center" vertical="center" wrapText="1"/>
    </xf>
    <xf numFmtId="0" fontId="17" fillId="12" borderId="18" xfId="0" applyFont="1" applyFill="1" applyBorder="1" applyAlignment="1">
      <alignment horizontal="center" vertical="center" wrapText="1"/>
    </xf>
    <xf numFmtId="0" fontId="17" fillId="12" borderId="46" xfId="0" applyFont="1" applyFill="1" applyBorder="1" applyAlignment="1">
      <alignment horizontal="center" vertical="center" wrapText="1"/>
    </xf>
    <xf numFmtId="0" fontId="16" fillId="8" borderId="37" xfId="0" applyFont="1" applyFill="1" applyBorder="1" applyAlignment="1">
      <alignment horizontal="center" vertical="top" wrapText="1"/>
    </xf>
    <xf numFmtId="0" fontId="16" fillId="8" borderId="27" xfId="0" applyFont="1" applyFill="1" applyBorder="1" applyAlignment="1">
      <alignment horizontal="center" vertical="top" wrapText="1"/>
    </xf>
    <xf numFmtId="0" fontId="16" fillId="8" borderId="43" xfId="0" applyFont="1" applyFill="1" applyBorder="1" applyAlignment="1">
      <alignment horizontal="center" vertical="top" wrapText="1"/>
    </xf>
    <xf numFmtId="0" fontId="17" fillId="23" borderId="42" xfId="0" applyFont="1" applyFill="1" applyBorder="1" applyAlignment="1">
      <alignment vertical="top" wrapText="1"/>
    </xf>
    <xf numFmtId="0" fontId="17" fillId="23" borderId="41" xfId="0" applyFont="1" applyFill="1" applyBorder="1" applyAlignment="1">
      <alignment vertical="top" wrapText="1"/>
    </xf>
    <xf numFmtId="15" fontId="17" fillId="23" borderId="40" xfId="0" applyNumberFormat="1" applyFont="1" applyFill="1" applyBorder="1" applyAlignment="1">
      <alignment horizontal="center" vertical="center" wrapText="1"/>
    </xf>
    <xf numFmtId="15" fontId="17" fillId="23" borderId="18" xfId="0" applyNumberFormat="1" applyFont="1" applyFill="1" applyBorder="1" applyAlignment="1">
      <alignment horizontal="center" vertical="center" wrapText="1"/>
    </xf>
    <xf numFmtId="0" fontId="17" fillId="7" borderId="13" xfId="0" applyFont="1" applyFill="1" applyBorder="1" applyAlignment="1">
      <alignment vertical="top" wrapText="1"/>
    </xf>
    <xf numFmtId="0" fontId="17" fillId="7" borderId="14" xfId="0" applyFont="1" applyFill="1" applyBorder="1" applyAlignment="1">
      <alignment vertical="top" wrapText="1"/>
    </xf>
    <xf numFmtId="0" fontId="17" fillId="7" borderId="15" xfId="0" applyFont="1" applyFill="1" applyBorder="1" applyAlignment="1">
      <alignment vertical="top" wrapText="1"/>
    </xf>
    <xf numFmtId="15" fontId="17" fillId="7" borderId="62" xfId="0" applyNumberFormat="1" applyFont="1" applyFill="1" applyBorder="1" applyAlignment="1">
      <alignment horizontal="center" vertical="center" wrapText="1"/>
    </xf>
    <xf numFmtId="15" fontId="17" fillId="7" borderId="5" xfId="0" applyNumberFormat="1" applyFont="1" applyFill="1" applyBorder="1" applyAlignment="1">
      <alignment horizontal="center" vertical="center" wrapText="1"/>
    </xf>
    <xf numFmtId="15" fontId="17" fillId="7" borderId="63" xfId="0" applyNumberFormat="1" applyFont="1" applyFill="1" applyBorder="1" applyAlignment="1">
      <alignment horizontal="center" vertical="center" wrapText="1"/>
    </xf>
    <xf numFmtId="0" fontId="17" fillId="7" borderId="18" xfId="0" applyFont="1" applyFill="1" applyBorder="1" applyAlignment="1">
      <alignment horizontal="left" vertical="center" wrapText="1"/>
    </xf>
    <xf numFmtId="0" fontId="17" fillId="7" borderId="46" xfId="0" applyFont="1" applyFill="1" applyBorder="1" applyAlignment="1">
      <alignment horizontal="left" vertical="center" wrapText="1"/>
    </xf>
    <xf numFmtId="0" fontId="17" fillId="7" borderId="40" xfId="0" applyFont="1" applyFill="1" applyBorder="1" applyAlignment="1">
      <alignment horizontal="left" vertical="center" wrapText="1"/>
    </xf>
    <xf numFmtId="0" fontId="16" fillId="23" borderId="37" xfId="0" applyFont="1" applyFill="1" applyBorder="1" applyAlignment="1">
      <alignment horizontal="center" vertical="top" wrapText="1"/>
    </xf>
    <xf numFmtId="0" fontId="16" fillId="23" borderId="27" xfId="0" applyFont="1" applyFill="1" applyBorder="1" applyAlignment="1">
      <alignment horizontal="center" vertical="top" wrapText="1"/>
    </xf>
    <xf numFmtId="0" fontId="16" fillId="23" borderId="38" xfId="0" applyFont="1" applyFill="1" applyBorder="1" applyAlignment="1">
      <alignment horizontal="center" vertical="top" wrapText="1"/>
    </xf>
    <xf numFmtId="0" fontId="16" fillId="23" borderId="19" xfId="0" applyFont="1" applyFill="1" applyBorder="1" applyAlignment="1">
      <alignment horizontal="center" vertical="top" wrapText="1"/>
    </xf>
    <xf numFmtId="164" fontId="17" fillId="23" borderId="6" xfId="1" applyFont="1" applyFill="1" applyBorder="1" applyAlignment="1">
      <alignment horizontal="center" vertical="top" wrapText="1"/>
    </xf>
    <xf numFmtId="164" fontId="17" fillId="23" borderId="0" xfId="1" applyFont="1" applyFill="1" applyBorder="1" applyAlignment="1">
      <alignment horizontal="center" vertical="top" wrapText="1"/>
    </xf>
    <xf numFmtId="0" fontId="17" fillId="23" borderId="18" xfId="0" applyFont="1" applyFill="1" applyBorder="1" applyAlignment="1">
      <alignment horizontal="left" vertical="top" wrapText="1"/>
    </xf>
    <xf numFmtId="0" fontId="17" fillId="23" borderId="40" xfId="0" applyFont="1" applyFill="1" applyBorder="1" applyAlignment="1">
      <alignment horizontal="center" vertical="center" wrapText="1"/>
    </xf>
    <xf numFmtId="0" fontId="17" fillId="23" borderId="18" xfId="0" applyFont="1" applyFill="1" applyBorder="1" applyAlignment="1">
      <alignment horizontal="center" vertical="center" wrapText="1"/>
    </xf>
    <xf numFmtId="0" fontId="16" fillId="8" borderId="38" xfId="0" applyFont="1" applyFill="1" applyBorder="1" applyAlignment="1">
      <alignment horizontal="center" vertical="top" wrapText="1"/>
    </xf>
    <xf numFmtId="0" fontId="16" fillId="8" borderId="19" xfId="0" applyFont="1" applyFill="1" applyBorder="1" applyAlignment="1">
      <alignment horizontal="center" vertical="top" wrapText="1"/>
    </xf>
    <xf numFmtId="0" fontId="16" fillId="8" borderId="44" xfId="0" applyFont="1" applyFill="1" applyBorder="1" applyAlignment="1">
      <alignment horizontal="center" vertical="top" wrapText="1"/>
    </xf>
    <xf numFmtId="164" fontId="17" fillId="8" borderId="6" xfId="1" applyFont="1" applyFill="1" applyBorder="1" applyAlignment="1">
      <alignment horizontal="center" vertical="top" wrapText="1"/>
    </xf>
    <xf numFmtId="164" fontId="17" fillId="8" borderId="0" xfId="1" applyFont="1" applyFill="1" applyBorder="1" applyAlignment="1">
      <alignment horizontal="center" vertical="top" wrapText="1"/>
    </xf>
    <xf numFmtId="164" fontId="17" fillId="8" borderId="8" xfId="1" applyFont="1" applyFill="1" applyBorder="1" applyAlignment="1">
      <alignment horizontal="center" vertical="top" wrapText="1"/>
    </xf>
    <xf numFmtId="0" fontId="16" fillId="7" borderId="37" xfId="0" applyFont="1" applyFill="1" applyBorder="1" applyAlignment="1">
      <alignment horizontal="center" vertical="top" wrapText="1"/>
    </xf>
    <xf numFmtId="0" fontId="16" fillId="7" borderId="27" xfId="0" applyFont="1" applyFill="1" applyBorder="1" applyAlignment="1">
      <alignment horizontal="center" vertical="top" wrapText="1"/>
    </xf>
    <xf numFmtId="0" fontId="16" fillId="7" borderId="43" xfId="0" applyFont="1" applyFill="1" applyBorder="1" applyAlignment="1">
      <alignment horizontal="center" vertical="top" wrapText="1"/>
    </xf>
    <xf numFmtId="0" fontId="16" fillId="7" borderId="38" xfId="0" applyFont="1" applyFill="1" applyBorder="1" applyAlignment="1">
      <alignment horizontal="center" vertical="top" wrapText="1"/>
    </xf>
    <xf numFmtId="0" fontId="16" fillId="7" borderId="19" xfId="0" applyFont="1" applyFill="1" applyBorder="1" applyAlignment="1">
      <alignment horizontal="center" vertical="top" wrapText="1"/>
    </xf>
    <xf numFmtId="0" fontId="16" fillId="7" borderId="44" xfId="0" applyFont="1" applyFill="1" applyBorder="1" applyAlignment="1">
      <alignment horizontal="center" vertical="top" wrapText="1"/>
    </xf>
    <xf numFmtId="164" fontId="17" fillId="7" borderId="6" xfId="1" applyFont="1" applyFill="1" applyBorder="1" applyAlignment="1">
      <alignment horizontal="center" vertical="top" wrapText="1"/>
    </xf>
    <xf numFmtId="164" fontId="17" fillId="7" borderId="0" xfId="1" applyFont="1" applyFill="1" applyBorder="1" applyAlignment="1">
      <alignment horizontal="center" vertical="top" wrapText="1"/>
    </xf>
    <xf numFmtId="164" fontId="17" fillId="7" borderId="8" xfId="1" applyFont="1" applyFill="1" applyBorder="1" applyAlignment="1">
      <alignment horizontal="center" vertical="top" wrapText="1"/>
    </xf>
    <xf numFmtId="0" fontId="17" fillId="7" borderId="40" xfId="0" applyFont="1" applyFill="1" applyBorder="1" applyAlignment="1">
      <alignment horizontal="center" vertical="center" wrapText="1"/>
    </xf>
    <xf numFmtId="0" fontId="17" fillId="7" borderId="18" xfId="0" applyFont="1" applyFill="1" applyBorder="1" applyAlignment="1">
      <alignment horizontal="center" vertical="center" wrapText="1"/>
    </xf>
    <xf numFmtId="0" fontId="17" fillId="7" borderId="46" xfId="0" applyFont="1" applyFill="1" applyBorder="1" applyAlignment="1">
      <alignment horizontal="center" vertical="center" wrapText="1"/>
    </xf>
    <xf numFmtId="0" fontId="10" fillId="25" borderId="19" xfId="0" applyFont="1" applyFill="1" applyBorder="1" applyAlignment="1">
      <alignment horizontal="left" vertical="top" wrapText="1"/>
    </xf>
    <xf numFmtId="0" fontId="16" fillId="15" borderId="40" xfId="0" applyFont="1" applyFill="1" applyBorder="1" applyAlignment="1">
      <alignment horizontal="center" vertical="top" wrapText="1"/>
    </xf>
    <xf numFmtId="0" fontId="16" fillId="15" borderId="18" xfId="0" applyFont="1" applyFill="1" applyBorder="1" applyAlignment="1">
      <alignment horizontal="center" vertical="top" wrapText="1"/>
    </xf>
    <xf numFmtId="0" fontId="16" fillId="15" borderId="46" xfId="0" applyFont="1" applyFill="1" applyBorder="1" applyAlignment="1">
      <alignment horizontal="center" vertical="top" wrapText="1"/>
    </xf>
    <xf numFmtId="0" fontId="16" fillId="14" borderId="16" xfId="0" applyFont="1" applyFill="1" applyBorder="1" applyAlignment="1">
      <alignment horizontal="center" vertical="top" wrapText="1"/>
    </xf>
    <xf numFmtId="0" fontId="16" fillId="14" borderId="19" xfId="0" applyFont="1" applyFill="1" applyBorder="1" applyAlignment="1">
      <alignment horizontal="center" vertical="top" wrapText="1"/>
    </xf>
    <xf numFmtId="0" fontId="16" fillId="14" borderId="44" xfId="0" applyFont="1" applyFill="1" applyBorder="1" applyAlignment="1">
      <alignment horizontal="center" vertical="top" wrapText="1"/>
    </xf>
    <xf numFmtId="0" fontId="17" fillId="22" borderId="80" xfId="0" applyFont="1" applyFill="1" applyBorder="1" applyAlignment="1">
      <alignment horizontal="center" vertical="center" wrapText="1"/>
    </xf>
    <xf numFmtId="0" fontId="17" fillId="22" borderId="19" xfId="0" applyFont="1" applyFill="1" applyBorder="1" applyAlignment="1">
      <alignment horizontal="center" vertical="center" wrapText="1"/>
    </xf>
    <xf numFmtId="0" fontId="17" fillId="22" borderId="44" xfId="0" applyFont="1" applyFill="1" applyBorder="1" applyAlignment="1">
      <alignment horizontal="center" vertical="center" wrapText="1"/>
    </xf>
    <xf numFmtId="0" fontId="17" fillId="12" borderId="18" xfId="0" applyFont="1" applyFill="1" applyBorder="1" applyAlignment="1">
      <alignment horizontal="left" vertical="top" wrapText="1"/>
    </xf>
    <xf numFmtId="0" fontId="17" fillId="12" borderId="70" xfId="0" applyFont="1" applyFill="1" applyBorder="1" applyAlignment="1">
      <alignment horizontal="left" vertical="top" wrapText="1"/>
    </xf>
    <xf numFmtId="0" fontId="16" fillId="22" borderId="80" xfId="0" applyFont="1" applyFill="1" applyBorder="1" applyAlignment="1">
      <alignment horizontal="center" vertical="top" wrapText="1"/>
    </xf>
    <xf numFmtId="0" fontId="16" fillId="22" borderId="19" xfId="0" applyFont="1" applyFill="1" applyBorder="1" applyAlignment="1">
      <alignment horizontal="center" vertical="top" wrapText="1"/>
    </xf>
    <xf numFmtId="0" fontId="16" fillId="22" borderId="20" xfId="0" applyFont="1" applyFill="1" applyBorder="1" applyAlignment="1">
      <alignment horizontal="center" vertical="top" wrapText="1"/>
    </xf>
    <xf numFmtId="0" fontId="16" fillId="22" borderId="71" xfId="0" applyFont="1" applyFill="1" applyBorder="1" applyAlignment="1">
      <alignment horizontal="center" vertical="top" wrapText="1"/>
    </xf>
    <xf numFmtId="164" fontId="17" fillId="22" borderId="92" xfId="1" applyFont="1" applyFill="1" applyBorder="1" applyAlignment="1">
      <alignment horizontal="center" vertical="top" wrapText="1"/>
    </xf>
    <xf numFmtId="164" fontId="17" fillId="22" borderId="28" xfId="1" applyFont="1" applyFill="1" applyBorder="1" applyAlignment="1">
      <alignment horizontal="center" vertical="top" wrapText="1"/>
    </xf>
    <xf numFmtId="164" fontId="17" fillId="22" borderId="56" xfId="1" applyFont="1" applyFill="1" applyBorder="1" applyAlignment="1">
      <alignment horizontal="center" vertical="top" wrapText="1"/>
    </xf>
    <xf numFmtId="164" fontId="17" fillId="22" borderId="57" xfId="1" applyFont="1" applyFill="1" applyBorder="1" applyAlignment="1">
      <alignment horizontal="center" vertical="top" wrapText="1"/>
    </xf>
    <xf numFmtId="164" fontId="17" fillId="22" borderId="89" xfId="1" applyFont="1" applyFill="1" applyBorder="1" applyAlignment="1">
      <alignment horizontal="center" vertical="top" wrapText="1"/>
    </xf>
    <xf numFmtId="164" fontId="17" fillId="22" borderId="0" xfId="1" applyFont="1" applyFill="1" applyBorder="1" applyAlignment="1">
      <alignment horizontal="center" vertical="top" wrapText="1"/>
    </xf>
    <xf numFmtId="0" fontId="17" fillId="22" borderId="80" xfId="0" applyFont="1" applyFill="1" applyBorder="1" applyAlignment="1">
      <alignment horizontal="left" vertical="center" wrapText="1"/>
    </xf>
    <xf numFmtId="0" fontId="17" fillId="22" borderId="19" xfId="0" applyFont="1" applyFill="1" applyBorder="1" applyAlignment="1">
      <alignment horizontal="left" vertical="center" wrapText="1"/>
    </xf>
    <xf numFmtId="0" fontId="17" fillId="22" borderId="44" xfId="0" applyFont="1" applyFill="1" applyBorder="1" applyAlignment="1">
      <alignment horizontal="left" vertical="center" wrapText="1"/>
    </xf>
    <xf numFmtId="15" fontId="17" fillId="14" borderId="38" xfId="0" applyNumberFormat="1" applyFont="1" applyFill="1" applyBorder="1" applyAlignment="1">
      <alignment horizontal="center" vertical="center" wrapText="1"/>
    </xf>
    <xf numFmtId="15" fontId="17" fillId="14" borderId="19" xfId="0" applyNumberFormat="1" applyFont="1" applyFill="1" applyBorder="1" applyAlignment="1">
      <alignment horizontal="center" vertical="center" wrapText="1"/>
    </xf>
    <xf numFmtId="15" fontId="17" fillId="14" borderId="44" xfId="0" applyNumberFormat="1" applyFont="1" applyFill="1" applyBorder="1" applyAlignment="1">
      <alignment horizontal="center" vertical="center" wrapText="1"/>
    </xf>
    <xf numFmtId="0" fontId="17" fillId="14" borderId="50" xfId="0" applyFont="1" applyFill="1" applyBorder="1" applyAlignment="1">
      <alignment vertical="top" wrapText="1"/>
    </xf>
    <xf numFmtId="0" fontId="17" fillId="14" borderId="49" xfId="0" applyFont="1" applyFill="1" applyBorder="1" applyAlignment="1">
      <alignment vertical="top" wrapText="1"/>
    </xf>
    <xf numFmtId="0" fontId="17" fillId="14" borderId="51" xfId="0" applyFont="1" applyFill="1" applyBorder="1" applyAlignment="1">
      <alignment vertical="top" wrapText="1"/>
    </xf>
    <xf numFmtId="0" fontId="17" fillId="12" borderId="16" xfId="0" applyFont="1" applyFill="1" applyBorder="1" applyAlignment="1">
      <alignment horizontal="center" vertical="center" wrapText="1"/>
    </xf>
    <xf numFmtId="0" fontId="17" fillId="7" borderId="38" xfId="0" applyFont="1" applyFill="1" applyBorder="1" applyAlignment="1">
      <alignment horizontal="left" wrapText="1"/>
    </xf>
    <xf numFmtId="0" fontId="17" fillId="7" borderId="21" xfId="0" applyFont="1" applyFill="1" applyBorder="1" applyAlignment="1">
      <alignment horizontal="left" wrapText="1"/>
    </xf>
    <xf numFmtId="0" fontId="17" fillId="22" borderId="93" xfId="0" applyFont="1" applyFill="1" applyBorder="1" applyAlignment="1">
      <alignment vertical="top" wrapText="1"/>
    </xf>
    <xf numFmtId="0" fontId="17" fillId="22" borderId="95" xfId="0" applyFont="1" applyFill="1" applyBorder="1" applyAlignment="1">
      <alignment vertical="top" wrapText="1"/>
    </xf>
    <xf numFmtId="0" fontId="17" fillId="22" borderId="96" xfId="0" applyFont="1" applyFill="1" applyBorder="1" applyAlignment="1">
      <alignment vertical="top" wrapText="1"/>
    </xf>
    <xf numFmtId="0" fontId="17" fillId="12" borderId="88" xfId="0" applyFont="1" applyFill="1" applyBorder="1" applyAlignment="1">
      <alignment vertical="top" wrapText="1"/>
    </xf>
    <xf numFmtId="0" fontId="17" fillId="12" borderId="98" xfId="0" applyFont="1" applyFill="1" applyBorder="1" applyAlignment="1">
      <alignment vertical="top" wrapText="1"/>
    </xf>
    <xf numFmtId="0" fontId="17" fillId="12" borderId="82" xfId="0" applyFont="1" applyFill="1" applyBorder="1" applyAlignment="1">
      <alignment vertical="top" wrapText="1"/>
    </xf>
    <xf numFmtId="0" fontId="17" fillId="12" borderId="84" xfId="0" applyFont="1" applyFill="1" applyBorder="1" applyAlignment="1">
      <alignment vertical="top" wrapText="1"/>
    </xf>
    <xf numFmtId="0" fontId="17" fillId="12" borderId="85" xfId="0" applyFont="1" applyFill="1" applyBorder="1" applyAlignment="1">
      <alignment vertical="top" wrapText="1"/>
    </xf>
    <xf numFmtId="0" fontId="16" fillId="12" borderId="80" xfId="0" applyFont="1" applyFill="1" applyBorder="1" applyAlignment="1">
      <alignment horizontal="center" vertical="top" wrapText="1"/>
    </xf>
    <xf numFmtId="0" fontId="16" fillId="12" borderId="19" xfId="0" applyFont="1" applyFill="1" applyBorder="1" applyAlignment="1">
      <alignment horizontal="center" vertical="top" wrapText="1"/>
    </xf>
    <xf numFmtId="0" fontId="20" fillId="2" borderId="12" xfId="0" applyFont="1" applyFill="1" applyBorder="1" applyAlignment="1">
      <alignment horizontal="center" vertical="center" textRotation="180" wrapText="1"/>
    </xf>
    <xf numFmtId="0" fontId="20" fillId="2" borderId="1" xfId="0" applyFont="1" applyFill="1" applyBorder="1" applyAlignment="1">
      <alignment horizontal="center" vertical="center" textRotation="180" wrapText="1"/>
    </xf>
    <xf numFmtId="0" fontId="10" fillId="25" borderId="1" xfId="0" applyFont="1" applyFill="1" applyBorder="1" applyAlignment="1">
      <alignment horizontal="left" vertical="center"/>
    </xf>
    <xf numFmtId="0" fontId="10" fillId="25" borderId="0" xfId="0" applyFont="1" applyFill="1" applyAlignment="1">
      <alignment horizontal="left" vertical="center"/>
    </xf>
    <xf numFmtId="0" fontId="16" fillId="20" borderId="38" xfId="0" applyFont="1" applyFill="1" applyBorder="1" applyAlignment="1">
      <alignment horizontal="center" vertical="center" wrapText="1"/>
    </xf>
    <xf numFmtId="0" fontId="16" fillId="20" borderId="19" xfId="0" applyFont="1" applyFill="1" applyBorder="1" applyAlignment="1">
      <alignment horizontal="center" vertical="center" wrapText="1"/>
    </xf>
    <xf numFmtId="0" fontId="16" fillId="20" borderId="44" xfId="0" applyFont="1" applyFill="1" applyBorder="1" applyAlignment="1">
      <alignment horizontal="center" vertical="center" wrapText="1"/>
    </xf>
    <xf numFmtId="0" fontId="16" fillId="20" borderId="40" xfId="0" applyFont="1" applyFill="1" applyBorder="1" applyAlignment="1">
      <alignment horizontal="center" vertical="center" wrapText="1"/>
    </xf>
    <xf numFmtId="0" fontId="16" fillId="20" borderId="18" xfId="0" applyFont="1" applyFill="1" applyBorder="1" applyAlignment="1">
      <alignment horizontal="center" vertical="center" wrapText="1"/>
    </xf>
    <xf numFmtId="0" fontId="16" fillId="20" borderId="46" xfId="0" applyFont="1" applyFill="1" applyBorder="1" applyAlignment="1">
      <alignment horizontal="center" vertical="center" wrapText="1"/>
    </xf>
    <xf numFmtId="0" fontId="16" fillId="8" borderId="40" xfId="0" applyFont="1" applyFill="1" applyBorder="1" applyAlignment="1">
      <alignment horizontal="center" vertical="top" wrapText="1"/>
    </xf>
    <xf numFmtId="0" fontId="16" fillId="8" borderId="18" xfId="0" applyFont="1" applyFill="1" applyBorder="1" applyAlignment="1">
      <alignment horizontal="center" vertical="top" wrapText="1"/>
    </xf>
    <xf numFmtId="0" fontId="16" fillId="8" borderId="46" xfId="0" applyFont="1" applyFill="1" applyBorder="1" applyAlignment="1">
      <alignment horizontal="center" vertical="top" wrapText="1"/>
    </xf>
    <xf numFmtId="0" fontId="17" fillId="8" borderId="40" xfId="0" applyFont="1" applyFill="1" applyBorder="1" applyAlignment="1">
      <alignment horizontal="left" vertical="center" wrapText="1"/>
    </xf>
    <xf numFmtId="0" fontId="17" fillId="8" borderId="18" xfId="0" applyFont="1" applyFill="1" applyBorder="1" applyAlignment="1">
      <alignment horizontal="left" vertical="center" wrapText="1"/>
    </xf>
    <xf numFmtId="0" fontId="17" fillId="8" borderId="46" xfId="0" applyFont="1" applyFill="1" applyBorder="1" applyAlignment="1">
      <alignment horizontal="left" vertical="center" wrapText="1"/>
    </xf>
    <xf numFmtId="0" fontId="16" fillId="7" borderId="40" xfId="0" applyFont="1" applyFill="1" applyBorder="1" applyAlignment="1">
      <alignment horizontal="center" vertical="top" wrapText="1"/>
    </xf>
    <xf numFmtId="0" fontId="16" fillId="7" borderId="18" xfId="0" applyFont="1" applyFill="1" applyBorder="1" applyAlignment="1">
      <alignment horizontal="center" vertical="top" wrapText="1"/>
    </xf>
    <xf numFmtId="0" fontId="16" fillId="7" borderId="46" xfId="0" applyFont="1" applyFill="1" applyBorder="1" applyAlignment="1">
      <alignment horizontal="center" vertical="top" wrapText="1"/>
    </xf>
    <xf numFmtId="0" fontId="16" fillId="23" borderId="40" xfId="0" applyFont="1" applyFill="1" applyBorder="1" applyAlignment="1">
      <alignment horizontal="center" vertical="top" wrapText="1"/>
    </xf>
    <xf numFmtId="0" fontId="16" fillId="23" borderId="18" xfId="0" applyFont="1" applyFill="1" applyBorder="1" applyAlignment="1">
      <alignment horizontal="center" vertical="top" wrapText="1"/>
    </xf>
    <xf numFmtId="0" fontId="16" fillId="23" borderId="16" xfId="0" applyFont="1" applyFill="1" applyBorder="1" applyAlignment="1">
      <alignment horizontal="center" vertical="top" wrapText="1"/>
    </xf>
    <xf numFmtId="164" fontId="17" fillId="20" borderId="55" xfId="1" applyFont="1" applyFill="1" applyBorder="1" applyAlignment="1">
      <alignment horizontal="center" vertical="top" wrapText="1"/>
    </xf>
    <xf numFmtId="164" fontId="17" fillId="20" borderId="23" xfId="1" applyFont="1" applyFill="1" applyBorder="1" applyAlignment="1">
      <alignment horizontal="center" vertical="top" wrapText="1"/>
    </xf>
    <xf numFmtId="164" fontId="17" fillId="20" borderId="69" xfId="1" applyFont="1" applyFill="1" applyBorder="1" applyAlignment="1">
      <alignment horizontal="center" vertical="top" wrapText="1"/>
    </xf>
    <xf numFmtId="164" fontId="17" fillId="20" borderId="36" xfId="1" applyFont="1" applyFill="1" applyBorder="1" applyAlignment="1">
      <alignment horizontal="center" vertical="top" wrapText="1"/>
    </xf>
    <xf numFmtId="164" fontId="17" fillId="20" borderId="29" xfId="1" applyFont="1" applyFill="1" applyBorder="1" applyAlignment="1">
      <alignment horizontal="center" vertical="top" wrapText="1"/>
    </xf>
    <xf numFmtId="0" fontId="16" fillId="20" borderId="40" xfId="0" applyFont="1" applyFill="1" applyBorder="1" applyAlignment="1">
      <alignment horizontal="left" vertical="center" wrapText="1"/>
    </xf>
    <xf numFmtId="0" fontId="16" fillId="20" borderId="41" xfId="0" applyFont="1" applyFill="1" applyBorder="1" applyAlignment="1">
      <alignment horizontal="left" vertical="center" wrapText="1"/>
    </xf>
    <xf numFmtId="0" fontId="16" fillId="20" borderId="21" xfId="0" applyFont="1" applyFill="1" applyBorder="1" applyAlignment="1">
      <alignment horizontal="left" vertical="center" wrapText="1"/>
    </xf>
    <xf numFmtId="0" fontId="16" fillId="20" borderId="26" xfId="0" applyFont="1" applyFill="1" applyBorder="1" applyAlignment="1">
      <alignment horizontal="left" vertical="center" wrapText="1"/>
    </xf>
    <xf numFmtId="0" fontId="17" fillId="20" borderId="18" xfId="0" applyFont="1" applyFill="1" applyBorder="1" applyAlignment="1">
      <alignment horizontal="left" vertical="top" wrapText="1"/>
    </xf>
    <xf numFmtId="0" fontId="17" fillId="20" borderId="70" xfId="0" applyFont="1" applyFill="1" applyBorder="1" applyAlignment="1">
      <alignment horizontal="left" vertical="top" wrapText="1"/>
    </xf>
    <xf numFmtId="0" fontId="17" fillId="20" borderId="18" xfId="0" applyFont="1" applyFill="1" applyBorder="1" applyAlignment="1">
      <alignment horizontal="center" vertical="top" wrapText="1"/>
    </xf>
    <xf numFmtId="0" fontId="17" fillId="20" borderId="70" xfId="0" applyFont="1" applyFill="1" applyBorder="1" applyAlignment="1">
      <alignment horizontal="center" vertical="top" wrapText="1"/>
    </xf>
    <xf numFmtId="0" fontId="10" fillId="25" borderId="20" xfId="0" applyFont="1" applyFill="1" applyBorder="1" applyAlignment="1">
      <alignment horizontal="left" vertical="top" wrapText="1"/>
    </xf>
    <xf numFmtId="0" fontId="10" fillId="25" borderId="0" xfId="0" applyFont="1" applyFill="1" applyAlignment="1">
      <alignment horizontal="left" vertical="top" wrapText="1"/>
    </xf>
    <xf numFmtId="0" fontId="10" fillId="25" borderId="28" xfId="0" applyFont="1" applyFill="1" applyBorder="1" applyAlignment="1">
      <alignment horizontal="left" vertical="top" wrapText="1"/>
    </xf>
    <xf numFmtId="0" fontId="16" fillId="12" borderId="79" xfId="0" applyFont="1" applyFill="1" applyBorder="1" applyAlignment="1">
      <alignment horizontal="center" vertical="top" wrapText="1"/>
    </xf>
    <xf numFmtId="0" fontId="16" fillId="12" borderId="83" xfId="0" applyFont="1" applyFill="1" applyBorder="1" applyAlignment="1">
      <alignment horizontal="center" vertical="top" wrapText="1"/>
    </xf>
    <xf numFmtId="0" fontId="17" fillId="12" borderId="81" xfId="0" applyFont="1" applyFill="1" applyBorder="1" applyAlignment="1">
      <alignment horizontal="center" vertical="center" wrapText="1"/>
    </xf>
    <xf numFmtId="0" fontId="17" fillId="12" borderId="70" xfId="0" applyFont="1" applyFill="1" applyBorder="1" applyAlignment="1">
      <alignment horizontal="center" vertical="center" wrapText="1"/>
    </xf>
    <xf numFmtId="0" fontId="17" fillId="12" borderId="21" xfId="0" applyFont="1" applyFill="1" applyBorder="1" applyAlignment="1">
      <alignment horizontal="left" vertical="center" wrapText="1"/>
    </xf>
    <xf numFmtId="0" fontId="17" fillId="12" borderId="16" xfId="0" applyFont="1" applyFill="1" applyBorder="1" applyAlignment="1">
      <alignment horizontal="left" vertical="center" wrapText="1"/>
    </xf>
    <xf numFmtId="15" fontId="17" fillId="12" borderId="21" xfId="0" applyNumberFormat="1" applyFont="1" applyFill="1" applyBorder="1" applyAlignment="1">
      <alignment horizontal="center" vertical="center" wrapText="1"/>
    </xf>
    <xf numFmtId="15" fontId="17" fillId="12" borderId="16" xfId="0" applyNumberFormat="1" applyFont="1" applyFill="1" applyBorder="1" applyAlignment="1">
      <alignment horizontal="center" vertical="center" wrapText="1"/>
    </xf>
    <xf numFmtId="0" fontId="17" fillId="7" borderId="50" xfId="0" applyFont="1" applyFill="1" applyBorder="1" applyAlignment="1">
      <alignment vertical="top" wrapText="1"/>
    </xf>
    <xf numFmtId="0" fontId="17" fillId="7" borderId="49" xfId="0" applyFont="1" applyFill="1" applyBorder="1" applyAlignment="1">
      <alignment vertical="top" wrapText="1"/>
    </xf>
    <xf numFmtId="0" fontId="17" fillId="7" borderId="51" xfId="0" applyFont="1" applyFill="1" applyBorder="1" applyAlignment="1">
      <alignment vertical="top" wrapText="1"/>
    </xf>
    <xf numFmtId="1" fontId="17" fillId="14" borderId="38" xfId="0" applyNumberFormat="1" applyFont="1" applyFill="1" applyBorder="1" applyAlignment="1">
      <alignment horizontal="center" vertical="center" wrapText="1"/>
    </xf>
    <xf numFmtId="1" fontId="17" fillId="14" borderId="19" xfId="0" applyNumberFormat="1" applyFont="1" applyFill="1" applyBorder="1" applyAlignment="1">
      <alignment horizontal="center" vertical="center" wrapText="1"/>
    </xf>
    <xf numFmtId="1" fontId="17" fillId="14" borderId="44" xfId="0" applyNumberFormat="1" applyFont="1" applyFill="1" applyBorder="1" applyAlignment="1">
      <alignment horizontal="center" vertical="center" wrapText="1"/>
    </xf>
    <xf numFmtId="0" fontId="17" fillId="10" borderId="49" xfId="0" applyFont="1" applyFill="1" applyBorder="1" applyAlignment="1">
      <alignment vertical="top" wrapText="1"/>
    </xf>
    <xf numFmtId="0" fontId="17" fillId="10" borderId="51" xfId="0" applyFont="1" applyFill="1" applyBorder="1" applyAlignment="1">
      <alignment vertical="top" wrapText="1"/>
    </xf>
    <xf numFmtId="0" fontId="16" fillId="24" borderId="27" xfId="0" applyFont="1" applyFill="1" applyBorder="1" applyAlignment="1">
      <alignment horizontal="center" vertical="top" wrapText="1"/>
    </xf>
    <xf numFmtId="0" fontId="16" fillId="24" borderId="43" xfId="0" applyFont="1" applyFill="1" applyBorder="1" applyAlignment="1">
      <alignment horizontal="center" vertical="top" wrapText="1"/>
    </xf>
    <xf numFmtId="0" fontId="16" fillId="24" borderId="19" xfId="0" applyFont="1" applyFill="1" applyBorder="1" applyAlignment="1">
      <alignment horizontal="center" vertical="top" wrapText="1"/>
    </xf>
    <xf numFmtId="0" fontId="16" fillId="24" borderId="44" xfId="0" applyFont="1" applyFill="1" applyBorder="1" applyAlignment="1">
      <alignment horizontal="center" vertical="top" wrapText="1"/>
    </xf>
    <xf numFmtId="0" fontId="16" fillId="24" borderId="20" xfId="0" applyFont="1" applyFill="1" applyBorder="1" applyAlignment="1">
      <alignment horizontal="center" vertical="top" wrapText="1"/>
    </xf>
    <xf numFmtId="0" fontId="16" fillId="24" borderId="45" xfId="0" applyFont="1" applyFill="1" applyBorder="1" applyAlignment="1">
      <alignment horizontal="center" vertical="top" wrapText="1"/>
    </xf>
    <xf numFmtId="164" fontId="17" fillId="24" borderId="19" xfId="1" applyFont="1" applyFill="1" applyBorder="1" applyAlignment="1">
      <alignment horizontal="center" vertical="top" wrapText="1"/>
    </xf>
    <xf numFmtId="164" fontId="17" fillId="24" borderId="44" xfId="1" applyFont="1" applyFill="1" applyBorder="1" applyAlignment="1">
      <alignment horizontal="center" vertical="top" wrapText="1"/>
    </xf>
    <xf numFmtId="15" fontId="17" fillId="15" borderId="38" xfId="0" applyNumberFormat="1" applyFont="1" applyFill="1" applyBorder="1" applyAlignment="1">
      <alignment horizontal="center" vertical="center" wrapText="1"/>
    </xf>
    <xf numFmtId="15" fontId="17" fillId="15" borderId="19" xfId="0" applyNumberFormat="1" applyFont="1" applyFill="1" applyBorder="1" applyAlignment="1">
      <alignment horizontal="center" vertical="center" wrapText="1"/>
    </xf>
    <xf numFmtId="15" fontId="17" fillId="15" borderId="21" xfId="0" applyNumberFormat="1" applyFont="1" applyFill="1" applyBorder="1" applyAlignment="1">
      <alignment horizontal="center" vertical="center" wrapText="1"/>
    </xf>
    <xf numFmtId="0" fontId="16" fillId="10" borderId="27" xfId="0" applyFont="1" applyFill="1" applyBorder="1" applyAlignment="1">
      <alignment horizontal="center" vertical="top" wrapText="1"/>
    </xf>
    <xf numFmtId="0" fontId="16" fillId="10" borderId="43" xfId="0" applyFont="1" applyFill="1" applyBorder="1" applyAlignment="1">
      <alignment horizontal="center" vertical="top" wrapText="1"/>
    </xf>
    <xf numFmtId="0" fontId="16" fillId="10" borderId="19" xfId="0" applyFont="1" applyFill="1" applyBorder="1" applyAlignment="1">
      <alignment horizontal="center" vertical="top" wrapText="1"/>
    </xf>
    <xf numFmtId="0" fontId="16" fillId="10" borderId="44" xfId="0" applyFont="1" applyFill="1" applyBorder="1" applyAlignment="1">
      <alignment horizontal="center" vertical="top" wrapText="1"/>
    </xf>
    <xf numFmtId="164" fontId="17" fillId="10" borderId="19" xfId="1" applyFont="1" applyFill="1" applyBorder="1" applyAlignment="1">
      <alignment horizontal="center" vertical="top" wrapText="1"/>
    </xf>
    <xf numFmtId="164" fontId="17" fillId="10" borderId="44" xfId="1" applyFont="1" applyFill="1" applyBorder="1" applyAlignment="1">
      <alignment horizontal="center" vertical="top" wrapText="1"/>
    </xf>
    <xf numFmtId="0" fontId="17" fillId="10" borderId="19" xfId="0" applyFont="1" applyFill="1" applyBorder="1" applyAlignment="1">
      <alignment horizontal="left" vertical="center" wrapText="1"/>
    </xf>
    <xf numFmtId="0" fontId="17" fillId="10" borderId="44" xfId="0" applyFont="1" applyFill="1" applyBorder="1" applyAlignment="1">
      <alignment horizontal="left" vertical="center" wrapText="1"/>
    </xf>
    <xf numFmtId="2" fontId="16" fillId="15" borderId="38" xfId="0" applyNumberFormat="1" applyFont="1" applyFill="1" applyBorder="1" applyAlignment="1">
      <alignment horizontal="center" vertical="top" wrapText="1"/>
    </xf>
    <xf numFmtId="2" fontId="16" fillId="15" borderId="19" xfId="0" applyNumberFormat="1" applyFont="1" applyFill="1" applyBorder="1" applyAlignment="1">
      <alignment horizontal="center" vertical="top" wrapText="1"/>
    </xf>
    <xf numFmtId="0" fontId="16" fillId="15" borderId="38" xfId="0" applyFont="1" applyFill="1" applyBorder="1" applyAlignment="1">
      <alignment horizontal="center" vertical="top" wrapText="1"/>
    </xf>
    <xf numFmtId="0" fontId="16" fillId="15" borderId="19" xfId="0" applyFont="1" applyFill="1" applyBorder="1" applyAlignment="1">
      <alignment horizontal="center" vertical="top" wrapText="1"/>
    </xf>
    <xf numFmtId="0" fontId="17" fillId="15" borderId="38" xfId="0" applyFont="1" applyFill="1" applyBorder="1" applyAlignment="1">
      <alignment horizontal="left" vertical="center" wrapText="1"/>
    </xf>
    <xf numFmtId="0" fontId="17" fillId="15" borderId="19" xfId="0" applyFont="1" applyFill="1" applyBorder="1" applyAlignment="1">
      <alignment horizontal="left" vertical="center" wrapText="1"/>
    </xf>
    <xf numFmtId="0" fontId="17" fillId="15" borderId="21" xfId="0" applyFont="1" applyFill="1" applyBorder="1" applyAlignment="1">
      <alignment horizontal="left" vertical="center" wrapText="1"/>
    </xf>
    <xf numFmtId="0" fontId="16" fillId="15" borderId="16" xfId="0" applyFont="1" applyFill="1" applyBorder="1" applyAlignment="1">
      <alignment horizontal="center" vertical="top" wrapText="1"/>
    </xf>
    <xf numFmtId="0" fontId="17" fillId="8" borderId="58" xfId="0" applyFont="1" applyFill="1" applyBorder="1" applyAlignment="1">
      <alignment vertical="top" wrapText="1"/>
    </xf>
    <xf numFmtId="0" fontId="17" fillId="8" borderId="33" xfId="0" applyFont="1" applyFill="1" applyBorder="1" applyAlignment="1">
      <alignment vertical="top" wrapText="1"/>
    </xf>
    <xf numFmtId="0" fontId="17" fillId="8" borderId="4" xfId="0" applyFont="1" applyFill="1" applyBorder="1" applyAlignment="1">
      <alignment vertical="top" wrapText="1"/>
    </xf>
    <xf numFmtId="0" fontId="17" fillId="8" borderId="0" xfId="0" applyFont="1" applyFill="1" applyAlignment="1">
      <alignment horizontal="center" vertical="center" wrapText="1"/>
    </xf>
    <xf numFmtId="0" fontId="17" fillId="8" borderId="8" xfId="0" applyFont="1" applyFill="1" applyBorder="1" applyAlignment="1">
      <alignment horizontal="center" vertical="center" wrapText="1"/>
    </xf>
    <xf numFmtId="0" fontId="17" fillId="15" borderId="33" xfId="0" applyFont="1" applyFill="1" applyBorder="1" applyAlignment="1">
      <alignment vertical="top" wrapText="1"/>
    </xf>
    <xf numFmtId="0" fontId="17" fillId="15" borderId="4" xfId="0" applyFont="1" applyFill="1" applyBorder="1" applyAlignment="1">
      <alignment vertical="top" wrapText="1"/>
    </xf>
    <xf numFmtId="9" fontId="17" fillId="15" borderId="30" xfId="0" applyNumberFormat="1" applyFont="1" applyFill="1" applyBorder="1" applyAlignment="1">
      <alignment horizontal="center" vertical="center" wrapText="1"/>
    </xf>
    <xf numFmtId="9" fontId="17" fillId="15" borderId="24" xfId="0" applyNumberFormat="1" applyFont="1" applyFill="1" applyBorder="1" applyAlignment="1">
      <alignment horizontal="center" vertical="center" wrapText="1"/>
    </xf>
    <xf numFmtId="164" fontId="17" fillId="8" borderId="38" xfId="1" applyFont="1" applyFill="1" applyBorder="1" applyAlignment="1">
      <alignment horizontal="center" vertical="top" wrapText="1"/>
    </xf>
    <xf numFmtId="164" fontId="17" fillId="8" borderId="19" xfId="1" applyFont="1" applyFill="1" applyBorder="1" applyAlignment="1">
      <alignment horizontal="center" vertical="top" wrapText="1"/>
    </xf>
    <xf numFmtId="164" fontId="17" fillId="8" borderId="44" xfId="1" applyFont="1" applyFill="1" applyBorder="1" applyAlignment="1">
      <alignment horizontal="center" vertical="top" wrapText="1"/>
    </xf>
    <xf numFmtId="0" fontId="16" fillId="15" borderId="37" xfId="0" applyFont="1" applyFill="1" applyBorder="1" applyAlignment="1">
      <alignment horizontal="center" vertical="top" wrapText="1"/>
    </xf>
    <xf numFmtId="0" fontId="16" fillId="15" borderId="27" xfId="0" applyFont="1" applyFill="1" applyBorder="1" applyAlignment="1">
      <alignment horizontal="center" vertical="top" wrapText="1"/>
    </xf>
    <xf numFmtId="0" fontId="16" fillId="15" borderId="43" xfId="0" applyFont="1" applyFill="1" applyBorder="1" applyAlignment="1">
      <alignment horizontal="center" vertical="top" wrapText="1"/>
    </xf>
    <xf numFmtId="0" fontId="16" fillId="15" borderId="44" xfId="0" applyFont="1" applyFill="1" applyBorder="1" applyAlignment="1">
      <alignment horizontal="center" vertical="top" wrapText="1"/>
    </xf>
    <xf numFmtId="164" fontId="17" fillId="15" borderId="38" xfId="1" applyFont="1" applyFill="1" applyBorder="1" applyAlignment="1">
      <alignment horizontal="center" vertical="top" wrapText="1"/>
    </xf>
    <xf numFmtId="164" fontId="17" fillId="15" borderId="19" xfId="1" applyFont="1" applyFill="1" applyBorder="1" applyAlignment="1">
      <alignment horizontal="center" vertical="top" wrapText="1"/>
    </xf>
    <xf numFmtId="164" fontId="17" fillId="15" borderId="44" xfId="1" applyFont="1" applyFill="1" applyBorder="1" applyAlignment="1">
      <alignment horizontal="center" vertical="top" wrapText="1"/>
    </xf>
    <xf numFmtId="0" fontId="17" fillId="15" borderId="16" xfId="0" applyFont="1" applyFill="1" applyBorder="1" applyAlignment="1">
      <alignment horizontal="left" vertical="top" wrapText="1"/>
    </xf>
    <xf numFmtId="0" fontId="17" fillId="15" borderId="19" xfId="0" applyFont="1" applyFill="1" applyBorder="1" applyAlignment="1">
      <alignment horizontal="left" vertical="top" wrapText="1"/>
    </xf>
    <xf numFmtId="0" fontId="17" fillId="18" borderId="16" xfId="0" applyFont="1" applyFill="1" applyBorder="1" applyAlignment="1">
      <alignment horizontal="left" vertical="top" wrapText="1"/>
    </xf>
    <xf numFmtId="0" fontId="17" fillId="18" borderId="19" xfId="0" applyFont="1" applyFill="1" applyBorder="1" applyAlignment="1">
      <alignment horizontal="left" vertical="top" wrapText="1"/>
    </xf>
    <xf numFmtId="9" fontId="17" fillId="10" borderId="19" xfId="0" applyNumberFormat="1" applyFont="1" applyFill="1" applyBorder="1" applyAlignment="1">
      <alignment horizontal="center" vertical="center" wrapText="1"/>
    </xf>
    <xf numFmtId="9" fontId="17" fillId="10" borderId="44" xfId="0" applyNumberFormat="1" applyFont="1" applyFill="1" applyBorder="1" applyAlignment="1">
      <alignment horizontal="center" vertical="center" wrapText="1"/>
    </xf>
    <xf numFmtId="15" fontId="17" fillId="10" borderId="20" xfId="0" applyNumberFormat="1" applyFont="1" applyFill="1" applyBorder="1" applyAlignment="1">
      <alignment horizontal="center" vertical="center" wrapText="1"/>
    </xf>
    <xf numFmtId="0" fontId="17" fillId="10" borderId="20" xfId="0" applyFont="1" applyFill="1" applyBorder="1" applyAlignment="1">
      <alignment horizontal="center" vertical="center" wrapText="1"/>
    </xf>
    <xf numFmtId="0" fontId="17" fillId="10" borderId="45" xfId="0" applyFont="1" applyFill="1" applyBorder="1" applyAlignment="1">
      <alignment horizontal="center" vertical="center" wrapText="1"/>
    </xf>
    <xf numFmtId="0" fontId="6" fillId="3" borderId="34" xfId="0" applyFont="1" applyFill="1" applyBorder="1" applyAlignment="1">
      <alignment horizontal="center" vertical="center" wrapText="1"/>
    </xf>
    <xf numFmtId="0" fontId="6" fillId="3" borderId="35" xfId="0" applyFont="1" applyFill="1" applyBorder="1" applyAlignment="1">
      <alignment horizontal="center" vertical="center" wrapText="1"/>
    </xf>
    <xf numFmtId="164" fontId="17" fillId="7" borderId="20" xfId="1" applyFont="1" applyFill="1" applyBorder="1" applyAlignment="1">
      <alignment horizontal="center" vertical="top" wrapText="1"/>
    </xf>
    <xf numFmtId="0" fontId="16" fillId="18" borderId="37" xfId="0" applyFont="1" applyFill="1" applyBorder="1" applyAlignment="1">
      <alignment horizontal="center" vertical="top" wrapText="1"/>
    </xf>
    <xf numFmtId="0" fontId="16" fillId="18" borderId="27" xfId="0" applyFont="1" applyFill="1" applyBorder="1" applyAlignment="1">
      <alignment horizontal="center" vertical="top" wrapText="1"/>
    </xf>
    <xf numFmtId="0" fontId="16" fillId="18" borderId="38" xfId="0" applyFont="1" applyFill="1" applyBorder="1" applyAlignment="1">
      <alignment horizontal="center" vertical="top" wrapText="1"/>
    </xf>
    <xf numFmtId="0" fontId="16" fillId="18" borderId="19" xfId="0" applyFont="1" applyFill="1" applyBorder="1" applyAlignment="1">
      <alignment horizontal="center" vertical="top" wrapText="1"/>
    </xf>
    <xf numFmtId="164" fontId="17" fillId="18" borderId="38" xfId="1" applyFont="1" applyFill="1" applyBorder="1" applyAlignment="1">
      <alignment horizontal="center" vertical="top" wrapText="1"/>
    </xf>
    <xf numFmtId="164" fontId="17" fillId="18" borderId="19" xfId="1" applyFont="1" applyFill="1" applyBorder="1" applyAlignment="1">
      <alignment horizontal="center" vertical="top" wrapText="1"/>
    </xf>
    <xf numFmtId="164" fontId="17" fillId="14" borderId="57" xfId="1" applyFont="1" applyFill="1" applyBorder="1" applyAlignment="1">
      <alignment horizontal="center" vertical="top" wrapText="1"/>
    </xf>
    <xf numFmtId="164" fontId="17" fillId="14" borderId="28" xfId="1" applyFont="1" applyFill="1" applyBorder="1" applyAlignment="1">
      <alignment horizontal="center" vertical="top" wrapText="1"/>
    </xf>
    <xf numFmtId="164" fontId="17" fillId="14" borderId="56" xfId="1" applyFont="1" applyFill="1" applyBorder="1" applyAlignment="1">
      <alignment horizontal="center" vertical="top" wrapText="1"/>
    </xf>
    <xf numFmtId="0" fontId="17" fillId="7" borderId="38" xfId="0" applyFont="1" applyFill="1" applyBorder="1" applyAlignment="1">
      <alignment horizontal="center" wrapText="1"/>
    </xf>
    <xf numFmtId="0" fontId="17" fillId="7" borderId="19" xfId="0" applyFont="1" applyFill="1" applyBorder="1" applyAlignment="1">
      <alignment horizontal="center" wrapText="1"/>
    </xf>
    <xf numFmtId="0" fontId="17" fillId="7" borderId="44" xfId="0" applyFont="1" applyFill="1" applyBorder="1" applyAlignment="1">
      <alignment horizontal="center" wrapText="1"/>
    </xf>
    <xf numFmtId="0" fontId="17" fillId="23" borderId="18" xfId="0" applyFont="1" applyFill="1" applyBorder="1" applyAlignment="1">
      <alignment horizontal="left" vertical="center" wrapText="1"/>
    </xf>
    <xf numFmtId="0" fontId="17" fillId="23" borderId="40" xfId="0" applyFont="1" applyFill="1" applyBorder="1" applyAlignment="1">
      <alignment horizontal="left" vertical="center" wrapText="1"/>
    </xf>
    <xf numFmtId="164" fontId="17" fillId="7" borderId="57" xfId="1" applyFont="1" applyFill="1" applyBorder="1" applyAlignment="1">
      <alignment horizontal="center" vertical="top" wrapText="1"/>
    </xf>
    <xf numFmtId="164" fontId="17" fillId="7" borderId="36" xfId="1" applyFont="1" applyFill="1" applyBorder="1" applyAlignment="1">
      <alignment horizontal="center" vertical="top" wrapText="1"/>
    </xf>
    <xf numFmtId="0" fontId="17" fillId="12" borderId="81" xfId="0" applyFont="1" applyFill="1" applyBorder="1" applyAlignment="1">
      <alignment horizontal="left" vertical="center" wrapText="1"/>
    </xf>
    <xf numFmtId="0" fontId="17" fillId="12" borderId="18" xfId="0" applyFont="1" applyFill="1" applyBorder="1" applyAlignment="1">
      <alignment horizontal="left" vertical="center" wrapText="1"/>
    </xf>
    <xf numFmtId="0" fontId="17" fillId="12" borderId="70" xfId="0" applyFont="1" applyFill="1" applyBorder="1" applyAlignment="1">
      <alignment horizontal="left" vertical="center" wrapText="1"/>
    </xf>
    <xf numFmtId="0" fontId="16" fillId="22" borderId="91" xfId="0" applyFont="1" applyFill="1" applyBorder="1" applyAlignment="1">
      <alignment horizontal="center" vertical="top" wrapText="1"/>
    </xf>
    <xf numFmtId="0" fontId="16" fillId="22" borderId="94" xfId="0" applyFont="1" applyFill="1" applyBorder="1" applyAlignment="1">
      <alignment horizontal="center" vertical="top" wrapText="1"/>
    </xf>
    <xf numFmtId="0" fontId="16" fillId="22" borderId="102" xfId="0" applyFont="1" applyFill="1" applyBorder="1" applyAlignment="1">
      <alignment horizontal="center" vertical="top" wrapText="1"/>
    </xf>
    <xf numFmtId="0" fontId="16" fillId="22" borderId="81" xfId="0" applyFont="1" applyFill="1" applyBorder="1" applyAlignment="1">
      <alignment horizontal="center" vertical="top" wrapText="1"/>
    </xf>
    <xf numFmtId="0" fontId="16" fillId="22" borderId="18" xfId="0" applyFont="1" applyFill="1" applyBorder="1" applyAlignment="1">
      <alignment horizontal="center" vertical="top" wrapText="1"/>
    </xf>
    <xf numFmtId="0" fontId="16" fillId="22" borderId="70" xfId="0" applyFont="1" applyFill="1" applyBorder="1" applyAlignment="1">
      <alignment horizontal="center" vertical="top" wrapText="1"/>
    </xf>
    <xf numFmtId="164" fontId="17" fillId="12" borderId="80" xfId="1" applyFont="1" applyFill="1" applyBorder="1" applyAlignment="1">
      <alignment horizontal="center" vertical="top" wrapText="1"/>
    </xf>
    <xf numFmtId="164" fontId="17" fillId="12" borderId="19" xfId="1" applyFont="1" applyFill="1" applyBorder="1" applyAlignment="1">
      <alignment horizontal="center" vertical="top" wrapText="1"/>
    </xf>
    <xf numFmtId="164" fontId="17" fillId="12" borderId="20" xfId="1" applyFont="1" applyFill="1" applyBorder="1" applyAlignment="1">
      <alignment horizontal="center" vertical="top" wrapText="1"/>
    </xf>
    <xf numFmtId="0" fontId="17" fillId="14" borderId="57" xfId="0" applyFont="1" applyFill="1" applyBorder="1" applyAlignment="1">
      <alignment horizontal="left" vertical="center" wrapText="1"/>
    </xf>
    <xf numFmtId="0" fontId="17" fillId="14" borderId="28" xfId="0" applyFont="1" applyFill="1" applyBorder="1" applyAlignment="1">
      <alignment horizontal="left" vertical="center" wrapText="1"/>
    </xf>
    <xf numFmtId="1" fontId="17" fillId="14" borderId="38" xfId="3" applyNumberFormat="1" applyFont="1" applyFill="1" applyBorder="1" applyAlignment="1">
      <alignment horizontal="center" vertical="center" wrapText="1"/>
    </xf>
    <xf numFmtId="1" fontId="17" fillId="14" borderId="19" xfId="3" applyNumberFormat="1" applyFont="1" applyFill="1" applyBorder="1" applyAlignment="1">
      <alignment horizontal="center" vertical="center" wrapText="1"/>
    </xf>
    <xf numFmtId="0" fontId="17" fillId="14" borderId="56" xfId="0" applyFont="1" applyFill="1" applyBorder="1" applyAlignment="1">
      <alignment horizontal="left" vertical="center" wrapText="1"/>
    </xf>
    <xf numFmtId="166" fontId="7" fillId="5" borderId="20" xfId="0" applyNumberFormat="1" applyFont="1" applyFill="1" applyBorder="1" applyAlignment="1">
      <alignment horizontal="center" vertical="center" wrapText="1"/>
    </xf>
    <xf numFmtId="0" fontId="6" fillId="6" borderId="37" xfId="0" applyFont="1" applyFill="1" applyBorder="1" applyAlignment="1">
      <alignment horizontal="center"/>
    </xf>
    <xf numFmtId="0" fontId="6" fillId="6" borderId="27" xfId="0" applyFont="1" applyFill="1" applyBorder="1" applyAlignment="1">
      <alignment horizontal="center"/>
    </xf>
    <xf numFmtId="0" fontId="6" fillId="9" borderId="37" xfId="0" applyFont="1" applyFill="1" applyBorder="1" applyAlignment="1">
      <alignment horizontal="center"/>
    </xf>
    <xf numFmtId="0" fontId="6" fillId="9" borderId="27" xfId="0" applyFont="1" applyFill="1" applyBorder="1" applyAlignment="1">
      <alignment horizontal="center"/>
    </xf>
    <xf numFmtId="0" fontId="6" fillId="9" borderId="43" xfId="0" applyFont="1" applyFill="1" applyBorder="1" applyAlignment="1">
      <alignment horizontal="center"/>
    </xf>
    <xf numFmtId="0" fontId="7" fillId="10" borderId="16" xfId="0" applyFont="1" applyFill="1" applyBorder="1" applyAlignment="1">
      <alignment horizontal="left" vertical="center"/>
    </xf>
    <xf numFmtId="0" fontId="7" fillId="10" borderId="21" xfId="0" applyFont="1" applyFill="1" applyBorder="1" applyAlignment="1">
      <alignment horizontal="left" vertical="center"/>
    </xf>
    <xf numFmtId="0" fontId="6" fillId="10" borderId="37" xfId="0" applyFont="1" applyFill="1" applyBorder="1" applyAlignment="1">
      <alignment horizontal="center"/>
    </xf>
    <xf numFmtId="0" fontId="6" fillId="10" borderId="27" xfId="0" applyFont="1" applyFill="1" applyBorder="1" applyAlignment="1">
      <alignment horizontal="center"/>
    </xf>
    <xf numFmtId="0" fontId="6" fillId="10" borderId="43" xfId="0" applyFont="1" applyFill="1" applyBorder="1" applyAlignment="1">
      <alignment horizontal="center"/>
    </xf>
    <xf numFmtId="0" fontId="7" fillId="10" borderId="16" xfId="0" applyFont="1" applyFill="1" applyBorder="1" applyAlignment="1">
      <alignment horizontal="center" vertical="center" wrapText="1"/>
    </xf>
    <xf numFmtId="0" fontId="7" fillId="10" borderId="21" xfId="0" applyFont="1" applyFill="1" applyBorder="1" applyAlignment="1">
      <alignment horizontal="center" vertical="center" wrapText="1"/>
    </xf>
    <xf numFmtId="0" fontId="6" fillId="4" borderId="37" xfId="0" applyFont="1" applyFill="1" applyBorder="1" applyAlignment="1">
      <alignment horizontal="center" vertical="top" wrapText="1"/>
    </xf>
    <xf numFmtId="0" fontId="6" fillId="4" borderId="27" xfId="0" applyFont="1" applyFill="1" applyBorder="1" applyAlignment="1">
      <alignment horizontal="center" vertical="top" wrapText="1"/>
    </xf>
    <xf numFmtId="0" fontId="6" fillId="4" borderId="43" xfId="0" applyFont="1" applyFill="1" applyBorder="1" applyAlignment="1">
      <alignment horizontal="center" vertical="top" wrapText="1"/>
    </xf>
    <xf numFmtId="0" fontId="7" fillId="6" borderId="38"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9" borderId="38" xfId="0" applyFont="1" applyFill="1" applyBorder="1" applyAlignment="1">
      <alignment horizontal="left" wrapText="1"/>
    </xf>
    <xf numFmtId="0" fontId="7" fillId="9" borderId="19" xfId="0" applyFont="1" applyFill="1" applyBorder="1" applyAlignment="1">
      <alignment horizontal="left" wrapText="1"/>
    </xf>
    <xf numFmtId="0" fontId="7" fillId="9" borderId="44" xfId="0" applyFont="1" applyFill="1" applyBorder="1" applyAlignment="1">
      <alignment horizontal="left" wrapText="1"/>
    </xf>
    <xf numFmtId="0" fontId="24" fillId="2" borderId="0" xfId="0" applyFont="1" applyFill="1" applyAlignment="1">
      <alignment horizontal="center" vertical="center" textRotation="180" wrapText="1"/>
    </xf>
    <xf numFmtId="0" fontId="6" fillId="9" borderId="38" xfId="0" applyFont="1" applyFill="1" applyBorder="1" applyAlignment="1">
      <alignment horizontal="center" vertical="center" wrapText="1"/>
    </xf>
    <xf numFmtId="0" fontId="6" fillId="9" borderId="19" xfId="0" applyFont="1" applyFill="1" applyBorder="1" applyAlignment="1">
      <alignment horizontal="center" vertical="center" wrapText="1"/>
    </xf>
    <xf numFmtId="0" fontId="6" fillId="9" borderId="44" xfId="0" applyFont="1" applyFill="1" applyBorder="1" applyAlignment="1">
      <alignment horizontal="center" vertical="center" wrapText="1"/>
    </xf>
    <xf numFmtId="0" fontId="7" fillId="9" borderId="38" xfId="0" applyFont="1" applyFill="1" applyBorder="1" applyAlignment="1">
      <alignment horizontal="center" wrapText="1"/>
    </xf>
    <xf numFmtId="0" fontId="7" fillId="9" borderId="19" xfId="0" applyFont="1" applyFill="1" applyBorder="1" applyAlignment="1">
      <alignment horizontal="center" wrapText="1"/>
    </xf>
    <xf numFmtId="0" fontId="7" fillId="9" borderId="44" xfId="0" applyFont="1" applyFill="1" applyBorder="1" applyAlignment="1">
      <alignment horizontal="center" wrapText="1"/>
    </xf>
    <xf numFmtId="0" fontId="6" fillId="10" borderId="38" xfId="0" applyFont="1" applyFill="1" applyBorder="1" applyAlignment="1">
      <alignment horizontal="center" vertical="center" wrapText="1"/>
    </xf>
    <xf numFmtId="0" fontId="6" fillId="10" borderId="19" xfId="0" applyFont="1" applyFill="1" applyBorder="1" applyAlignment="1">
      <alignment horizontal="center" vertical="center" wrapText="1"/>
    </xf>
    <xf numFmtId="0" fontId="6" fillId="10" borderId="44" xfId="0" applyFont="1" applyFill="1" applyBorder="1" applyAlignment="1">
      <alignment horizontal="center" vertical="center" wrapText="1"/>
    </xf>
    <xf numFmtId="0" fontId="6" fillId="4" borderId="3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6" borderId="38"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6" fillId="7" borderId="38" xfId="0" applyFont="1" applyFill="1" applyBorder="1" applyAlignment="1">
      <alignment horizontal="center" vertical="center" wrapText="1"/>
    </xf>
    <xf numFmtId="0" fontId="6" fillId="7" borderId="19" xfId="0" applyFont="1" applyFill="1" applyBorder="1" applyAlignment="1">
      <alignment horizontal="center" vertical="center" wrapText="1"/>
    </xf>
    <xf numFmtId="0" fontId="6" fillId="8" borderId="38" xfId="0" applyFont="1" applyFill="1" applyBorder="1" applyAlignment="1">
      <alignment horizontal="center" vertical="center" wrapText="1"/>
    </xf>
    <xf numFmtId="0" fontId="6" fillId="8" borderId="19" xfId="0" applyFont="1" applyFill="1" applyBorder="1" applyAlignment="1">
      <alignment horizontal="center" vertical="center" wrapText="1"/>
    </xf>
    <xf numFmtId="0" fontId="6" fillId="8" borderId="44" xfId="0" applyFont="1" applyFill="1" applyBorder="1" applyAlignment="1">
      <alignment horizontal="center" vertical="center" wrapText="1"/>
    </xf>
    <xf numFmtId="0" fontId="6" fillId="4" borderId="7" xfId="0" applyFont="1" applyFill="1" applyBorder="1" applyAlignment="1">
      <alignment horizontal="center"/>
    </xf>
    <xf numFmtId="0" fontId="6" fillId="4" borderId="1" xfId="0" applyFont="1" applyFill="1" applyBorder="1" applyAlignment="1">
      <alignment horizontal="center"/>
    </xf>
    <xf numFmtId="0" fontId="6" fillId="4" borderId="2" xfId="0" applyFont="1" applyFill="1" applyBorder="1" applyAlignment="1">
      <alignment horizontal="center"/>
    </xf>
    <xf numFmtId="0" fontId="6" fillId="5" borderId="27" xfId="0" applyFont="1" applyFill="1" applyBorder="1" applyAlignment="1">
      <alignment horizontal="center"/>
    </xf>
    <xf numFmtId="0" fontId="7" fillId="14" borderId="38" xfId="0" applyFont="1" applyFill="1" applyBorder="1" applyAlignment="1">
      <alignment horizontal="left" vertical="center"/>
    </xf>
    <xf numFmtId="0" fontId="7" fillId="14" borderId="21" xfId="0" applyFont="1" applyFill="1" applyBorder="1" applyAlignment="1">
      <alignment horizontal="left" vertical="center"/>
    </xf>
    <xf numFmtId="0" fontId="6" fillId="11" borderId="37" xfId="0" applyFont="1" applyFill="1" applyBorder="1" applyAlignment="1">
      <alignment horizontal="center" vertical="center"/>
    </xf>
    <xf numFmtId="0" fontId="6" fillId="11" borderId="43" xfId="0" applyFont="1" applyFill="1" applyBorder="1" applyAlignment="1">
      <alignment horizontal="center" vertical="center"/>
    </xf>
    <xf numFmtId="0" fontId="6" fillId="11" borderId="38" xfId="0" applyFont="1" applyFill="1" applyBorder="1" applyAlignment="1">
      <alignment horizontal="left" vertical="center" wrapText="1"/>
    </xf>
    <xf numFmtId="0" fontId="6" fillId="11" borderId="44" xfId="0" applyFont="1" applyFill="1" applyBorder="1" applyAlignment="1">
      <alignment horizontal="left" vertical="center" wrapText="1"/>
    </xf>
    <xf numFmtId="0" fontId="6" fillId="11" borderId="50" xfId="0" applyFont="1" applyFill="1" applyBorder="1" applyAlignment="1">
      <alignment horizontal="center" vertical="center"/>
    </xf>
    <xf numFmtId="0" fontId="6" fillId="11" borderId="51" xfId="0" applyFont="1" applyFill="1" applyBorder="1" applyAlignment="1">
      <alignment horizontal="center" vertical="center"/>
    </xf>
    <xf numFmtId="3" fontId="7" fillId="7" borderId="38" xfId="0" applyNumberFormat="1" applyFont="1" applyFill="1" applyBorder="1" applyAlignment="1">
      <alignment horizontal="center"/>
    </xf>
    <xf numFmtId="3" fontId="7" fillId="7" borderId="19" xfId="0" applyNumberFormat="1" applyFont="1" applyFill="1" applyBorder="1" applyAlignment="1">
      <alignment horizontal="center"/>
    </xf>
    <xf numFmtId="3" fontId="7" fillId="7" borderId="44" xfId="0" applyNumberFormat="1" applyFont="1" applyFill="1" applyBorder="1" applyAlignment="1">
      <alignment horizontal="center"/>
    </xf>
    <xf numFmtId="0" fontId="6" fillId="8" borderId="19" xfId="0" applyFont="1" applyFill="1" applyBorder="1" applyAlignment="1">
      <alignment horizontal="left" vertical="center" wrapText="1"/>
    </xf>
    <xf numFmtId="0" fontId="6" fillId="8" borderId="20" xfId="0" applyFont="1" applyFill="1" applyBorder="1" applyAlignment="1">
      <alignment horizontal="center" vertical="center"/>
    </xf>
    <xf numFmtId="3" fontId="7" fillId="8" borderId="39" xfId="0" applyNumberFormat="1" applyFont="1" applyFill="1" applyBorder="1" applyAlignment="1">
      <alignment horizontal="center"/>
    </xf>
    <xf numFmtId="3" fontId="7" fillId="8" borderId="20" xfId="0" applyNumberFormat="1" applyFont="1" applyFill="1" applyBorder="1" applyAlignment="1">
      <alignment horizontal="center"/>
    </xf>
    <xf numFmtId="3" fontId="7" fillId="8" borderId="45" xfId="0" applyNumberFormat="1" applyFont="1" applyFill="1" applyBorder="1" applyAlignment="1">
      <alignment horizontal="center"/>
    </xf>
    <xf numFmtId="0" fontId="6" fillId="7" borderId="37" xfId="0" applyFont="1" applyFill="1" applyBorder="1" applyAlignment="1">
      <alignment horizontal="center" vertical="center"/>
    </xf>
    <xf numFmtId="0" fontId="6" fillId="7" borderId="27" xfId="0" applyFont="1" applyFill="1" applyBorder="1" applyAlignment="1">
      <alignment horizontal="center" vertical="center"/>
    </xf>
    <xf numFmtId="0" fontId="6" fillId="7" borderId="43" xfId="0" applyFont="1" applyFill="1" applyBorder="1" applyAlignment="1">
      <alignment horizontal="center" vertical="center"/>
    </xf>
    <xf numFmtId="0" fontId="6" fillId="7" borderId="38" xfId="0" applyFont="1" applyFill="1" applyBorder="1" applyAlignment="1">
      <alignment horizontal="left" vertical="center"/>
    </xf>
    <xf numFmtId="0" fontId="6" fillId="7" borderId="19" xfId="0" applyFont="1" applyFill="1" applyBorder="1" applyAlignment="1">
      <alignment horizontal="left" vertical="center"/>
    </xf>
    <xf numFmtId="0" fontId="6" fillId="7" borderId="44" xfId="0" applyFont="1" applyFill="1" applyBorder="1" applyAlignment="1">
      <alignment horizontal="left" vertical="center"/>
    </xf>
    <xf numFmtId="0" fontId="6" fillId="7" borderId="38" xfId="0" applyFont="1" applyFill="1" applyBorder="1" applyAlignment="1">
      <alignment horizontal="center" vertical="center"/>
    </xf>
    <xf numFmtId="0" fontId="6" fillId="7" borderId="19" xfId="0" applyFont="1" applyFill="1" applyBorder="1" applyAlignment="1">
      <alignment horizontal="center" vertical="center"/>
    </xf>
    <xf numFmtId="0" fontId="6" fillId="7" borderId="44" xfId="0" applyFont="1" applyFill="1" applyBorder="1" applyAlignment="1">
      <alignment horizontal="center" vertical="center"/>
    </xf>
    <xf numFmtId="0" fontId="10" fillId="2" borderId="1" xfId="0" applyFont="1" applyFill="1" applyBorder="1" applyAlignment="1">
      <alignment horizontal="center" vertical="center" textRotation="180" wrapText="1"/>
    </xf>
    <xf numFmtId="0" fontId="6" fillId="9" borderId="37" xfId="0" applyFont="1" applyFill="1" applyBorder="1" applyAlignment="1">
      <alignment horizontal="center" vertical="center"/>
    </xf>
    <xf numFmtId="0" fontId="6" fillId="9" borderId="27" xfId="0" applyFont="1" applyFill="1" applyBorder="1" applyAlignment="1">
      <alignment horizontal="center" vertical="center"/>
    </xf>
    <xf numFmtId="0" fontId="6" fillId="9" borderId="43" xfId="0" applyFont="1" applyFill="1" applyBorder="1" applyAlignment="1">
      <alignment horizontal="center" vertical="center"/>
    </xf>
    <xf numFmtId="0" fontId="6" fillId="9" borderId="38" xfId="0" applyFont="1" applyFill="1" applyBorder="1" applyAlignment="1">
      <alignment horizontal="left" vertical="center" wrapText="1"/>
    </xf>
    <xf numFmtId="0" fontId="6" fillId="9" borderId="19" xfId="0" applyFont="1" applyFill="1" applyBorder="1" applyAlignment="1">
      <alignment horizontal="left" vertical="center" wrapText="1"/>
    </xf>
    <xf numFmtId="0" fontId="6" fillId="9" borderId="44" xfId="0" applyFont="1" applyFill="1" applyBorder="1" applyAlignment="1">
      <alignment horizontal="left" vertical="center" wrapText="1"/>
    </xf>
    <xf numFmtId="0" fontId="6" fillId="9" borderId="39" xfId="0" applyFont="1" applyFill="1" applyBorder="1" applyAlignment="1">
      <alignment horizontal="center" vertical="center"/>
    </xf>
    <xf numFmtId="0" fontId="6" fillId="9" borderId="20" xfId="0" applyFont="1" applyFill="1" applyBorder="1" applyAlignment="1">
      <alignment horizontal="center" vertical="center"/>
    </xf>
    <xf numFmtId="0" fontId="6" fillId="9" borderId="45" xfId="0" applyFont="1" applyFill="1" applyBorder="1" applyAlignment="1">
      <alignment horizontal="center" vertical="center"/>
    </xf>
    <xf numFmtId="0" fontId="7" fillId="9" borderId="38" xfId="0" applyFont="1" applyFill="1" applyBorder="1" applyAlignment="1">
      <alignment horizontal="left" vertical="center" wrapText="1"/>
    </xf>
    <xf numFmtId="0" fontId="7" fillId="9" borderId="19" xfId="0" applyFont="1" applyFill="1" applyBorder="1" applyAlignment="1">
      <alignment horizontal="left" vertical="center" wrapText="1"/>
    </xf>
    <xf numFmtId="0" fontId="7" fillId="9" borderId="44" xfId="0" applyFont="1" applyFill="1" applyBorder="1" applyAlignment="1">
      <alignment horizontal="left" vertical="center" wrapText="1"/>
    </xf>
    <xf numFmtId="0" fontId="6" fillId="4" borderId="37" xfId="0" applyFont="1" applyFill="1" applyBorder="1" applyAlignment="1">
      <alignment horizontal="center" vertical="center"/>
    </xf>
    <xf numFmtId="0" fontId="6" fillId="4" borderId="27"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8"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44" xfId="0" applyFont="1" applyFill="1" applyBorder="1" applyAlignment="1">
      <alignment horizontal="left" vertical="center" wrapText="1"/>
    </xf>
    <xf numFmtId="0" fontId="6" fillId="4" borderId="38"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44" xfId="0" applyFont="1" applyFill="1" applyBorder="1" applyAlignment="1">
      <alignment horizontal="center" vertical="center"/>
    </xf>
    <xf numFmtId="0" fontId="7" fillId="4" borderId="38" xfId="0" applyFont="1" applyFill="1" applyBorder="1" applyAlignment="1">
      <alignment horizontal="left" wrapText="1"/>
    </xf>
    <xf numFmtId="0" fontId="7" fillId="4" borderId="21" xfId="0" applyFont="1" applyFill="1" applyBorder="1" applyAlignment="1">
      <alignment horizontal="left" wrapText="1"/>
    </xf>
    <xf numFmtId="3" fontId="7" fillId="4" borderId="38" xfId="0" applyNumberFormat="1" applyFont="1" applyFill="1" applyBorder="1" applyAlignment="1">
      <alignment horizontal="center"/>
    </xf>
    <xf numFmtId="3" fontId="7" fillId="4" borderId="19" xfId="0" applyNumberFormat="1" applyFont="1" applyFill="1" applyBorder="1" applyAlignment="1">
      <alignment horizontal="center"/>
    </xf>
    <xf numFmtId="3" fontId="7" fillId="4" borderId="44" xfId="0" applyNumberFormat="1" applyFont="1" applyFill="1" applyBorder="1" applyAlignment="1">
      <alignment horizontal="center"/>
    </xf>
    <xf numFmtId="3" fontId="7" fillId="9" borderId="38" xfId="0" applyNumberFormat="1" applyFont="1" applyFill="1" applyBorder="1" applyAlignment="1">
      <alignment horizontal="center"/>
    </xf>
    <xf numFmtId="3" fontId="7" fillId="9" borderId="19" xfId="0" applyNumberFormat="1" applyFont="1" applyFill="1" applyBorder="1" applyAlignment="1">
      <alignment horizontal="center"/>
    </xf>
    <xf numFmtId="3" fontId="7" fillId="9" borderId="44" xfId="0" applyNumberFormat="1" applyFont="1" applyFill="1" applyBorder="1" applyAlignment="1">
      <alignment horizontal="center"/>
    </xf>
    <xf numFmtId="0" fontId="6" fillId="12" borderId="37" xfId="0" applyFont="1" applyFill="1" applyBorder="1" applyAlignment="1">
      <alignment horizontal="center" vertical="center"/>
    </xf>
    <xf numFmtId="0" fontId="6" fillId="12" borderId="27" xfId="0" applyFont="1" applyFill="1" applyBorder="1" applyAlignment="1">
      <alignment horizontal="center" vertical="center"/>
    </xf>
    <xf numFmtId="0" fontId="6" fillId="12" borderId="43" xfId="0" applyFont="1" applyFill="1" applyBorder="1" applyAlignment="1">
      <alignment horizontal="center" vertical="center"/>
    </xf>
    <xf numFmtId="0" fontId="6" fillId="12" borderId="38" xfId="0" applyFont="1" applyFill="1" applyBorder="1" applyAlignment="1">
      <alignment horizontal="left" vertical="center" wrapText="1"/>
    </xf>
    <xf numFmtId="0" fontId="6" fillId="12" borderId="19" xfId="0" applyFont="1" applyFill="1" applyBorder="1" applyAlignment="1">
      <alignment horizontal="left" vertical="center" wrapText="1"/>
    </xf>
    <xf numFmtId="0" fontId="6" fillId="12" borderId="44" xfId="0" applyFont="1" applyFill="1" applyBorder="1" applyAlignment="1">
      <alignment horizontal="left" vertical="center" wrapText="1"/>
    </xf>
    <xf numFmtId="0" fontId="6" fillId="12" borderId="38" xfId="0" applyFont="1" applyFill="1" applyBorder="1" applyAlignment="1">
      <alignment horizontal="center" vertical="center"/>
    </xf>
    <xf numFmtId="0" fontId="6" fillId="12" borderId="19" xfId="0" applyFont="1" applyFill="1" applyBorder="1" applyAlignment="1">
      <alignment horizontal="center" vertical="center"/>
    </xf>
    <xf numFmtId="0" fontId="6" fillId="12" borderId="44" xfId="0" applyFont="1" applyFill="1" applyBorder="1" applyAlignment="1">
      <alignment horizontal="center" vertical="center"/>
    </xf>
    <xf numFmtId="3" fontId="7" fillId="12" borderId="38" xfId="0" applyNumberFormat="1" applyFont="1" applyFill="1" applyBorder="1" applyAlignment="1">
      <alignment horizontal="center"/>
    </xf>
    <xf numFmtId="3" fontId="7" fillId="12" borderId="19" xfId="0" applyNumberFormat="1" applyFont="1" applyFill="1" applyBorder="1" applyAlignment="1">
      <alignment horizontal="center"/>
    </xf>
    <xf numFmtId="3" fontId="7" fillId="12" borderId="44" xfId="0" applyNumberFormat="1" applyFont="1" applyFill="1" applyBorder="1" applyAlignment="1">
      <alignment horizontal="center"/>
    </xf>
    <xf numFmtId="0" fontId="6" fillId="8" borderId="27" xfId="0" applyFont="1" applyFill="1" applyBorder="1" applyAlignment="1">
      <alignment horizontal="center" vertical="center"/>
    </xf>
    <xf numFmtId="3" fontId="7" fillId="17" borderId="38" xfId="0" applyNumberFormat="1" applyFont="1" applyFill="1" applyBorder="1" applyAlignment="1">
      <alignment horizontal="center"/>
    </xf>
    <xf numFmtId="3" fontId="7" fillId="17" borderId="19" xfId="0" applyNumberFormat="1" applyFont="1" applyFill="1" applyBorder="1" applyAlignment="1">
      <alignment horizontal="center"/>
    </xf>
    <xf numFmtId="3" fontId="7" fillId="17" borderId="44" xfId="0" applyNumberFormat="1" applyFont="1" applyFill="1" applyBorder="1" applyAlignment="1">
      <alignment horizontal="center"/>
    </xf>
    <xf numFmtId="3" fontId="7" fillId="11" borderId="37" xfId="0" applyNumberFormat="1" applyFont="1" applyFill="1" applyBorder="1" applyAlignment="1">
      <alignment horizontal="center"/>
    </xf>
    <xf numFmtId="3" fontId="7" fillId="11" borderId="43" xfId="0" applyNumberFormat="1" applyFont="1" applyFill="1" applyBorder="1" applyAlignment="1">
      <alignment horizontal="center"/>
    </xf>
    <xf numFmtId="3" fontId="7" fillId="14" borderId="38" xfId="0" applyNumberFormat="1" applyFont="1" applyFill="1" applyBorder="1" applyAlignment="1">
      <alignment horizontal="center"/>
    </xf>
    <xf numFmtId="3" fontId="7" fillId="14" borderId="19" xfId="0" applyNumberFormat="1" applyFont="1" applyFill="1" applyBorder="1" applyAlignment="1">
      <alignment horizontal="center"/>
    </xf>
    <xf numFmtId="3" fontId="7" fillId="14" borderId="44" xfId="0" applyNumberFormat="1" applyFont="1" applyFill="1" applyBorder="1" applyAlignment="1">
      <alignment horizontal="center"/>
    </xf>
    <xf numFmtId="3" fontId="7" fillId="13" borderId="19" xfId="0" applyNumberFormat="1" applyFont="1" applyFill="1" applyBorder="1" applyAlignment="1">
      <alignment horizontal="center"/>
    </xf>
    <xf numFmtId="3" fontId="7" fillId="13" borderId="44" xfId="0" applyNumberFormat="1" applyFont="1" applyFill="1" applyBorder="1" applyAlignment="1">
      <alignment horizontal="center"/>
    </xf>
    <xf numFmtId="0" fontId="6" fillId="13" borderId="27" xfId="0" applyFont="1" applyFill="1" applyBorder="1" applyAlignment="1">
      <alignment horizontal="center" vertical="center"/>
    </xf>
    <xf numFmtId="0" fontId="6" fillId="13" borderId="19" xfId="0" applyFont="1" applyFill="1" applyBorder="1" applyAlignment="1">
      <alignment horizontal="left" vertical="center" wrapText="1"/>
    </xf>
    <xf numFmtId="0" fontId="6" fillId="13" borderId="20" xfId="0" applyFont="1" applyFill="1" applyBorder="1" applyAlignment="1">
      <alignment horizontal="center" vertical="center"/>
    </xf>
    <xf numFmtId="0" fontId="6" fillId="14" borderId="37" xfId="0" applyFont="1" applyFill="1" applyBorder="1" applyAlignment="1">
      <alignment horizontal="center" vertical="center"/>
    </xf>
    <xf numFmtId="0" fontId="6" fillId="14" borderId="27" xfId="0" applyFont="1" applyFill="1" applyBorder="1" applyAlignment="1">
      <alignment horizontal="center" vertical="center"/>
    </xf>
    <xf numFmtId="0" fontId="6" fillId="14" borderId="43" xfId="0" applyFont="1" applyFill="1" applyBorder="1" applyAlignment="1">
      <alignment horizontal="center" vertical="center"/>
    </xf>
    <xf numFmtId="0" fontId="6" fillId="14" borderId="38" xfId="0" applyFont="1" applyFill="1" applyBorder="1" applyAlignment="1">
      <alignment horizontal="left" vertical="center" wrapText="1"/>
    </xf>
    <xf numFmtId="0" fontId="6" fillId="14" borderId="19" xfId="0" applyFont="1" applyFill="1" applyBorder="1" applyAlignment="1">
      <alignment horizontal="left" vertical="center" wrapText="1"/>
    </xf>
    <xf numFmtId="0" fontId="6" fillId="14" borderId="44" xfId="0" applyFont="1" applyFill="1" applyBorder="1" applyAlignment="1">
      <alignment horizontal="left" vertical="center" wrapText="1"/>
    </xf>
    <xf numFmtId="0" fontId="6" fillId="14" borderId="38" xfId="0" applyFont="1" applyFill="1" applyBorder="1" applyAlignment="1">
      <alignment horizontal="center" vertical="center"/>
    </xf>
    <xf numFmtId="0" fontId="6" fillId="14" borderId="19" xfId="0" applyFont="1" applyFill="1" applyBorder="1" applyAlignment="1">
      <alignment horizontal="center" vertical="center"/>
    </xf>
    <xf numFmtId="0" fontId="6" fillId="14" borderId="44" xfId="0" applyFont="1" applyFill="1" applyBorder="1" applyAlignment="1">
      <alignment horizontal="center" vertical="center"/>
    </xf>
    <xf numFmtId="0" fontId="6" fillId="17" borderId="37" xfId="0" applyFont="1" applyFill="1" applyBorder="1" applyAlignment="1">
      <alignment horizontal="center" vertical="center"/>
    </xf>
    <xf numFmtId="0" fontId="6" fillId="17" borderId="27" xfId="0" applyFont="1" applyFill="1" applyBorder="1" applyAlignment="1">
      <alignment horizontal="center" vertical="center"/>
    </xf>
    <xf numFmtId="0" fontId="6" fillId="17" borderId="43" xfId="0" applyFont="1" applyFill="1" applyBorder="1" applyAlignment="1">
      <alignment horizontal="center" vertical="center"/>
    </xf>
    <xf numFmtId="0" fontId="6" fillId="17" borderId="38" xfId="0" applyFont="1" applyFill="1" applyBorder="1" applyAlignment="1">
      <alignment horizontal="left" vertical="center" wrapText="1"/>
    </xf>
    <xf numFmtId="0" fontId="6" fillId="17" borderId="19" xfId="0" applyFont="1" applyFill="1" applyBorder="1" applyAlignment="1">
      <alignment horizontal="left" vertical="center" wrapText="1"/>
    </xf>
    <xf numFmtId="0" fontId="6" fillId="17" borderId="44" xfId="0" applyFont="1" applyFill="1" applyBorder="1" applyAlignment="1">
      <alignment horizontal="left" vertical="center" wrapText="1"/>
    </xf>
    <xf numFmtId="0" fontId="6" fillId="17" borderId="38" xfId="0" applyFont="1" applyFill="1" applyBorder="1" applyAlignment="1">
      <alignment horizontal="center" vertical="center"/>
    </xf>
    <xf numFmtId="0" fontId="6" fillId="17" borderId="19" xfId="0" applyFont="1" applyFill="1" applyBorder="1" applyAlignment="1">
      <alignment horizontal="center" vertical="center"/>
    </xf>
    <xf numFmtId="0" fontId="6" fillId="17" borderId="44" xfId="0" applyFont="1" applyFill="1" applyBorder="1" applyAlignment="1">
      <alignment horizontal="center" vertical="center"/>
    </xf>
    <xf numFmtId="0" fontId="7" fillId="22" borderId="38" xfId="0" applyFont="1" applyFill="1" applyBorder="1" applyAlignment="1">
      <alignment horizontal="center" vertical="center"/>
    </xf>
    <xf numFmtId="0" fontId="7" fillId="22" borderId="19" xfId="0" applyFont="1" applyFill="1" applyBorder="1" applyAlignment="1">
      <alignment horizontal="center" vertical="center"/>
    </xf>
    <xf numFmtId="0" fontId="7" fillId="22" borderId="44" xfId="0" applyFont="1" applyFill="1" applyBorder="1" applyAlignment="1">
      <alignment horizontal="center" vertical="center"/>
    </xf>
    <xf numFmtId="0" fontId="7" fillId="22" borderId="38" xfId="0" applyFont="1" applyFill="1" applyBorder="1" applyAlignment="1">
      <alignment horizontal="left" vertical="center" wrapText="1"/>
    </xf>
    <xf numFmtId="0" fontId="7" fillId="22" borderId="19" xfId="0" applyFont="1" applyFill="1" applyBorder="1" applyAlignment="1">
      <alignment horizontal="left" vertical="center" wrapText="1"/>
    </xf>
    <xf numFmtId="0" fontId="7" fillId="22" borderId="44" xfId="0" applyFont="1" applyFill="1" applyBorder="1" applyAlignment="1">
      <alignment horizontal="left" vertical="center" wrapText="1"/>
    </xf>
    <xf numFmtId="0" fontId="7" fillId="22" borderId="50" xfId="0" applyFont="1" applyFill="1" applyBorder="1" applyAlignment="1">
      <alignment horizontal="center" vertical="center"/>
    </xf>
    <xf numFmtId="0" fontId="7" fillId="22" borderId="49" xfId="0" applyFont="1" applyFill="1" applyBorder="1" applyAlignment="1">
      <alignment horizontal="center" vertical="center"/>
    </xf>
    <xf numFmtId="0" fontId="7" fillId="22" borderId="51" xfId="0" applyFont="1" applyFill="1" applyBorder="1" applyAlignment="1">
      <alignment horizontal="center" vertical="center"/>
    </xf>
    <xf numFmtId="0" fontId="6" fillId="3" borderId="5"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22" borderId="37" xfId="0" applyFont="1" applyFill="1" applyBorder="1" applyAlignment="1">
      <alignment horizontal="left" vertical="center"/>
    </xf>
    <xf numFmtId="0" fontId="6" fillId="22" borderId="27" xfId="0" applyFont="1" applyFill="1" applyBorder="1" applyAlignment="1">
      <alignment horizontal="left" vertical="center"/>
    </xf>
    <xf numFmtId="0" fontId="6" fillId="22" borderId="38" xfId="0" applyFont="1" applyFill="1" applyBorder="1" applyAlignment="1">
      <alignment horizontal="center" vertical="center" wrapText="1"/>
    </xf>
    <xf numFmtId="0" fontId="6" fillId="22" borderId="19" xfId="0" applyFont="1" applyFill="1" applyBorder="1" applyAlignment="1">
      <alignment horizontal="center" vertical="center" wrapText="1"/>
    </xf>
    <xf numFmtId="0" fontId="6" fillId="22" borderId="38" xfId="0" applyFont="1" applyFill="1" applyBorder="1" applyAlignment="1">
      <alignment horizontal="center" vertical="center"/>
    </xf>
    <xf numFmtId="0" fontId="6" fillId="22" borderId="19" xfId="0" applyFont="1" applyFill="1" applyBorder="1" applyAlignment="1">
      <alignment horizontal="center" vertical="center"/>
    </xf>
    <xf numFmtId="3" fontId="7" fillId="22" borderId="38" xfId="0" applyNumberFormat="1" applyFont="1" applyFill="1" applyBorder="1" applyAlignment="1">
      <alignment horizontal="center" vertical="center"/>
    </xf>
    <xf numFmtId="3" fontId="7" fillId="22" borderId="19" xfId="0" applyNumberFormat="1" applyFont="1" applyFill="1" applyBorder="1" applyAlignment="1">
      <alignment horizontal="center" vertical="center"/>
    </xf>
    <xf numFmtId="3" fontId="7" fillId="22" borderId="21" xfId="0" applyNumberFormat="1" applyFont="1" applyFill="1" applyBorder="1" applyAlignment="1">
      <alignment horizontal="center" vertical="center"/>
    </xf>
    <xf numFmtId="0" fontId="6" fillId="21" borderId="38" xfId="0" applyFont="1" applyFill="1" applyBorder="1" applyAlignment="1">
      <alignment horizontal="center" vertical="center" wrapText="1"/>
    </xf>
    <xf numFmtId="0" fontId="6" fillId="21" borderId="44" xfId="0" applyFont="1" applyFill="1" applyBorder="1" applyAlignment="1">
      <alignment horizontal="center" vertical="center" wrapText="1"/>
    </xf>
    <xf numFmtId="0" fontId="6" fillId="21" borderId="38" xfId="0" applyFont="1" applyFill="1" applyBorder="1" applyAlignment="1">
      <alignment horizontal="center" vertical="center"/>
    </xf>
    <xf numFmtId="0" fontId="6" fillId="21" borderId="44" xfId="0" applyFont="1" applyFill="1" applyBorder="1" applyAlignment="1">
      <alignment horizontal="center" vertical="center"/>
    </xf>
    <xf numFmtId="0" fontId="7" fillId="8" borderId="38" xfId="0" applyFont="1" applyFill="1" applyBorder="1" applyAlignment="1">
      <alignment horizontal="left" vertical="center" wrapText="1"/>
    </xf>
    <xf numFmtId="0" fontId="7" fillId="8" borderId="19" xfId="0" applyFont="1" applyFill="1" applyBorder="1" applyAlignment="1">
      <alignment horizontal="left" vertical="center" wrapText="1"/>
    </xf>
    <xf numFmtId="0" fontId="7" fillId="8" borderId="44" xfId="0" applyFont="1" applyFill="1" applyBorder="1" applyAlignment="1">
      <alignment horizontal="left" vertical="center" wrapText="1"/>
    </xf>
    <xf numFmtId="0" fontId="7" fillId="8" borderId="50" xfId="0" applyFont="1" applyFill="1" applyBorder="1" applyAlignment="1">
      <alignment horizontal="center" vertical="center"/>
    </xf>
    <xf numFmtId="0" fontId="7" fillId="8" borderId="49" xfId="0" applyFont="1" applyFill="1" applyBorder="1" applyAlignment="1">
      <alignment horizontal="center" vertical="center"/>
    </xf>
    <xf numFmtId="0" fontId="7" fillId="8" borderId="51" xfId="0" applyFont="1" applyFill="1" applyBorder="1" applyAlignment="1">
      <alignment horizontal="center" vertical="center"/>
    </xf>
    <xf numFmtId="0" fontId="6" fillId="12" borderId="37" xfId="0" applyFont="1" applyFill="1" applyBorder="1" applyAlignment="1">
      <alignment horizontal="left" vertical="center"/>
    </xf>
    <xf numFmtId="0" fontId="6" fillId="12" borderId="27" xfId="0" applyFont="1" applyFill="1" applyBorder="1" applyAlignment="1">
      <alignment horizontal="left" vertical="center"/>
    </xf>
    <xf numFmtId="0" fontId="6" fillId="12" borderId="38" xfId="0" applyFont="1" applyFill="1" applyBorder="1" applyAlignment="1">
      <alignment horizontal="center" vertical="center" wrapText="1"/>
    </xf>
    <xf numFmtId="0" fontId="6" fillId="12" borderId="19" xfId="0" applyFont="1" applyFill="1" applyBorder="1" applyAlignment="1">
      <alignment horizontal="center" vertical="center" wrapText="1"/>
    </xf>
    <xf numFmtId="3" fontId="7" fillId="12" borderId="38" xfId="0" applyNumberFormat="1" applyFont="1" applyFill="1" applyBorder="1" applyAlignment="1">
      <alignment horizontal="center" vertical="center"/>
    </xf>
    <xf numFmtId="3" fontId="7" fillId="12" borderId="19" xfId="0" applyNumberFormat="1" applyFont="1" applyFill="1" applyBorder="1" applyAlignment="1">
      <alignment horizontal="center" vertical="center"/>
    </xf>
    <xf numFmtId="0" fontId="7" fillId="12" borderId="38" xfId="0" applyFont="1" applyFill="1" applyBorder="1" applyAlignment="1">
      <alignment horizontal="center" vertical="center"/>
    </xf>
    <xf numFmtId="0" fontId="7" fillId="12" borderId="19" xfId="0" applyFont="1" applyFill="1" applyBorder="1" applyAlignment="1">
      <alignment horizontal="center" vertical="center"/>
    </xf>
    <xf numFmtId="0" fontId="7" fillId="12" borderId="38" xfId="0" applyFont="1" applyFill="1" applyBorder="1" applyAlignment="1">
      <alignment horizontal="left" vertical="center"/>
    </xf>
    <xf numFmtId="0" fontId="7" fillId="12" borderId="19" xfId="0" applyFont="1" applyFill="1" applyBorder="1" applyAlignment="1">
      <alignment horizontal="left" vertical="center"/>
    </xf>
    <xf numFmtId="0" fontId="7" fillId="12" borderId="50" xfId="0" applyFont="1" applyFill="1" applyBorder="1" applyAlignment="1">
      <alignment horizontal="center" vertical="center"/>
    </xf>
    <xf numFmtId="0" fontId="7" fillId="12" borderId="49" xfId="0" applyFont="1" applyFill="1" applyBorder="1" applyAlignment="1">
      <alignment horizontal="center" vertical="center"/>
    </xf>
    <xf numFmtId="0" fontId="14" fillId="8" borderId="37" xfId="0" applyFont="1" applyFill="1" applyBorder="1" applyAlignment="1">
      <alignment horizontal="left" vertical="center"/>
    </xf>
    <xf numFmtId="0" fontId="14" fillId="8" borderId="27" xfId="0" applyFont="1" applyFill="1" applyBorder="1" applyAlignment="1">
      <alignment horizontal="left" vertical="center"/>
    </xf>
    <xf numFmtId="0" fontId="6" fillId="8" borderId="38" xfId="0" applyFont="1" applyFill="1" applyBorder="1" applyAlignment="1">
      <alignment horizontal="center" vertical="center"/>
    </xf>
    <xf numFmtId="0" fontId="6" fillId="8" borderId="19" xfId="0" applyFont="1" applyFill="1" applyBorder="1" applyAlignment="1">
      <alignment horizontal="center" vertical="center"/>
    </xf>
    <xf numFmtId="3" fontId="7" fillId="8" borderId="38" xfId="0" applyNumberFormat="1" applyFont="1" applyFill="1" applyBorder="1" applyAlignment="1">
      <alignment horizontal="center" vertical="center"/>
    </xf>
    <xf numFmtId="3" fontId="7" fillId="8" borderId="19" xfId="0" applyNumberFormat="1" applyFont="1" applyFill="1" applyBorder="1" applyAlignment="1">
      <alignment horizontal="center" vertical="center"/>
    </xf>
    <xf numFmtId="3" fontId="7" fillId="8" borderId="44" xfId="0" applyNumberFormat="1" applyFont="1" applyFill="1" applyBorder="1" applyAlignment="1">
      <alignment horizontal="center" vertical="center"/>
    </xf>
    <xf numFmtId="0" fontId="7" fillId="8" borderId="38" xfId="0" applyFont="1" applyFill="1" applyBorder="1" applyAlignment="1">
      <alignment horizontal="center"/>
    </xf>
    <xf numFmtId="0" fontId="7" fillId="8" borderId="19" xfId="0" applyFont="1" applyFill="1" applyBorder="1" applyAlignment="1">
      <alignment horizontal="center"/>
    </xf>
    <xf numFmtId="0" fontId="7" fillId="8" borderId="44" xfId="0" applyFont="1" applyFill="1" applyBorder="1" applyAlignment="1">
      <alignment horizontal="center"/>
    </xf>
    <xf numFmtId="0" fontId="7" fillId="15" borderId="38" xfId="0" applyFont="1" applyFill="1" applyBorder="1" applyAlignment="1">
      <alignment vertical="center" wrapText="1"/>
    </xf>
    <xf numFmtId="0" fontId="7" fillId="15" borderId="19" xfId="0" applyFont="1" applyFill="1" applyBorder="1" applyAlignment="1">
      <alignment vertical="center" wrapText="1"/>
    </xf>
    <xf numFmtId="0" fontId="7" fillId="15" borderId="44" xfId="0" applyFont="1" applyFill="1" applyBorder="1" applyAlignment="1">
      <alignment vertical="center" wrapText="1"/>
    </xf>
    <xf numFmtId="0" fontId="7" fillId="15" borderId="38" xfId="0" applyFont="1" applyFill="1" applyBorder="1" applyAlignment="1">
      <alignment horizontal="center" vertical="center"/>
    </xf>
    <xf numFmtId="0" fontId="7" fillId="15" borderId="19" xfId="0" applyFont="1" applyFill="1" applyBorder="1" applyAlignment="1">
      <alignment horizontal="center" vertical="center"/>
    </xf>
    <xf numFmtId="0" fontId="7" fillId="15" borderId="44" xfId="0" applyFont="1" applyFill="1" applyBorder="1" applyAlignment="1">
      <alignment horizontal="center" vertical="center"/>
    </xf>
    <xf numFmtId="16" fontId="7" fillId="15" borderId="38" xfId="0" applyNumberFormat="1" applyFont="1" applyFill="1" applyBorder="1" applyAlignment="1">
      <alignment horizontal="center" vertical="center"/>
    </xf>
    <xf numFmtId="16" fontId="7" fillId="15" borderId="19" xfId="0" applyNumberFormat="1" applyFont="1" applyFill="1" applyBorder="1" applyAlignment="1">
      <alignment horizontal="center" vertical="center"/>
    </xf>
    <xf numFmtId="16" fontId="7" fillId="15" borderId="44" xfId="0" applyNumberFormat="1" applyFont="1" applyFill="1" applyBorder="1" applyAlignment="1">
      <alignment horizontal="center" vertical="center"/>
    </xf>
    <xf numFmtId="0" fontId="7" fillId="15" borderId="38" xfId="0" applyFont="1" applyFill="1" applyBorder="1" applyAlignment="1">
      <alignment horizontal="left" vertical="center" wrapText="1"/>
    </xf>
    <xf numFmtId="0" fontId="7" fillId="15" borderId="19" xfId="0" applyFont="1" applyFill="1" applyBorder="1" applyAlignment="1">
      <alignment horizontal="left" vertical="center" wrapText="1"/>
    </xf>
    <xf numFmtId="0" fontId="7" fillId="15" borderId="44" xfId="0" applyFont="1" applyFill="1" applyBorder="1" applyAlignment="1">
      <alignment horizontal="left" vertical="center" wrapText="1"/>
    </xf>
    <xf numFmtId="0" fontId="7" fillId="15" borderId="50" xfId="0" applyFont="1" applyFill="1" applyBorder="1" applyAlignment="1">
      <alignment horizontal="center" vertical="center"/>
    </xf>
    <xf numFmtId="0" fontId="7" fillId="15" borderId="49" xfId="0" applyFont="1" applyFill="1" applyBorder="1" applyAlignment="1">
      <alignment horizontal="center" vertical="center"/>
    </xf>
    <xf numFmtId="0" fontId="7" fillId="15" borderId="51" xfId="0" applyFont="1" applyFill="1" applyBorder="1" applyAlignment="1">
      <alignment horizontal="center" vertical="center"/>
    </xf>
    <xf numFmtId="0" fontId="7" fillId="14" borderId="19" xfId="0" applyFont="1" applyFill="1" applyBorder="1" applyAlignment="1">
      <alignment horizontal="left" vertical="center"/>
    </xf>
    <xf numFmtId="0" fontId="7" fillId="14" borderId="44" xfId="0" applyFont="1" applyFill="1" applyBorder="1" applyAlignment="1">
      <alignment horizontal="left" vertical="center"/>
    </xf>
    <xf numFmtId="0" fontId="7" fillId="14" borderId="49" xfId="0" applyFont="1" applyFill="1" applyBorder="1" applyAlignment="1">
      <alignment horizontal="center" vertical="center"/>
    </xf>
    <xf numFmtId="0" fontId="7" fillId="14" borderId="51" xfId="0" applyFont="1" applyFill="1" applyBorder="1" applyAlignment="1">
      <alignment horizontal="center" vertical="center"/>
    </xf>
    <xf numFmtId="0" fontId="7" fillId="21" borderId="38" xfId="0" applyFont="1" applyFill="1" applyBorder="1" applyAlignment="1">
      <alignment horizontal="center"/>
    </xf>
    <xf numFmtId="0" fontId="7" fillId="21" borderId="44" xfId="0" applyFont="1" applyFill="1" applyBorder="1" applyAlignment="1">
      <alignment horizontal="center"/>
    </xf>
    <xf numFmtId="15" fontId="7" fillId="21" borderId="38" xfId="0" applyNumberFormat="1" applyFont="1" applyFill="1" applyBorder="1" applyAlignment="1">
      <alignment horizontal="center" vertical="center"/>
    </xf>
    <xf numFmtId="15" fontId="7" fillId="21" borderId="44" xfId="0" applyNumberFormat="1" applyFont="1" applyFill="1" applyBorder="1" applyAlignment="1">
      <alignment horizontal="center" vertical="center"/>
    </xf>
    <xf numFmtId="0" fontId="7" fillId="21" borderId="38" xfId="0" applyFont="1" applyFill="1" applyBorder="1" applyAlignment="1">
      <alignment horizontal="left" vertical="center" wrapText="1"/>
    </xf>
    <xf numFmtId="0" fontId="7" fillId="21" borderId="44" xfId="0" applyFont="1" applyFill="1" applyBorder="1" applyAlignment="1">
      <alignment horizontal="left" vertical="center" wrapText="1"/>
    </xf>
    <xf numFmtId="0" fontId="7" fillId="21" borderId="50" xfId="0" applyFont="1" applyFill="1" applyBorder="1" applyAlignment="1">
      <alignment horizontal="center" vertical="center"/>
    </xf>
    <xf numFmtId="0" fontId="7" fillId="21" borderId="51" xfId="0" applyFont="1" applyFill="1" applyBorder="1" applyAlignment="1">
      <alignment horizontal="center" vertical="center"/>
    </xf>
    <xf numFmtId="3" fontId="7" fillId="14" borderId="11" xfId="0" applyNumberFormat="1" applyFont="1" applyFill="1" applyBorder="1" applyAlignment="1">
      <alignment horizontal="center" vertical="center"/>
    </xf>
    <xf numFmtId="3" fontId="7" fillId="14" borderId="12" xfId="0" applyNumberFormat="1" applyFont="1" applyFill="1" applyBorder="1" applyAlignment="1">
      <alignment horizontal="center" vertical="center"/>
    </xf>
    <xf numFmtId="0" fontId="7" fillId="14" borderId="37" xfId="0" applyFont="1" applyFill="1" applyBorder="1" applyAlignment="1">
      <alignment vertical="center" wrapText="1"/>
    </xf>
    <xf numFmtId="0" fontId="7" fillId="14" borderId="27" xfId="0" applyFont="1" applyFill="1" applyBorder="1" applyAlignment="1">
      <alignment vertical="center" wrapText="1"/>
    </xf>
    <xf numFmtId="0" fontId="7" fillId="14" borderId="39" xfId="0" applyFont="1" applyFill="1" applyBorder="1" applyAlignment="1">
      <alignment horizontal="center" vertical="center"/>
    </xf>
    <xf numFmtId="0" fontId="7" fillId="14" borderId="19" xfId="0" applyFont="1" applyFill="1" applyBorder="1" applyAlignment="1">
      <alignment horizontal="center" vertical="center"/>
    </xf>
    <xf numFmtId="0" fontId="7" fillId="21" borderId="38" xfId="0" applyFont="1" applyFill="1" applyBorder="1" applyAlignment="1">
      <alignment vertical="center"/>
    </xf>
    <xf numFmtId="0" fontId="7" fillId="21" borderId="44" xfId="0" applyFont="1" applyFill="1" applyBorder="1" applyAlignment="1">
      <alignment vertical="center"/>
    </xf>
    <xf numFmtId="16" fontId="7" fillId="14" borderId="57" xfId="0" applyNumberFormat="1" applyFont="1" applyFill="1" applyBorder="1" applyAlignment="1">
      <alignment horizontal="center" vertical="center"/>
    </xf>
    <xf numFmtId="16" fontId="7" fillId="14" borderId="20" xfId="0" applyNumberFormat="1" applyFont="1" applyFill="1" applyBorder="1" applyAlignment="1">
      <alignment horizontal="center" vertical="center"/>
    </xf>
    <xf numFmtId="3" fontId="7" fillId="14" borderId="3" xfId="0" applyNumberFormat="1" applyFont="1" applyFill="1" applyBorder="1" applyAlignment="1">
      <alignment horizontal="center" vertical="center"/>
    </xf>
    <xf numFmtId="0" fontId="7" fillId="14" borderId="37" xfId="0" applyFont="1" applyFill="1" applyBorder="1" applyAlignment="1">
      <alignment vertical="center"/>
    </xf>
    <xf numFmtId="0" fontId="7" fillId="14" borderId="43" xfId="0" applyFont="1" applyFill="1" applyBorder="1" applyAlignment="1">
      <alignment vertical="center"/>
    </xf>
    <xf numFmtId="0" fontId="7" fillId="14" borderId="38" xfId="0" applyFont="1" applyFill="1" applyBorder="1" applyAlignment="1">
      <alignment horizontal="center" vertical="center"/>
    </xf>
    <xf numFmtId="0" fontId="7" fillId="14" borderId="45" xfId="0" applyFont="1" applyFill="1" applyBorder="1" applyAlignment="1">
      <alignment horizontal="center" vertical="center"/>
    </xf>
    <xf numFmtId="16" fontId="7" fillId="14" borderId="38" xfId="0" applyNumberFormat="1" applyFont="1" applyFill="1" applyBorder="1" applyAlignment="1">
      <alignment horizontal="center" wrapText="1"/>
    </xf>
    <xf numFmtId="16" fontId="7" fillId="14" borderId="56" xfId="0" applyNumberFormat="1" applyFont="1" applyFill="1" applyBorder="1" applyAlignment="1">
      <alignment horizontal="center" wrapText="1"/>
    </xf>
    <xf numFmtId="0" fontId="7" fillId="14" borderId="37" xfId="0" applyFont="1" applyFill="1" applyBorder="1" applyAlignment="1">
      <alignment horizontal="left" vertical="center" wrapText="1"/>
    </xf>
    <xf numFmtId="0" fontId="7" fillId="14" borderId="43" xfId="0" applyFont="1" applyFill="1" applyBorder="1" applyAlignment="1">
      <alignment horizontal="left" vertical="center" wrapText="1"/>
    </xf>
    <xf numFmtId="0" fontId="7" fillId="14" borderId="44" xfId="0" applyFont="1" applyFill="1" applyBorder="1" applyAlignment="1">
      <alignment horizontal="center" vertical="center"/>
    </xf>
    <xf numFmtId="0" fontId="7" fillId="14" borderId="79" xfId="0" applyFont="1" applyFill="1" applyBorder="1" applyAlignment="1">
      <alignment horizontal="center" vertical="center"/>
    </xf>
    <xf numFmtId="0" fontId="7" fillId="14" borderId="112" xfId="0" applyFont="1" applyFill="1" applyBorder="1" applyAlignment="1">
      <alignment horizontal="center" vertical="center"/>
    </xf>
    <xf numFmtId="0" fontId="7" fillId="14" borderId="83" xfId="0" applyFont="1" applyFill="1" applyBorder="1" applyAlignment="1">
      <alignment horizontal="center" vertical="center"/>
    </xf>
    <xf numFmtId="0" fontId="7" fillId="14" borderId="37" xfId="0" applyFont="1" applyFill="1" applyBorder="1" applyAlignment="1">
      <alignment horizontal="left" vertical="center"/>
    </xf>
    <xf numFmtId="0" fontId="7" fillId="14" borderId="27" xfId="0" applyFont="1" applyFill="1" applyBorder="1" applyAlignment="1">
      <alignment horizontal="left" vertical="center"/>
    </xf>
    <xf numFmtId="0" fontId="7" fillId="14" borderId="27" xfId="0" applyFont="1" applyFill="1" applyBorder="1" applyAlignment="1">
      <alignment vertical="center"/>
    </xf>
    <xf numFmtId="0" fontId="7" fillId="14" borderId="38" xfId="0" applyFont="1" applyFill="1" applyBorder="1" applyAlignment="1">
      <alignment horizontal="center"/>
    </xf>
    <xf numFmtId="0" fontId="7" fillId="14" borderId="20" xfId="0" applyFont="1" applyFill="1" applyBorder="1" applyAlignment="1">
      <alignment horizontal="center"/>
    </xf>
    <xf numFmtId="0" fontId="7" fillId="14" borderId="19" xfId="0" applyFont="1" applyFill="1" applyBorder="1" applyAlignment="1">
      <alignment horizontal="center"/>
    </xf>
    <xf numFmtId="0" fontId="7" fillId="14" borderId="28" xfId="0" applyFont="1" applyFill="1" applyBorder="1" applyAlignment="1">
      <alignment horizontal="center" vertical="center"/>
    </xf>
    <xf numFmtId="0" fontId="7" fillId="14" borderId="38" xfId="0" applyFont="1" applyFill="1" applyBorder="1" applyAlignment="1">
      <alignment vertical="center"/>
    </xf>
    <xf numFmtId="0" fontId="7" fillId="14" borderId="19" xfId="0" applyFont="1" applyFill="1" applyBorder="1" applyAlignment="1">
      <alignment vertical="center"/>
    </xf>
    <xf numFmtId="0" fontId="7" fillId="14" borderId="50" xfId="0" applyFont="1" applyFill="1" applyBorder="1" applyAlignment="1">
      <alignment horizontal="center" vertical="center"/>
    </xf>
    <xf numFmtId="0" fontId="7" fillId="14" borderId="43" xfId="0" applyFont="1" applyFill="1" applyBorder="1" applyAlignment="1">
      <alignment vertical="center" wrapText="1"/>
    </xf>
    <xf numFmtId="0" fontId="7" fillId="14" borderId="44" xfId="0" applyFont="1" applyFill="1" applyBorder="1" applyAlignment="1">
      <alignment horizontal="center"/>
    </xf>
    <xf numFmtId="16" fontId="7" fillId="14" borderId="38" xfId="0" applyNumberFormat="1" applyFont="1" applyFill="1" applyBorder="1" applyAlignment="1">
      <alignment horizontal="center" vertical="center"/>
    </xf>
    <xf numFmtId="16" fontId="7" fillId="14" borderId="19" xfId="0" applyNumberFormat="1" applyFont="1" applyFill="1" applyBorder="1" applyAlignment="1">
      <alignment horizontal="center" vertical="center"/>
    </xf>
    <xf numFmtId="16" fontId="7" fillId="14" borderId="44" xfId="0" applyNumberFormat="1" applyFont="1" applyFill="1" applyBorder="1" applyAlignment="1">
      <alignment horizontal="center" vertical="center"/>
    </xf>
    <xf numFmtId="0" fontId="7" fillId="14" borderId="38" xfId="0" applyFont="1" applyFill="1" applyBorder="1" applyAlignment="1">
      <alignment horizontal="left" vertical="top" wrapText="1"/>
    </xf>
    <xf numFmtId="0" fontId="7" fillId="14" borderId="19" xfId="0" applyFont="1" applyFill="1" applyBorder="1" applyAlignment="1">
      <alignment horizontal="left" vertical="top" wrapText="1"/>
    </xf>
    <xf numFmtId="0" fontId="7" fillId="14" borderId="44" xfId="0" applyFont="1" applyFill="1" applyBorder="1" applyAlignment="1">
      <alignment horizontal="left" vertical="top" wrapText="1"/>
    </xf>
    <xf numFmtId="15" fontId="7" fillId="14" borderId="38" xfId="0" applyNumberFormat="1" applyFont="1" applyFill="1" applyBorder="1" applyAlignment="1">
      <alignment horizontal="center"/>
    </xf>
    <xf numFmtId="15" fontId="7" fillId="14" borderId="19" xfId="0" applyNumberFormat="1" applyFont="1" applyFill="1" applyBorder="1" applyAlignment="1">
      <alignment horizontal="center"/>
    </xf>
    <xf numFmtId="15" fontId="7" fillId="14" borderId="44" xfId="0" applyNumberFormat="1" applyFont="1" applyFill="1" applyBorder="1" applyAlignment="1">
      <alignment horizontal="center"/>
    </xf>
    <xf numFmtId="0" fontId="7" fillId="14" borderId="27" xfId="0" applyFont="1" applyFill="1" applyBorder="1" applyAlignment="1">
      <alignment horizontal="left" vertical="center" wrapText="1"/>
    </xf>
    <xf numFmtId="17" fontId="7" fillId="14" borderId="38" xfId="0" applyNumberFormat="1" applyFont="1" applyFill="1" applyBorder="1" applyAlignment="1">
      <alignment horizontal="center" vertical="center"/>
    </xf>
    <xf numFmtId="17" fontId="7" fillId="14" borderId="19" xfId="0" applyNumberFormat="1" applyFont="1" applyFill="1" applyBorder="1" applyAlignment="1">
      <alignment horizontal="center" vertical="center"/>
    </xf>
    <xf numFmtId="17" fontId="7" fillId="14" borderId="44" xfId="0" applyNumberFormat="1" applyFont="1" applyFill="1" applyBorder="1" applyAlignment="1">
      <alignment horizontal="center" vertical="center"/>
    </xf>
    <xf numFmtId="0" fontId="7" fillId="14" borderId="43" xfId="0" applyFont="1" applyFill="1" applyBorder="1" applyAlignment="1">
      <alignment horizontal="left" vertical="center"/>
    </xf>
    <xf numFmtId="15" fontId="7" fillId="14" borderId="38" xfId="0" applyNumberFormat="1" applyFont="1" applyFill="1" applyBorder="1" applyAlignment="1">
      <alignment horizontal="center" vertical="center"/>
    </xf>
    <xf numFmtId="15" fontId="7" fillId="14" borderId="19" xfId="0" applyNumberFormat="1" applyFont="1" applyFill="1" applyBorder="1" applyAlignment="1">
      <alignment horizontal="center" vertical="center"/>
    </xf>
    <xf numFmtId="15" fontId="7" fillId="14" borderId="44" xfId="0" applyNumberFormat="1" applyFont="1" applyFill="1" applyBorder="1" applyAlignment="1">
      <alignment horizontal="center" vertical="center"/>
    </xf>
    <xf numFmtId="0" fontId="13" fillId="2" borderId="1" xfId="0" applyFont="1" applyFill="1" applyBorder="1" applyAlignment="1">
      <alignment horizontal="center" vertical="center" textRotation="180" wrapText="1"/>
    </xf>
    <xf numFmtId="0" fontId="14" fillId="14" borderId="37" xfId="0" applyFont="1" applyFill="1" applyBorder="1" applyAlignment="1">
      <alignment horizontal="left" vertical="center"/>
    </xf>
    <xf numFmtId="0" fontId="14" fillId="14" borderId="27" xfId="0" applyFont="1" applyFill="1" applyBorder="1" applyAlignment="1">
      <alignment horizontal="left" vertical="center"/>
    </xf>
    <xf numFmtId="0" fontId="14" fillId="14" borderId="43" xfId="0" applyFont="1" applyFill="1" applyBorder="1" applyAlignment="1">
      <alignment horizontal="left" vertical="center"/>
    </xf>
    <xf numFmtId="0" fontId="6" fillId="14" borderId="38" xfId="0" applyFont="1" applyFill="1" applyBorder="1" applyAlignment="1">
      <alignment horizontal="center" vertical="center" wrapText="1"/>
    </xf>
    <xf numFmtId="0" fontId="6" fillId="14" borderId="19" xfId="0" applyFont="1" applyFill="1" applyBorder="1" applyAlignment="1">
      <alignment horizontal="center" vertical="center" wrapText="1"/>
    </xf>
    <xf numFmtId="0" fontId="6" fillId="14" borderId="44" xfId="0" applyFont="1" applyFill="1" applyBorder="1" applyAlignment="1">
      <alignment horizontal="center" vertical="center" wrapText="1"/>
    </xf>
    <xf numFmtId="0" fontId="6" fillId="14" borderId="39" xfId="0" applyFont="1" applyFill="1" applyBorder="1" applyAlignment="1">
      <alignment horizontal="center" vertical="center"/>
    </xf>
    <xf numFmtId="0" fontId="6" fillId="14" borderId="20" xfId="0" applyFont="1" applyFill="1" applyBorder="1" applyAlignment="1">
      <alignment horizontal="center" vertical="center"/>
    </xf>
    <xf numFmtId="0" fontId="6" fillId="14" borderId="45" xfId="0" applyFont="1" applyFill="1" applyBorder="1" applyAlignment="1">
      <alignment horizontal="center" vertical="center"/>
    </xf>
    <xf numFmtId="3" fontId="7" fillId="21" borderId="38" xfId="0" applyNumberFormat="1" applyFont="1" applyFill="1" applyBorder="1" applyAlignment="1">
      <alignment horizontal="center" vertical="center"/>
    </xf>
    <xf numFmtId="3" fontId="7" fillId="21" borderId="44" xfId="0" applyNumberFormat="1" applyFont="1" applyFill="1" applyBorder="1" applyAlignment="1">
      <alignment horizontal="center" vertical="center"/>
    </xf>
    <xf numFmtId="0" fontId="14" fillId="15" borderId="37" xfId="0" applyFont="1" applyFill="1" applyBorder="1" applyAlignment="1">
      <alignment horizontal="left" vertical="center"/>
    </xf>
    <xf numFmtId="0" fontId="14" fillId="15" borderId="27" xfId="0" applyFont="1" applyFill="1" applyBorder="1" applyAlignment="1">
      <alignment horizontal="left" vertical="center"/>
    </xf>
    <xf numFmtId="0" fontId="14" fillId="15" borderId="43" xfId="0" applyFont="1" applyFill="1" applyBorder="1" applyAlignment="1">
      <alignment horizontal="left" vertical="center"/>
    </xf>
    <xf numFmtId="0" fontId="6" fillId="15" borderId="38" xfId="0" applyFont="1" applyFill="1" applyBorder="1" applyAlignment="1">
      <alignment horizontal="center" vertical="center" wrapText="1"/>
    </xf>
    <xf numFmtId="0" fontId="6" fillId="15" borderId="19" xfId="0" applyFont="1" applyFill="1" applyBorder="1" applyAlignment="1">
      <alignment horizontal="center" vertical="center" wrapText="1"/>
    </xf>
    <xf numFmtId="0" fontId="6" fillId="15" borderId="44" xfId="0" applyFont="1" applyFill="1" applyBorder="1" applyAlignment="1">
      <alignment horizontal="center" vertical="center" wrapText="1"/>
    </xf>
    <xf numFmtId="0" fontId="6" fillId="15" borderId="38" xfId="0" applyFont="1" applyFill="1" applyBorder="1" applyAlignment="1">
      <alignment horizontal="center" vertical="center"/>
    </xf>
    <xf numFmtId="0" fontId="6" fillId="15" borderId="19" xfId="0" applyFont="1" applyFill="1" applyBorder="1" applyAlignment="1">
      <alignment horizontal="center" vertical="center"/>
    </xf>
    <xf numFmtId="0" fontId="6" fillId="15" borderId="44" xfId="0" applyFont="1" applyFill="1" applyBorder="1" applyAlignment="1">
      <alignment horizontal="center" vertical="center"/>
    </xf>
    <xf numFmtId="3" fontId="7" fillId="15" borderId="38" xfId="0" applyNumberFormat="1" applyFont="1" applyFill="1" applyBorder="1" applyAlignment="1">
      <alignment horizontal="center" vertical="center"/>
    </xf>
    <xf numFmtId="3" fontId="7" fillId="15" borderId="19" xfId="0" applyNumberFormat="1" applyFont="1" applyFill="1" applyBorder="1" applyAlignment="1">
      <alignment horizontal="center" vertical="center"/>
    </xf>
    <xf numFmtId="3" fontId="7" fillId="15" borderId="44" xfId="0" applyNumberFormat="1" applyFont="1" applyFill="1" applyBorder="1" applyAlignment="1">
      <alignment horizontal="center" vertical="center"/>
    </xf>
    <xf numFmtId="0" fontId="14" fillId="21" borderId="37" xfId="0" applyFont="1" applyFill="1" applyBorder="1" applyAlignment="1">
      <alignment horizontal="left" vertical="center"/>
    </xf>
    <xf numFmtId="0" fontId="14" fillId="21" borderId="43" xfId="0" applyFont="1" applyFill="1" applyBorder="1" applyAlignment="1">
      <alignment horizontal="left" vertical="center"/>
    </xf>
    <xf numFmtId="0" fontId="16" fillId="7" borderId="44" xfId="0" applyFont="1" applyFill="1" applyBorder="1" applyAlignment="1">
      <alignment horizontal="center" wrapText="1"/>
    </xf>
    <xf numFmtId="0" fontId="16" fillId="7" borderId="43" xfId="0" applyFont="1" applyFill="1" applyBorder="1" applyAlignment="1">
      <alignment horizontal="center"/>
    </xf>
    <xf numFmtId="0" fontId="16" fillId="7" borderId="44"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44" xfId="0" applyFont="1" applyFill="1" applyBorder="1" applyAlignment="1">
      <alignment horizontal="center" vertical="center" wrapText="1"/>
    </xf>
    <xf numFmtId="0" fontId="6" fillId="14" borderId="37" xfId="0" applyFont="1" applyFill="1" applyBorder="1" applyAlignment="1">
      <alignment horizontal="center"/>
    </xf>
    <xf numFmtId="0" fontId="6" fillId="14" borderId="39" xfId="0" applyFont="1" applyFill="1" applyBorder="1" applyAlignment="1">
      <alignment horizontal="center" wrapText="1"/>
    </xf>
    <xf numFmtId="0" fontId="7" fillId="14" borderId="16" xfId="0" applyFont="1" applyFill="1" applyBorder="1" applyAlignment="1">
      <alignment horizontal="left" wrapText="1"/>
    </xf>
    <xf numFmtId="167" fontId="17" fillId="7" borderId="44" xfId="2" applyNumberFormat="1" applyFont="1" applyFill="1" applyBorder="1" applyAlignment="1">
      <alignment horizontal="center"/>
    </xf>
    <xf numFmtId="0" fontId="17" fillId="7" borderId="63" xfId="0" applyFont="1" applyFill="1" applyBorder="1" applyAlignment="1">
      <alignment horizontal="center"/>
    </xf>
    <xf numFmtId="0" fontId="6" fillId="14" borderId="43" xfId="0" applyFont="1" applyFill="1" applyBorder="1" applyAlignment="1">
      <alignment horizontal="center"/>
    </xf>
    <xf numFmtId="0" fontId="35" fillId="7" borderId="16" xfId="0" applyFont="1" applyFill="1" applyBorder="1"/>
    <xf numFmtId="0" fontId="34" fillId="8" borderId="42" xfId="0" applyFont="1" applyFill="1" applyBorder="1" applyAlignment="1">
      <alignment wrapText="1"/>
    </xf>
    <xf numFmtId="0" fontId="34" fillId="14" borderId="65" xfId="0" applyFont="1" applyFill="1" applyBorder="1" applyAlignment="1">
      <alignment wrapText="1"/>
    </xf>
    <xf numFmtId="0" fontId="34" fillId="0" borderId="0" xfId="0" applyFont="1" applyAlignment="1">
      <alignment vertical="center" wrapText="1"/>
    </xf>
    <xf numFmtId="0" fontId="34" fillId="0" borderId="0" xfId="0" applyFont="1" applyAlignment="1">
      <alignment vertical="top" wrapText="1"/>
    </xf>
    <xf numFmtId="0" fontId="34" fillId="14" borderId="13" xfId="0" applyFont="1" applyFill="1" applyBorder="1" applyAlignment="1">
      <alignment wrapText="1"/>
    </xf>
    <xf numFmtId="3" fontId="34" fillId="8" borderId="47" xfId="0" applyNumberFormat="1" applyFont="1" applyFill="1" applyBorder="1" applyAlignment="1">
      <alignment horizontal="center" wrapText="1"/>
    </xf>
    <xf numFmtId="0" fontId="7" fillId="6" borderId="50" xfId="0" applyFont="1" applyFill="1" applyBorder="1" applyAlignment="1"/>
    <xf numFmtId="0" fontId="7" fillId="6" borderId="26" xfId="0" applyFont="1" applyFill="1" applyBorder="1" applyAlignment="1"/>
  </cellXfs>
  <cellStyles count="5">
    <cellStyle name="Comma" xfId="2" builtinId="3"/>
    <cellStyle name="Comma [0]" xfId="1" builtinId="6"/>
    <cellStyle name="Normal" xfId="0" builtinId="0"/>
    <cellStyle name="Normal 2" xfId="4" xr:uid="{00000000-0005-0000-0000-000003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opLeftCell="A10" zoomScale="70" zoomScaleNormal="70" workbookViewId="0">
      <selection activeCell="K29" sqref="K29"/>
    </sheetView>
  </sheetViews>
  <sheetFormatPr defaultRowHeight="15"/>
  <cols>
    <col min="1" max="1" width="10.7109375" style="809" customWidth="1"/>
    <col min="2" max="2" width="7.5703125" style="818" customWidth="1"/>
    <col min="3" max="3" width="34.85546875" style="809" customWidth="1"/>
    <col min="4" max="4" width="13.140625" style="818" customWidth="1"/>
    <col min="5" max="5" width="9.140625" style="819" bestFit="1" customWidth="1"/>
    <col min="6" max="6" width="60.5703125" style="811" customWidth="1"/>
    <col min="7" max="7" width="28.42578125" style="810" customWidth="1"/>
    <col min="8" max="8" width="35.42578125" style="809" hidden="1" customWidth="1"/>
    <col min="9" max="9" width="15.42578125" style="809" customWidth="1"/>
    <col min="10" max="10" width="34.140625" style="811" customWidth="1"/>
    <col min="11" max="11" width="21.28515625" style="811" customWidth="1"/>
    <col min="12" max="16384" width="9.140625" style="966"/>
  </cols>
  <sheetData>
    <row r="1" spans="1:11" ht="25.5">
      <c r="A1" s="812" t="s">
        <v>0</v>
      </c>
      <c r="B1" s="813" t="s">
        <v>1</v>
      </c>
      <c r="C1" s="812" t="s">
        <v>2</v>
      </c>
      <c r="D1" s="813" t="s">
        <v>3</v>
      </c>
      <c r="E1" s="814" t="s">
        <v>4</v>
      </c>
      <c r="F1" s="815" t="s">
        <v>5</v>
      </c>
      <c r="G1" s="813" t="s">
        <v>6</v>
      </c>
      <c r="H1" s="812" t="s">
        <v>7</v>
      </c>
      <c r="I1" s="812" t="s">
        <v>8</v>
      </c>
      <c r="J1" s="813" t="s">
        <v>9</v>
      </c>
      <c r="K1" s="813" t="s">
        <v>10</v>
      </c>
    </row>
    <row r="2" spans="1:11" ht="50.45" customHeight="1">
      <c r="A2" s="1107"/>
      <c r="B2" s="1080">
        <v>1.1000000000000001</v>
      </c>
      <c r="C2" s="1082" t="s">
        <v>11</v>
      </c>
      <c r="D2" s="1085" t="s">
        <v>12</v>
      </c>
      <c r="E2" s="1088"/>
      <c r="F2" s="1090" t="s">
        <v>13</v>
      </c>
      <c r="G2" s="822" t="s">
        <v>14</v>
      </c>
      <c r="H2" s="1093"/>
      <c r="I2" s="823" t="s">
        <v>15</v>
      </c>
      <c r="J2" s="967" t="s">
        <v>16</v>
      </c>
      <c r="K2" s="968" t="s">
        <v>17</v>
      </c>
    </row>
    <row r="3" spans="1:11" ht="50.45" customHeight="1">
      <c r="A3" s="1107"/>
      <c r="B3" s="1081"/>
      <c r="C3" s="1083"/>
      <c r="D3" s="1086"/>
      <c r="E3" s="1089"/>
      <c r="F3" s="1091"/>
      <c r="G3" s="820" t="s">
        <v>18</v>
      </c>
      <c r="H3" s="1094"/>
      <c r="I3" s="821" t="s">
        <v>19</v>
      </c>
      <c r="J3" s="969" t="s">
        <v>20</v>
      </c>
      <c r="K3" s="970" t="s">
        <v>21</v>
      </c>
    </row>
    <row r="4" spans="1:11" ht="50.45" customHeight="1" thickBot="1">
      <c r="A4" s="1107"/>
      <c r="B4" s="1081"/>
      <c r="C4" s="1084"/>
      <c r="D4" s="1087"/>
      <c r="E4" s="1089"/>
      <c r="F4" s="1092"/>
      <c r="G4" s="971" t="s">
        <v>22</v>
      </c>
      <c r="H4" s="1095"/>
      <c r="I4" s="824" t="s">
        <v>15</v>
      </c>
      <c r="J4" s="972" t="s">
        <v>23</v>
      </c>
      <c r="K4" s="973" t="s">
        <v>17</v>
      </c>
    </row>
    <row r="5" spans="1:11" ht="36.75">
      <c r="A5" s="1107"/>
      <c r="B5" s="825">
        <v>1.2</v>
      </c>
      <c r="C5" s="826" t="s">
        <v>24</v>
      </c>
      <c r="D5" s="827" t="s">
        <v>12</v>
      </c>
      <c r="E5" s="974"/>
      <c r="F5" s="828" t="s">
        <v>25</v>
      </c>
      <c r="G5" s="828" t="s">
        <v>26</v>
      </c>
      <c r="H5" s="828"/>
      <c r="I5" s="829" t="s">
        <v>15</v>
      </c>
      <c r="J5" s="975" t="s">
        <v>27</v>
      </c>
      <c r="K5" s="976" t="s">
        <v>17</v>
      </c>
    </row>
    <row r="6" spans="1:11" ht="55.9" customHeight="1">
      <c r="A6" s="1107"/>
      <c r="B6" s="1096">
        <v>1.3</v>
      </c>
      <c r="C6" s="1130" t="s">
        <v>28</v>
      </c>
      <c r="D6" s="1099" t="s">
        <v>12</v>
      </c>
      <c r="E6" s="1102"/>
      <c r="F6" s="837" t="s">
        <v>29</v>
      </c>
      <c r="G6" s="1105" t="s">
        <v>30</v>
      </c>
      <c r="H6" s="977"/>
      <c r="I6" s="1078" t="s">
        <v>15</v>
      </c>
      <c r="J6" s="837" t="s">
        <v>27</v>
      </c>
      <c r="K6" s="978" t="s">
        <v>17</v>
      </c>
    </row>
    <row r="7" spans="1:11" ht="54.6" customHeight="1">
      <c r="A7" s="1107"/>
      <c r="B7" s="1097"/>
      <c r="C7" s="1131"/>
      <c r="D7" s="1100"/>
      <c r="E7" s="1103"/>
      <c r="F7" s="830" t="s">
        <v>31</v>
      </c>
      <c r="G7" s="1106"/>
      <c r="H7" s="979"/>
      <c r="I7" s="1079"/>
      <c r="J7" s="830" t="s">
        <v>27</v>
      </c>
      <c r="K7" s="980" t="s">
        <v>17</v>
      </c>
    </row>
    <row r="8" spans="1:11" ht="61.5">
      <c r="A8" s="1107"/>
      <c r="B8" s="1098"/>
      <c r="C8" s="1132"/>
      <c r="D8" s="1101"/>
      <c r="E8" s="1104"/>
      <c r="F8" s="838" t="s">
        <v>32</v>
      </c>
      <c r="G8" s="838" t="s">
        <v>33</v>
      </c>
      <c r="H8" s="981"/>
      <c r="I8" s="839" t="s">
        <v>34</v>
      </c>
      <c r="J8" s="838" t="s">
        <v>35</v>
      </c>
      <c r="K8" s="982" t="s">
        <v>17</v>
      </c>
    </row>
    <row r="9" spans="1:11" ht="29.45" customHeight="1">
      <c r="A9" s="1107"/>
      <c r="B9" s="1120">
        <v>1.4</v>
      </c>
      <c r="C9" s="1133" t="s">
        <v>36</v>
      </c>
      <c r="D9" s="1122" t="s">
        <v>12</v>
      </c>
      <c r="E9" s="1124"/>
      <c r="F9" s="849" t="s">
        <v>37</v>
      </c>
      <c r="G9" s="1128" t="s">
        <v>38</v>
      </c>
      <c r="H9" s="983"/>
      <c r="I9" s="840" t="s">
        <v>39</v>
      </c>
      <c r="J9" s="1144"/>
      <c r="K9" s="1142" t="s">
        <v>40</v>
      </c>
    </row>
    <row r="10" spans="1:11" ht="29.45" customHeight="1">
      <c r="A10" s="1107"/>
      <c r="B10" s="1139"/>
      <c r="C10" s="1134"/>
      <c r="D10" s="1141"/>
      <c r="E10" s="1140"/>
      <c r="F10" s="832" t="s">
        <v>41</v>
      </c>
      <c r="G10" s="1161"/>
      <c r="H10" s="984"/>
      <c r="I10" s="831" t="s">
        <v>15</v>
      </c>
      <c r="J10" s="1145"/>
      <c r="K10" s="1143"/>
    </row>
    <row r="11" spans="1:11" ht="29.45" customHeight="1">
      <c r="A11" s="1107"/>
      <c r="B11" s="1139"/>
      <c r="C11" s="1134"/>
      <c r="D11" s="1141"/>
      <c r="E11" s="1140"/>
      <c r="F11" s="832" t="s">
        <v>42</v>
      </c>
      <c r="G11" s="832" t="s">
        <v>43</v>
      </c>
      <c r="H11" s="984"/>
      <c r="I11" s="831" t="s">
        <v>34</v>
      </c>
      <c r="J11" s="985"/>
      <c r="K11" s="986" t="s">
        <v>21</v>
      </c>
    </row>
    <row r="12" spans="1:11" ht="49.5">
      <c r="A12" s="1107"/>
      <c r="B12" s="1139"/>
      <c r="C12" s="1134"/>
      <c r="D12" s="1141"/>
      <c r="E12" s="1140"/>
      <c r="F12" s="833" t="s">
        <v>44</v>
      </c>
      <c r="G12" s="832" t="s">
        <v>45</v>
      </c>
      <c r="H12" s="984"/>
      <c r="I12" s="831" t="s">
        <v>15</v>
      </c>
      <c r="J12" s="985"/>
      <c r="K12" s="986" t="s">
        <v>17</v>
      </c>
    </row>
    <row r="13" spans="1:11" ht="41.45" customHeight="1" thickBot="1">
      <c r="A13" s="1107"/>
      <c r="B13" s="1121"/>
      <c r="C13" s="1135"/>
      <c r="D13" s="1123"/>
      <c r="E13" s="1125"/>
      <c r="F13" s="841" t="s">
        <v>46</v>
      </c>
      <c r="G13" s="842" t="s">
        <v>47</v>
      </c>
      <c r="H13" s="987"/>
      <c r="I13" s="843" t="s">
        <v>34</v>
      </c>
      <c r="J13" s="842" t="s">
        <v>48</v>
      </c>
      <c r="K13" s="988" t="s">
        <v>17</v>
      </c>
    </row>
    <row r="14" spans="1:11" ht="53.45" customHeight="1">
      <c r="A14" s="1107"/>
      <c r="B14" s="1155">
        <v>1.5</v>
      </c>
      <c r="C14" s="1136" t="s">
        <v>49</v>
      </c>
      <c r="D14" s="1158" t="s">
        <v>12</v>
      </c>
      <c r="E14" s="1162"/>
      <c r="F14" s="844" t="s">
        <v>50</v>
      </c>
      <c r="G14" s="844" t="s">
        <v>51</v>
      </c>
      <c r="H14" s="989"/>
      <c r="I14" s="845" t="s">
        <v>19</v>
      </c>
      <c r="J14" s="990"/>
      <c r="K14" s="991" t="s">
        <v>21</v>
      </c>
    </row>
    <row r="15" spans="1:11" ht="46.9" customHeight="1">
      <c r="A15" s="1107"/>
      <c r="B15" s="1156"/>
      <c r="C15" s="1137"/>
      <c r="D15" s="1159"/>
      <c r="E15" s="1163"/>
      <c r="F15" s="834" t="s">
        <v>52</v>
      </c>
      <c r="G15" s="834" t="s">
        <v>53</v>
      </c>
      <c r="H15" s="992"/>
      <c r="I15" s="835" t="s">
        <v>15</v>
      </c>
      <c r="J15" s="834" t="s">
        <v>54</v>
      </c>
      <c r="K15" s="994" t="s">
        <v>21</v>
      </c>
    </row>
    <row r="16" spans="1:11" ht="53.45" customHeight="1">
      <c r="A16" s="1107"/>
      <c r="B16" s="1156"/>
      <c r="C16" s="1137"/>
      <c r="D16" s="1159"/>
      <c r="E16" s="1163"/>
      <c r="F16" s="834" t="s">
        <v>55</v>
      </c>
      <c r="G16" s="836" t="s">
        <v>56</v>
      </c>
      <c r="H16" s="992"/>
      <c r="I16" s="835" t="s">
        <v>57</v>
      </c>
      <c r="J16" s="834" t="s">
        <v>58</v>
      </c>
      <c r="K16" s="994" t="s">
        <v>17</v>
      </c>
    </row>
    <row r="17" spans="1:11" ht="48" customHeight="1">
      <c r="A17" s="1107"/>
      <c r="B17" s="1156"/>
      <c r="C17" s="1137"/>
      <c r="D17" s="1159"/>
      <c r="E17" s="1163"/>
      <c r="F17" s="834" t="s">
        <v>59</v>
      </c>
      <c r="G17" s="834" t="s">
        <v>60</v>
      </c>
      <c r="H17" s="992"/>
      <c r="I17" s="835" t="s">
        <v>15</v>
      </c>
      <c r="J17" s="993"/>
      <c r="K17" s="994" t="s">
        <v>61</v>
      </c>
    </row>
    <row r="18" spans="1:11" ht="57.6" customHeight="1" thickBot="1">
      <c r="A18" s="1107"/>
      <c r="B18" s="1157"/>
      <c r="C18" s="1138"/>
      <c r="D18" s="1160"/>
      <c r="E18" s="1164"/>
      <c r="F18" s="846" t="s">
        <v>62</v>
      </c>
      <c r="G18" s="846" t="s">
        <v>63</v>
      </c>
      <c r="H18" s="995"/>
      <c r="I18" s="847" t="s">
        <v>64</v>
      </c>
      <c r="J18" s="846" t="s">
        <v>65</v>
      </c>
      <c r="K18" s="996" t="s">
        <v>17</v>
      </c>
    </row>
    <row r="19" spans="1:11" ht="24.75">
      <c r="A19" s="1107"/>
      <c r="B19" s="1108">
        <v>1.6</v>
      </c>
      <c r="C19" s="1111" t="s">
        <v>66</v>
      </c>
      <c r="D19" s="1114" t="s">
        <v>12</v>
      </c>
      <c r="E19" s="1117"/>
      <c r="F19" s="1165" t="s">
        <v>67</v>
      </c>
      <c r="G19" s="997" t="s">
        <v>68</v>
      </c>
      <c r="H19" s="998"/>
      <c r="I19" s="1152" t="s">
        <v>15</v>
      </c>
      <c r="J19" s="999" t="s">
        <v>69</v>
      </c>
      <c r="K19" s="1000" t="s">
        <v>61</v>
      </c>
    </row>
    <row r="20" spans="1:11" ht="36.75">
      <c r="A20" s="1107"/>
      <c r="B20" s="1109"/>
      <c r="C20" s="1112"/>
      <c r="D20" s="1115"/>
      <c r="E20" s="1118"/>
      <c r="F20" s="1166"/>
      <c r="G20" s="1001" t="s">
        <v>70</v>
      </c>
      <c r="H20" s="1002"/>
      <c r="I20" s="1153"/>
      <c r="J20" s="1003"/>
      <c r="K20" s="1004" t="s">
        <v>17</v>
      </c>
    </row>
    <row r="21" spans="1:11" ht="24.75">
      <c r="A21" s="1107"/>
      <c r="B21" s="1110"/>
      <c r="C21" s="1113"/>
      <c r="D21" s="1116"/>
      <c r="E21" s="1119"/>
      <c r="F21" s="1167"/>
      <c r="G21" s="848" t="s">
        <v>71</v>
      </c>
      <c r="H21" s="1005"/>
      <c r="I21" s="1154"/>
      <c r="J21" s="1006"/>
      <c r="K21" s="1007" t="s">
        <v>17</v>
      </c>
    </row>
    <row r="22" spans="1:11" ht="40.9" customHeight="1">
      <c r="A22" s="1107"/>
      <c r="B22" s="1120">
        <v>1.7</v>
      </c>
      <c r="C22" s="1128" t="s">
        <v>72</v>
      </c>
      <c r="D22" s="1122" t="s">
        <v>12</v>
      </c>
      <c r="E22" s="1124"/>
      <c r="F22" s="1128" t="s">
        <v>73</v>
      </c>
      <c r="G22" s="849" t="s">
        <v>74</v>
      </c>
      <c r="H22" s="983"/>
      <c r="I22" s="850" t="s">
        <v>15</v>
      </c>
      <c r="J22" s="1008"/>
      <c r="K22" s="1009" t="s">
        <v>17</v>
      </c>
    </row>
    <row r="23" spans="1:11" ht="53.45" customHeight="1" thickBot="1">
      <c r="A23" s="1107"/>
      <c r="B23" s="1121"/>
      <c r="C23" s="1129"/>
      <c r="D23" s="1123"/>
      <c r="E23" s="1125"/>
      <c r="F23" s="1129"/>
      <c r="G23" s="842" t="s">
        <v>75</v>
      </c>
      <c r="H23" s="987"/>
      <c r="I23" s="1010" t="s">
        <v>15</v>
      </c>
      <c r="J23" s="842" t="s">
        <v>76</v>
      </c>
      <c r="K23" s="988" t="s">
        <v>17</v>
      </c>
    </row>
    <row r="24" spans="1:11" ht="24.75">
      <c r="A24" s="1107"/>
      <c r="B24" s="1146">
        <v>1.8</v>
      </c>
      <c r="C24" s="1126" t="s">
        <v>77</v>
      </c>
      <c r="D24" s="1148" t="s">
        <v>12</v>
      </c>
      <c r="E24" s="1150"/>
      <c r="F24" s="1126" t="s">
        <v>78</v>
      </c>
      <c r="G24" s="851" t="s">
        <v>79</v>
      </c>
      <c r="H24" s="1011"/>
      <c r="I24" s="852" t="s">
        <v>39</v>
      </c>
      <c r="J24" s="1012"/>
      <c r="K24" s="1013" t="s">
        <v>40</v>
      </c>
    </row>
    <row r="25" spans="1:11" ht="36.75">
      <c r="A25" s="1107"/>
      <c r="B25" s="1147"/>
      <c r="C25" s="1127"/>
      <c r="D25" s="1149"/>
      <c r="E25" s="1151"/>
      <c r="F25" s="1127"/>
      <c r="G25" s="853" t="s">
        <v>80</v>
      </c>
      <c r="H25" s="1014"/>
      <c r="I25" s="854" t="s">
        <v>15</v>
      </c>
      <c r="J25" s="1015"/>
      <c r="K25" s="1016" t="s">
        <v>17</v>
      </c>
    </row>
    <row r="26" spans="1:11">
      <c r="A26" s="1017"/>
      <c r="B26" s="1018"/>
      <c r="C26" s="816" t="s">
        <v>81</v>
      </c>
      <c r="D26" s="1019"/>
      <c r="E26" s="817">
        <f>SUM(E2:E24)</f>
        <v>0</v>
      </c>
      <c r="F26" s="1017"/>
      <c r="G26" s="1020"/>
      <c r="H26" s="1021"/>
      <c r="I26" s="1021"/>
    </row>
  </sheetData>
  <mergeCells count="40">
    <mergeCell ref="K9:K10"/>
    <mergeCell ref="J9:J10"/>
    <mergeCell ref="B24:B25"/>
    <mergeCell ref="D24:D25"/>
    <mergeCell ref="E24:E25"/>
    <mergeCell ref="I19:I21"/>
    <mergeCell ref="B14:B18"/>
    <mergeCell ref="D14:D18"/>
    <mergeCell ref="F24:F25"/>
    <mergeCell ref="G9:G10"/>
    <mergeCell ref="E14:E18"/>
    <mergeCell ref="F19:F21"/>
    <mergeCell ref="F22:F23"/>
    <mergeCell ref="A2:A25"/>
    <mergeCell ref="B19:B21"/>
    <mergeCell ref="C19:C21"/>
    <mergeCell ref="D19:D21"/>
    <mergeCell ref="E19:E21"/>
    <mergeCell ref="B22:B23"/>
    <mergeCell ref="D22:D23"/>
    <mergeCell ref="E22:E23"/>
    <mergeCell ref="C24:C25"/>
    <mergeCell ref="C22:C23"/>
    <mergeCell ref="C6:C8"/>
    <mergeCell ref="C9:C13"/>
    <mergeCell ref="C14:C18"/>
    <mergeCell ref="B9:B13"/>
    <mergeCell ref="E9:E13"/>
    <mergeCell ref="D9:D13"/>
    <mergeCell ref="I6:I7"/>
    <mergeCell ref="B2:B4"/>
    <mergeCell ref="C2:C4"/>
    <mergeCell ref="D2:D4"/>
    <mergeCell ref="E2:E4"/>
    <mergeCell ref="F2:F4"/>
    <mergeCell ref="H2:H4"/>
    <mergeCell ref="B6:B8"/>
    <mergeCell ref="D6:D8"/>
    <mergeCell ref="E6:E8"/>
    <mergeCell ref="G6:G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4"/>
  <sheetViews>
    <sheetView topLeftCell="C19" zoomScale="80" zoomScaleNormal="80" workbookViewId="0">
      <selection activeCell="K22" sqref="K22"/>
    </sheetView>
  </sheetViews>
  <sheetFormatPr defaultRowHeight="14.45"/>
  <cols>
    <col min="1" max="1" width="13.28515625" style="428" customWidth="1"/>
    <col min="2" max="2" width="12" style="428" customWidth="1"/>
    <col min="3" max="3" width="16" style="641" customWidth="1"/>
    <col min="4" max="4" width="11.140625" style="641" customWidth="1"/>
    <col min="5" max="5" width="11.7109375" style="522" customWidth="1"/>
    <col min="6" max="6" width="40.28515625" style="2" customWidth="1"/>
    <col min="7" max="7" width="9.140625" style="197" customWidth="1"/>
    <col min="8" max="8" width="31.28515625" style="2" customWidth="1"/>
    <col min="9" max="9" width="10.7109375" style="197" customWidth="1"/>
    <col min="10" max="10" width="36.28515625" style="2" customWidth="1"/>
    <col min="11" max="11" width="23.42578125" style="2" customWidth="1"/>
  </cols>
  <sheetData>
    <row r="1" spans="1:11" s="426" customFormat="1" ht="27" thickBot="1">
      <c r="A1" s="91" t="s">
        <v>0</v>
      </c>
      <c r="B1" s="91" t="s">
        <v>1</v>
      </c>
      <c r="C1" s="91" t="s">
        <v>2</v>
      </c>
      <c r="D1" s="91" t="s">
        <v>3</v>
      </c>
      <c r="E1" s="519" t="s">
        <v>4</v>
      </c>
      <c r="F1" s="92" t="s">
        <v>5</v>
      </c>
      <c r="G1" s="93" t="s">
        <v>6</v>
      </c>
      <c r="H1" s="93" t="s">
        <v>7</v>
      </c>
      <c r="I1" s="93" t="s">
        <v>8</v>
      </c>
      <c r="J1" s="93" t="s">
        <v>9</v>
      </c>
      <c r="K1" s="93" t="s">
        <v>10</v>
      </c>
    </row>
    <row r="2" spans="1:11" s="434" customFormat="1" ht="14.45" customHeight="1">
      <c r="A2" s="91"/>
      <c r="B2" s="1198">
        <v>2.1</v>
      </c>
      <c r="C2" s="1195" t="s">
        <v>82</v>
      </c>
      <c r="D2" s="1192" t="s">
        <v>83</v>
      </c>
      <c r="E2" s="1182" t="s">
        <v>84</v>
      </c>
      <c r="F2" s="464" t="s">
        <v>85</v>
      </c>
      <c r="G2" s="465"/>
      <c r="H2" s="465"/>
      <c r="I2" s="465"/>
      <c r="J2" s="465"/>
      <c r="K2" s="466"/>
    </row>
    <row r="3" spans="1:11" ht="24" customHeight="1" thickBot="1">
      <c r="A3" s="1185" t="s">
        <v>86</v>
      </c>
      <c r="B3" s="1199"/>
      <c r="C3" s="1196"/>
      <c r="D3" s="1193"/>
      <c r="E3" s="1183"/>
      <c r="F3" s="307" t="s">
        <v>87</v>
      </c>
      <c r="G3" s="467">
        <v>1</v>
      </c>
      <c r="H3" s="307" t="s">
        <v>88</v>
      </c>
      <c r="I3" s="468">
        <v>2026</v>
      </c>
      <c r="J3" s="469"/>
      <c r="K3" s="470" t="s">
        <v>17</v>
      </c>
    </row>
    <row r="4" spans="1:11">
      <c r="A4" s="1185"/>
      <c r="B4" s="1199"/>
      <c r="C4" s="1196"/>
      <c r="D4" s="1193"/>
      <c r="E4" s="1182" t="s">
        <v>84</v>
      </c>
      <c r="F4" s="471" t="s">
        <v>89</v>
      </c>
      <c r="G4" s="435"/>
      <c r="H4" s="436"/>
      <c r="I4" s="437"/>
      <c r="J4" s="438"/>
      <c r="K4" s="472"/>
    </row>
    <row r="5" spans="1:11">
      <c r="A5" s="1185"/>
      <c r="B5" s="1199"/>
      <c r="C5" s="1196"/>
      <c r="D5" s="1193"/>
      <c r="E5" s="1184"/>
      <c r="F5" s="263" t="s">
        <v>90</v>
      </c>
      <c r="G5" s="432">
        <v>1</v>
      </c>
      <c r="H5" s="263" t="s">
        <v>91</v>
      </c>
      <c r="I5" s="1178" t="s">
        <v>92</v>
      </c>
      <c r="J5" s="433" t="s">
        <v>93</v>
      </c>
      <c r="K5" s="473" t="s">
        <v>40</v>
      </c>
    </row>
    <row r="6" spans="1:11">
      <c r="A6" s="1185"/>
      <c r="B6" s="1199"/>
      <c r="C6" s="1196"/>
      <c r="D6" s="1193"/>
      <c r="E6" s="1184"/>
      <c r="F6" s="263" t="s">
        <v>94</v>
      </c>
      <c r="G6" s="432">
        <v>1</v>
      </c>
      <c r="H6" s="263" t="s">
        <v>95</v>
      </c>
      <c r="I6" s="1178"/>
      <c r="J6" s="433" t="s">
        <v>96</v>
      </c>
      <c r="K6" s="473" t="s">
        <v>40</v>
      </c>
    </row>
    <row r="7" spans="1:11" ht="15" thickBot="1">
      <c r="A7" s="1185"/>
      <c r="B7" s="1199"/>
      <c r="C7" s="1196"/>
      <c r="D7" s="1193"/>
      <c r="E7" s="1183"/>
      <c r="F7" s="307" t="s">
        <v>97</v>
      </c>
      <c r="G7" s="467">
        <v>1</v>
      </c>
      <c r="H7" s="307" t="s">
        <v>95</v>
      </c>
      <c r="I7" s="1179"/>
      <c r="J7" s="469" t="s">
        <v>98</v>
      </c>
      <c r="K7" s="470" t="s">
        <v>17</v>
      </c>
    </row>
    <row r="8" spans="1:11">
      <c r="A8" s="1185"/>
      <c r="B8" s="1199"/>
      <c r="C8" s="1196"/>
      <c r="D8" s="1193"/>
      <c r="E8" s="1184" t="s">
        <v>84</v>
      </c>
      <c r="F8" s="471" t="s">
        <v>99</v>
      </c>
      <c r="G8" s="435"/>
      <c r="H8" s="436"/>
      <c r="I8" s="437"/>
      <c r="J8" s="438"/>
      <c r="K8" s="472"/>
    </row>
    <row r="9" spans="1:11" ht="15" thickBot="1">
      <c r="A9" s="1185"/>
      <c r="B9" s="1200"/>
      <c r="C9" s="1197"/>
      <c r="D9" s="1194"/>
      <c r="E9" s="1183"/>
      <c r="F9" s="382" t="s">
        <v>100</v>
      </c>
      <c r="G9" s="474">
        <v>1</v>
      </c>
      <c r="H9" s="382" t="s">
        <v>101</v>
      </c>
      <c r="I9" s="475">
        <v>2026</v>
      </c>
      <c r="J9" s="476"/>
      <c r="K9" s="477" t="s">
        <v>17</v>
      </c>
    </row>
    <row r="10" spans="1:11">
      <c r="A10" s="1185"/>
      <c r="B10" s="1220">
        <v>2.2000000000000002</v>
      </c>
      <c r="C10" s="1217" t="s">
        <v>102</v>
      </c>
      <c r="D10" s="1214" t="s">
        <v>83</v>
      </c>
      <c r="E10" s="1226">
        <v>500000</v>
      </c>
      <c r="F10" s="463" t="s">
        <v>103</v>
      </c>
      <c r="G10" s="457"/>
      <c r="H10" s="386"/>
      <c r="I10" s="458"/>
      <c r="J10" s="459"/>
      <c r="K10" s="460"/>
    </row>
    <row r="11" spans="1:11" ht="14.45" customHeight="1">
      <c r="A11" s="1185"/>
      <c r="B11" s="1221"/>
      <c r="C11" s="1218"/>
      <c r="D11" s="1215"/>
      <c r="E11" s="1227"/>
      <c r="F11" s="424" t="s">
        <v>104</v>
      </c>
      <c r="G11" s="212">
        <v>26</v>
      </c>
      <c r="H11" s="424" t="s">
        <v>105</v>
      </c>
      <c r="I11" s="425"/>
      <c r="J11" s="84" t="s">
        <v>106</v>
      </c>
      <c r="K11" s="444" t="s">
        <v>17</v>
      </c>
    </row>
    <row r="12" spans="1:11">
      <c r="A12" s="1185"/>
      <c r="B12" s="1221"/>
      <c r="C12" s="1218"/>
      <c r="D12" s="1215"/>
      <c r="E12" s="1227"/>
      <c r="F12" s="1180" t="s">
        <v>107</v>
      </c>
      <c r="G12" s="1170">
        <v>4</v>
      </c>
      <c r="H12" s="1180" t="s">
        <v>108</v>
      </c>
      <c r="I12" s="425">
        <v>46387</v>
      </c>
      <c r="J12" s="84" t="s">
        <v>109</v>
      </c>
      <c r="K12" s="1168" t="s">
        <v>17</v>
      </c>
    </row>
    <row r="13" spans="1:11" ht="14.45" customHeight="1" thickBot="1">
      <c r="A13" s="1185"/>
      <c r="B13" s="1221"/>
      <c r="C13" s="1218"/>
      <c r="D13" s="1215"/>
      <c r="E13" s="1228"/>
      <c r="F13" s="1181"/>
      <c r="G13" s="1171"/>
      <c r="H13" s="1181"/>
      <c r="I13" s="35"/>
      <c r="J13" s="446" t="s">
        <v>110</v>
      </c>
      <c r="K13" s="1169"/>
    </row>
    <row r="14" spans="1:11" ht="14.45" customHeight="1">
      <c r="A14" s="1185"/>
      <c r="B14" s="1221"/>
      <c r="C14" s="1218"/>
      <c r="D14" s="1215"/>
      <c r="E14" s="1229"/>
      <c r="F14" s="478" t="s">
        <v>111</v>
      </c>
      <c r="G14" s="421"/>
      <c r="H14" s="451"/>
      <c r="I14" s="452"/>
      <c r="J14" s="453"/>
      <c r="K14" s="461"/>
    </row>
    <row r="15" spans="1:11" ht="27.75">
      <c r="A15" s="1185"/>
      <c r="B15" s="1221"/>
      <c r="C15" s="1218"/>
      <c r="D15" s="1215"/>
      <c r="E15" s="1230"/>
      <c r="F15" s="446" t="s">
        <v>112</v>
      </c>
      <c r="G15" s="213">
        <v>26</v>
      </c>
      <c r="H15" s="446" t="s">
        <v>113</v>
      </c>
      <c r="I15" s="447">
        <v>46387</v>
      </c>
      <c r="J15" s="446"/>
      <c r="K15" s="448" t="s">
        <v>17</v>
      </c>
    </row>
    <row r="16" spans="1:11">
      <c r="A16" s="1185"/>
      <c r="B16" s="1221"/>
      <c r="C16" s="1218"/>
      <c r="D16" s="1215"/>
      <c r="E16" s="1231">
        <v>100000</v>
      </c>
      <c r="F16" s="454" t="s">
        <v>114</v>
      </c>
      <c r="G16" s="455"/>
      <c r="H16" s="453"/>
      <c r="I16" s="456"/>
      <c r="J16" s="453"/>
      <c r="K16" s="462"/>
    </row>
    <row r="17" spans="1:11" ht="15" thickBot="1">
      <c r="A17" s="1185"/>
      <c r="B17" s="1222"/>
      <c r="C17" s="1219"/>
      <c r="D17" s="1216"/>
      <c r="E17" s="1230"/>
      <c r="F17" s="446" t="s">
        <v>115</v>
      </c>
      <c r="G17" s="213">
        <v>6</v>
      </c>
      <c r="H17" s="446"/>
      <c r="I17" s="447">
        <v>46387</v>
      </c>
      <c r="J17" s="446"/>
      <c r="K17" s="448" t="s">
        <v>17</v>
      </c>
    </row>
    <row r="18" spans="1:11">
      <c r="A18" s="1185"/>
      <c r="B18" s="1223">
        <v>2.2999999999999998</v>
      </c>
      <c r="C18" s="1211" t="s">
        <v>116</v>
      </c>
      <c r="D18" s="1055" t="s">
        <v>83</v>
      </c>
      <c r="E18" s="1175"/>
      <c r="F18" s="482" t="s">
        <v>117</v>
      </c>
      <c r="G18" s="483"/>
      <c r="H18" s="484"/>
      <c r="I18" s="485"/>
      <c r="J18" s="484"/>
      <c r="K18" s="486"/>
    </row>
    <row r="19" spans="1:11" ht="27.75">
      <c r="A19" s="1185"/>
      <c r="B19" s="1224"/>
      <c r="C19" s="1212"/>
      <c r="D19" s="1056"/>
      <c r="E19" s="1176"/>
      <c r="F19" s="489" t="s">
        <v>118</v>
      </c>
      <c r="G19" s="490">
        <v>12</v>
      </c>
      <c r="H19" s="489" t="s">
        <v>119</v>
      </c>
      <c r="I19" s="491">
        <v>46387</v>
      </c>
      <c r="J19" s="489"/>
      <c r="K19" s="492" t="s">
        <v>17</v>
      </c>
    </row>
    <row r="20" spans="1:11">
      <c r="A20" s="1185"/>
      <c r="B20" s="1224"/>
      <c r="C20" s="1212"/>
      <c r="D20" s="1056"/>
      <c r="E20" s="1175">
        <v>100000</v>
      </c>
      <c r="F20" s="482" t="s">
        <v>120</v>
      </c>
      <c r="G20" s="483"/>
      <c r="H20" s="484"/>
      <c r="I20" s="485"/>
      <c r="J20" s="484"/>
      <c r="K20" s="486"/>
    </row>
    <row r="21" spans="1:11" ht="15" thickBot="1">
      <c r="A21" s="1185"/>
      <c r="B21" s="1224"/>
      <c r="C21" s="1212"/>
      <c r="D21" s="1056"/>
      <c r="E21" s="1176"/>
      <c r="F21" s="489" t="s">
        <v>121</v>
      </c>
      <c r="G21" s="490">
        <v>4</v>
      </c>
      <c r="H21" s="489"/>
      <c r="I21" s="491">
        <v>46387</v>
      </c>
      <c r="J21" s="489"/>
      <c r="K21" s="492" t="s">
        <v>17</v>
      </c>
    </row>
    <row r="22" spans="1:11">
      <c r="A22" s="1185"/>
      <c r="B22" s="1224"/>
      <c r="C22" s="1212"/>
      <c r="D22" s="1056"/>
      <c r="E22" s="1175">
        <v>200000</v>
      </c>
      <c r="F22" s="482" t="s">
        <v>122</v>
      </c>
      <c r="G22" s="483"/>
      <c r="H22" s="484"/>
      <c r="I22" s="485"/>
      <c r="J22" s="484"/>
      <c r="K22" s="486"/>
    </row>
    <row r="23" spans="1:11" ht="41.25">
      <c r="A23" s="1185"/>
      <c r="B23" s="1224"/>
      <c r="C23" s="1212"/>
      <c r="D23" s="1056"/>
      <c r="E23" s="1176"/>
      <c r="F23" s="489" t="s">
        <v>123</v>
      </c>
      <c r="G23" s="490">
        <v>4</v>
      </c>
      <c r="H23" s="489"/>
      <c r="I23" s="491">
        <v>46387</v>
      </c>
      <c r="J23" s="489"/>
      <c r="K23" s="492" t="s">
        <v>124</v>
      </c>
    </row>
    <row r="24" spans="1:11">
      <c r="A24" s="1185"/>
      <c r="B24" s="1224"/>
      <c r="C24" s="1212"/>
      <c r="D24" s="1056"/>
      <c r="E24" s="1177"/>
      <c r="F24" s="493" t="s">
        <v>125</v>
      </c>
      <c r="G24" s="479"/>
      <c r="H24" s="480"/>
      <c r="I24" s="481"/>
      <c r="J24" s="480"/>
      <c r="K24" s="487"/>
    </row>
    <row r="25" spans="1:11" ht="27.75">
      <c r="A25" s="1185"/>
      <c r="B25" s="1225"/>
      <c r="C25" s="1213"/>
      <c r="D25" s="1057"/>
      <c r="E25" s="1176"/>
      <c r="F25" s="489" t="s">
        <v>126</v>
      </c>
      <c r="G25" s="490">
        <v>4</v>
      </c>
      <c r="H25" s="489"/>
      <c r="I25" s="491">
        <v>46387</v>
      </c>
      <c r="J25" s="489"/>
      <c r="K25" s="492" t="s">
        <v>17</v>
      </c>
    </row>
    <row r="26" spans="1:11" ht="14.45" customHeight="1">
      <c r="A26" s="1185"/>
      <c r="B26" s="1189">
        <v>2.4</v>
      </c>
      <c r="C26" s="1186" t="s">
        <v>127</v>
      </c>
      <c r="D26" s="1201" t="s">
        <v>83</v>
      </c>
      <c r="E26" s="1172">
        <v>100000</v>
      </c>
      <c r="F26" s="494" t="s">
        <v>128</v>
      </c>
      <c r="G26" s="495">
        <v>1</v>
      </c>
      <c r="H26" s="494"/>
      <c r="I26" s="19">
        <v>46112</v>
      </c>
      <c r="J26" s="494"/>
      <c r="K26" s="497" t="s">
        <v>17</v>
      </c>
    </row>
    <row r="27" spans="1:11" ht="15">
      <c r="A27" s="1185"/>
      <c r="B27" s="1190"/>
      <c r="C27" s="1187"/>
      <c r="D27" s="1068"/>
      <c r="E27" s="1173"/>
      <c r="F27" s="8" t="s">
        <v>129</v>
      </c>
      <c r="G27" s="89">
        <v>1</v>
      </c>
      <c r="H27" s="8"/>
      <c r="I27" s="88">
        <v>46112</v>
      </c>
      <c r="J27" s="8"/>
      <c r="K27" s="498" t="s">
        <v>17</v>
      </c>
    </row>
    <row r="28" spans="1:11" ht="15">
      <c r="A28" s="1185"/>
      <c r="B28" s="1190"/>
      <c r="C28" s="1187"/>
      <c r="D28" s="1068"/>
      <c r="E28" s="1173"/>
      <c r="F28" s="8" t="s">
        <v>130</v>
      </c>
      <c r="G28" s="89">
        <v>1</v>
      </c>
      <c r="H28" s="8"/>
      <c r="I28" s="88">
        <v>46112</v>
      </c>
      <c r="J28" s="8"/>
      <c r="K28" s="498" t="s">
        <v>17</v>
      </c>
    </row>
    <row r="29" spans="1:11" ht="15">
      <c r="A29" s="1185"/>
      <c r="B29" s="1190"/>
      <c r="C29" s="1187"/>
      <c r="D29" s="1068"/>
      <c r="E29" s="1173"/>
      <c r="F29" s="8" t="s">
        <v>131</v>
      </c>
      <c r="G29" s="89">
        <v>1</v>
      </c>
      <c r="H29" s="8"/>
      <c r="I29" s="88">
        <v>46112</v>
      </c>
      <c r="J29" s="8"/>
      <c r="K29" s="498" t="s">
        <v>17</v>
      </c>
    </row>
    <row r="30" spans="1:11" ht="15" thickBot="1">
      <c r="A30" s="1185"/>
      <c r="B30" s="1191"/>
      <c r="C30" s="1188"/>
      <c r="D30" s="1202"/>
      <c r="E30" s="1174"/>
      <c r="F30" s="9" t="s">
        <v>132</v>
      </c>
      <c r="G30" s="496">
        <v>1</v>
      </c>
      <c r="H30" s="9"/>
      <c r="I30" s="23">
        <v>46112</v>
      </c>
      <c r="J30" s="9"/>
      <c r="K30" s="499" t="s">
        <v>17</v>
      </c>
    </row>
    <row r="31" spans="1:11" ht="27.75">
      <c r="A31" s="1185"/>
      <c r="B31" s="1208">
        <v>2.5</v>
      </c>
      <c r="C31" s="636" t="s">
        <v>133</v>
      </c>
      <c r="D31" s="1203" t="s">
        <v>83</v>
      </c>
      <c r="E31" s="520"/>
      <c r="F31" s="74" t="s">
        <v>134</v>
      </c>
      <c r="G31" s="73">
        <v>1</v>
      </c>
      <c r="H31" s="74"/>
      <c r="I31" s="500">
        <v>46387</v>
      </c>
      <c r="J31" s="74"/>
      <c r="K31" s="504" t="s">
        <v>17</v>
      </c>
    </row>
    <row r="32" spans="1:11" ht="27.75">
      <c r="A32" s="1185"/>
      <c r="B32" s="1209"/>
      <c r="C32" s="637"/>
      <c r="D32" s="1204"/>
      <c r="E32" s="1206" t="s">
        <v>135</v>
      </c>
      <c r="F32" s="75" t="s">
        <v>136</v>
      </c>
      <c r="G32" s="501">
        <v>1</v>
      </c>
      <c r="H32" s="502"/>
      <c r="I32" s="76"/>
      <c r="J32" s="502"/>
      <c r="K32" s="505" t="s">
        <v>124</v>
      </c>
    </row>
    <row r="33" spans="1:11" ht="34.15" customHeight="1" thickBot="1">
      <c r="A33" s="1185"/>
      <c r="B33" s="1210"/>
      <c r="C33" s="638"/>
      <c r="D33" s="1205"/>
      <c r="E33" s="1207"/>
      <c r="F33" s="127" t="s">
        <v>137</v>
      </c>
      <c r="G33" s="503">
        <v>1</v>
      </c>
      <c r="H33" s="127"/>
      <c r="I33" s="81"/>
      <c r="J33" s="127"/>
      <c r="K33" s="506" t="s">
        <v>17</v>
      </c>
    </row>
    <row r="34" spans="1:11" ht="15" thickBot="1">
      <c r="A34" s="427"/>
      <c r="B34" s="639"/>
      <c r="C34" s="640" t="s">
        <v>81</v>
      </c>
      <c r="D34" s="642"/>
      <c r="E34" s="521">
        <f>SUM(E10:E33)</f>
        <v>1000000</v>
      </c>
      <c r="F34" s="3"/>
      <c r="G34" s="3"/>
      <c r="H34" s="3"/>
      <c r="I34" s="4"/>
      <c r="K34" s="419"/>
    </row>
  </sheetData>
  <mergeCells count="32">
    <mergeCell ref="E32:E33"/>
    <mergeCell ref="B31:B33"/>
    <mergeCell ref="C18:C25"/>
    <mergeCell ref="D10:D17"/>
    <mergeCell ref="C10:C17"/>
    <mergeCell ref="B10:B17"/>
    <mergeCell ref="B18:B25"/>
    <mergeCell ref="E10:E13"/>
    <mergeCell ref="E14:E15"/>
    <mergeCell ref="E16:E17"/>
    <mergeCell ref="D18:D25"/>
    <mergeCell ref="A3:A33"/>
    <mergeCell ref="C26:C30"/>
    <mergeCell ref="B26:B30"/>
    <mergeCell ref="D2:D9"/>
    <mergeCell ref="C2:C9"/>
    <mergeCell ref="B2:B9"/>
    <mergeCell ref="D26:D30"/>
    <mergeCell ref="D31:D33"/>
    <mergeCell ref="I5:I7"/>
    <mergeCell ref="F12:F13"/>
    <mergeCell ref="H12:H13"/>
    <mergeCell ref="E2:E3"/>
    <mergeCell ref="E4:E7"/>
    <mergeCell ref="E8:E9"/>
    <mergeCell ref="K12:K13"/>
    <mergeCell ref="G12:G13"/>
    <mergeCell ref="E26:E30"/>
    <mergeCell ref="E18:E19"/>
    <mergeCell ref="E20:E21"/>
    <mergeCell ref="E22:E23"/>
    <mergeCell ref="E24:E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08"/>
  <sheetViews>
    <sheetView zoomScale="69" zoomScaleNormal="69" workbookViewId="0">
      <selection activeCell="K7" sqref="F7:K7"/>
    </sheetView>
  </sheetViews>
  <sheetFormatPr defaultRowHeight="15"/>
  <cols>
    <col min="1" max="1" width="10.28515625" style="195" customWidth="1"/>
    <col min="2" max="2" width="7.28515625" style="646" customWidth="1"/>
    <col min="3" max="3" width="13.28515625" style="647" customWidth="1"/>
    <col min="4" max="4" width="9.7109375" style="647" customWidth="1"/>
    <col min="5" max="5" width="12.28515625" style="312" customWidth="1"/>
    <col min="6" max="6" width="58.28515625" style="230" customWidth="1"/>
    <col min="7" max="7" width="10.7109375" style="229" customWidth="1"/>
    <col min="8" max="8" width="54.140625" style="230" customWidth="1"/>
    <col min="9" max="9" width="12.7109375" style="229" customWidth="1"/>
    <col min="10" max="10" width="40.5703125" style="230" customWidth="1"/>
    <col min="11" max="11" width="23.42578125" style="230" customWidth="1"/>
  </cols>
  <sheetData>
    <row r="1" spans="1:11" s="313" customFormat="1" ht="31.5">
      <c r="A1" s="231" t="s">
        <v>0</v>
      </c>
      <c r="B1" s="232" t="s">
        <v>1</v>
      </c>
      <c r="C1" s="232" t="s">
        <v>2</v>
      </c>
      <c r="D1" s="232" t="s">
        <v>3</v>
      </c>
      <c r="E1" s="255" t="s">
        <v>4</v>
      </c>
      <c r="F1" s="233" t="s">
        <v>5</v>
      </c>
      <c r="G1" s="232" t="s">
        <v>6</v>
      </c>
      <c r="H1" s="232" t="s">
        <v>7</v>
      </c>
      <c r="I1" s="232" t="s">
        <v>8</v>
      </c>
      <c r="J1" s="232" t="s">
        <v>9</v>
      </c>
      <c r="K1" s="872" t="s">
        <v>10</v>
      </c>
    </row>
    <row r="2" spans="1:11">
      <c r="A2" s="1368" t="s">
        <v>138</v>
      </c>
      <c r="B2" s="1370" t="s">
        <v>139</v>
      </c>
      <c r="C2" s="1371"/>
      <c r="D2" s="1371"/>
      <c r="E2" s="1371"/>
      <c r="F2" s="1371"/>
      <c r="G2" s="1371"/>
      <c r="H2" s="1371"/>
      <c r="I2" s="1371"/>
      <c r="J2" s="1371"/>
      <c r="K2" s="1371"/>
    </row>
    <row r="3" spans="1:11" ht="14.45" customHeight="1">
      <c r="A3" s="1369"/>
      <c r="B3" s="643"/>
      <c r="C3" s="1372" t="s">
        <v>140</v>
      </c>
      <c r="D3" s="1375" t="s">
        <v>141</v>
      </c>
      <c r="E3" s="1390">
        <v>2000000</v>
      </c>
      <c r="F3" s="1395" t="s">
        <v>142</v>
      </c>
      <c r="G3" s="1395"/>
      <c r="H3" s="1395"/>
      <c r="I3" s="1395"/>
      <c r="J3" s="1395"/>
      <c r="K3" s="1396"/>
    </row>
    <row r="4" spans="1:11">
      <c r="A4" s="1369"/>
      <c r="B4" s="644"/>
      <c r="C4" s="1373"/>
      <c r="D4" s="1376"/>
      <c r="E4" s="1391"/>
      <c r="F4" s="236" t="s">
        <v>143</v>
      </c>
      <c r="G4" s="237">
        <v>1</v>
      </c>
      <c r="H4" s="293" t="s">
        <v>144</v>
      </c>
      <c r="I4" s="238">
        <v>46142</v>
      </c>
      <c r="J4" s="254" t="s">
        <v>145</v>
      </c>
      <c r="K4" s="291" t="s">
        <v>146</v>
      </c>
    </row>
    <row r="5" spans="1:11">
      <c r="A5" s="1369"/>
      <c r="B5" s="644"/>
      <c r="C5" s="1373"/>
      <c r="D5" s="1376"/>
      <c r="E5" s="1391"/>
      <c r="F5" s="236" t="s">
        <v>147</v>
      </c>
      <c r="G5" s="411">
        <v>1</v>
      </c>
      <c r="H5" s="236" t="s">
        <v>148</v>
      </c>
      <c r="I5" s="412">
        <v>46142</v>
      </c>
      <c r="J5" s="1401" t="s">
        <v>149</v>
      </c>
      <c r="K5" s="291" t="s">
        <v>150</v>
      </c>
    </row>
    <row r="6" spans="1:11" ht="19.899999999999999" customHeight="1">
      <c r="A6" s="1369"/>
      <c r="B6" s="644"/>
      <c r="C6" s="1373"/>
      <c r="D6" s="1376"/>
      <c r="E6" s="1392"/>
      <c r="F6" s="878" t="s">
        <v>151</v>
      </c>
      <c r="G6" s="879">
        <v>1</v>
      </c>
      <c r="H6" s="880" t="s">
        <v>152</v>
      </c>
      <c r="I6" s="881">
        <v>46356</v>
      </c>
      <c r="J6" s="1402"/>
      <c r="K6" s="882" t="s">
        <v>150</v>
      </c>
    </row>
    <row r="7" spans="1:11">
      <c r="A7" s="1369"/>
      <c r="B7" s="644"/>
      <c r="C7" s="1373"/>
      <c r="D7" s="1376"/>
      <c r="E7" s="1393">
        <v>100000</v>
      </c>
      <c r="F7" s="1397" t="s">
        <v>153</v>
      </c>
      <c r="G7" s="1397"/>
      <c r="H7" s="1397"/>
      <c r="I7" s="1397"/>
      <c r="J7" s="1397"/>
      <c r="K7" s="1398"/>
    </row>
    <row r="8" spans="1:11" ht="18" customHeight="1">
      <c r="A8" s="1369"/>
      <c r="B8" s="644"/>
      <c r="C8" s="1373"/>
      <c r="D8" s="1376"/>
      <c r="E8" s="1391"/>
      <c r="F8" s="1251" t="s">
        <v>154</v>
      </c>
      <c r="G8" s="1254">
        <v>1</v>
      </c>
      <c r="H8" s="256" t="s">
        <v>155</v>
      </c>
      <c r="I8" s="238">
        <v>46052</v>
      </c>
      <c r="J8" s="254" t="s">
        <v>156</v>
      </c>
      <c r="K8" s="1248" t="s">
        <v>40</v>
      </c>
    </row>
    <row r="9" spans="1:11">
      <c r="A9" s="1369"/>
      <c r="B9" s="644">
        <v>3.1</v>
      </c>
      <c r="C9" s="1373"/>
      <c r="D9" s="1376"/>
      <c r="E9" s="1391"/>
      <c r="F9" s="1252"/>
      <c r="G9" s="1255"/>
      <c r="H9" s="256" t="s">
        <v>157</v>
      </c>
      <c r="I9" s="238">
        <v>46080</v>
      </c>
      <c r="J9" s="1399" t="s">
        <v>158</v>
      </c>
      <c r="K9" s="1249"/>
    </row>
    <row r="10" spans="1:11">
      <c r="A10" s="1369"/>
      <c r="B10" s="644"/>
      <c r="C10" s="1373"/>
      <c r="D10" s="1376"/>
      <c r="E10" s="1394"/>
      <c r="F10" s="1253"/>
      <c r="G10" s="1256"/>
      <c r="H10" s="293" t="s">
        <v>159</v>
      </c>
      <c r="I10" s="294">
        <v>46111</v>
      </c>
      <c r="J10" s="1400"/>
      <c r="K10" s="1250"/>
    </row>
    <row r="11" spans="1:11">
      <c r="A11" s="1369"/>
      <c r="B11" s="644"/>
      <c r="C11" s="1373"/>
      <c r="D11" s="1376"/>
      <c r="E11" s="410"/>
      <c r="F11" s="1395" t="s">
        <v>160</v>
      </c>
      <c r="G11" s="1395"/>
      <c r="H11" s="1395"/>
      <c r="I11" s="1395"/>
      <c r="J11" s="1397"/>
      <c r="K11" s="1396"/>
    </row>
    <row r="12" spans="1:11">
      <c r="A12" s="1369"/>
      <c r="B12" s="644"/>
      <c r="C12" s="1373"/>
      <c r="D12" s="1376"/>
      <c r="E12" s="399">
        <v>600000</v>
      </c>
      <c r="F12" s="236" t="s">
        <v>161</v>
      </c>
      <c r="G12" s="237">
        <v>11</v>
      </c>
      <c r="H12" s="236" t="s">
        <v>162</v>
      </c>
      <c r="I12" s="237" t="s">
        <v>163</v>
      </c>
      <c r="J12" s="254" t="s">
        <v>164</v>
      </c>
      <c r="K12" s="291" t="s">
        <v>61</v>
      </c>
    </row>
    <row r="13" spans="1:11">
      <c r="A13" s="1369"/>
      <c r="B13" s="644"/>
      <c r="C13" s="1373"/>
      <c r="D13" s="1376"/>
      <c r="E13" s="887">
        <v>400000</v>
      </c>
      <c r="F13" s="878" t="s">
        <v>165</v>
      </c>
      <c r="G13" s="879">
        <v>2</v>
      </c>
      <c r="H13" s="878" t="s">
        <v>166</v>
      </c>
      <c r="I13" s="879" t="s">
        <v>167</v>
      </c>
      <c r="J13" s="888" t="s">
        <v>168</v>
      </c>
      <c r="K13" s="292" t="s">
        <v>146</v>
      </c>
    </row>
    <row r="14" spans="1:11">
      <c r="A14" s="1369"/>
      <c r="B14" s="644"/>
      <c r="C14" s="1373"/>
      <c r="D14" s="1376"/>
      <c r="E14" s="399"/>
      <c r="F14" s="889" t="s">
        <v>169</v>
      </c>
      <c r="G14" s="890"/>
      <c r="H14" s="891"/>
      <c r="I14" s="890"/>
      <c r="J14" s="892" t="s">
        <v>164</v>
      </c>
      <c r="K14" s="1262" t="s">
        <v>61</v>
      </c>
    </row>
    <row r="15" spans="1:11">
      <c r="A15" s="1369"/>
      <c r="B15" s="645"/>
      <c r="C15" s="1374"/>
      <c r="D15" s="1377"/>
      <c r="E15" s="414">
        <v>180000</v>
      </c>
      <c r="F15" s="885" t="s">
        <v>170</v>
      </c>
      <c r="G15" s="883">
        <v>4</v>
      </c>
      <c r="H15" s="886" t="s">
        <v>171</v>
      </c>
      <c r="I15" s="894" t="s">
        <v>172</v>
      </c>
      <c r="J15" s="893" t="s">
        <v>168</v>
      </c>
      <c r="K15" s="1250"/>
    </row>
    <row r="16" spans="1:11" ht="27.75">
      <c r="A16" s="1369"/>
      <c r="B16" s="1276">
        <v>3.2</v>
      </c>
      <c r="C16" s="1271" t="s">
        <v>173</v>
      </c>
      <c r="D16" s="1271" t="s">
        <v>141</v>
      </c>
      <c r="E16" s="1274">
        <v>2000000</v>
      </c>
      <c r="F16" s="288" t="s">
        <v>174</v>
      </c>
      <c r="G16" s="1259">
        <v>4</v>
      </c>
      <c r="H16" s="289" t="s">
        <v>175</v>
      </c>
      <c r="I16" s="1278" t="s">
        <v>176</v>
      </c>
      <c r="J16" s="290" t="s">
        <v>177</v>
      </c>
      <c r="K16" s="413" t="s">
        <v>61</v>
      </c>
    </row>
    <row r="17" spans="1:11" ht="27.75" customHeight="1">
      <c r="A17" s="1369"/>
      <c r="B17" s="1276"/>
      <c r="C17" s="1272"/>
      <c r="D17" s="1272"/>
      <c r="E17" s="1274"/>
      <c r="F17" s="257" t="s">
        <v>178</v>
      </c>
      <c r="G17" s="1260"/>
      <c r="H17" s="258" t="s">
        <v>179</v>
      </c>
      <c r="I17" s="1279"/>
      <c r="J17" s="1257" t="s">
        <v>180</v>
      </c>
      <c r="K17" s="295" t="s">
        <v>61</v>
      </c>
    </row>
    <row r="18" spans="1:11">
      <c r="A18" s="1369"/>
      <c r="B18" s="1277"/>
      <c r="C18" s="1273"/>
      <c r="D18" s="1273"/>
      <c r="E18" s="1275"/>
      <c r="F18" s="296" t="s">
        <v>181</v>
      </c>
      <c r="G18" s="1261"/>
      <c r="H18" s="297" t="s">
        <v>182</v>
      </c>
      <c r="I18" s="1280"/>
      <c r="J18" s="1258"/>
      <c r="K18" s="298" t="s">
        <v>61</v>
      </c>
    </row>
    <row r="19" spans="1:11">
      <c r="A19" s="1369"/>
      <c r="B19" s="1281">
        <v>3.3</v>
      </c>
      <c r="C19" s="1378" t="s">
        <v>183</v>
      </c>
      <c r="D19" s="1306" t="s">
        <v>141</v>
      </c>
      <c r="E19" s="1309"/>
      <c r="F19" s="300" t="s">
        <v>184</v>
      </c>
      <c r="G19" s="301">
        <v>1</v>
      </c>
      <c r="H19" s="1381" t="s">
        <v>185</v>
      </c>
      <c r="I19" s="339">
        <v>46111</v>
      </c>
      <c r="J19" s="334"/>
      <c r="K19" s="335" t="s">
        <v>40</v>
      </c>
    </row>
    <row r="20" spans="1:11" ht="27.75">
      <c r="A20" s="1369"/>
      <c r="B20" s="1282"/>
      <c r="C20" s="1379"/>
      <c r="D20" s="1307"/>
      <c r="E20" s="1310"/>
      <c r="F20" s="259" t="s">
        <v>186</v>
      </c>
      <c r="G20" s="260">
        <v>1</v>
      </c>
      <c r="H20" s="1382"/>
      <c r="I20" s="261">
        <v>46111</v>
      </c>
      <c r="J20" s="262" t="s">
        <v>187</v>
      </c>
      <c r="K20" s="336" t="s">
        <v>40</v>
      </c>
    </row>
    <row r="21" spans="1:11" ht="27.75">
      <c r="A21" s="1369"/>
      <c r="B21" s="1282"/>
      <c r="C21" s="1379"/>
      <c r="D21" s="1307"/>
      <c r="E21" s="1310"/>
      <c r="F21" s="259" t="s">
        <v>188</v>
      </c>
      <c r="G21" s="260">
        <v>1</v>
      </c>
      <c r="H21" s="1382"/>
      <c r="I21" s="261">
        <v>46111</v>
      </c>
      <c r="J21" s="262" t="s">
        <v>189</v>
      </c>
      <c r="K21" s="336" t="s">
        <v>40</v>
      </c>
    </row>
    <row r="22" spans="1:11">
      <c r="A22" s="1369"/>
      <c r="B22" s="1283"/>
      <c r="C22" s="1380"/>
      <c r="D22" s="1308"/>
      <c r="E22" s="1311"/>
      <c r="F22" s="302" t="s">
        <v>190</v>
      </c>
      <c r="G22" s="303">
        <v>52</v>
      </c>
      <c r="H22" s="1383"/>
      <c r="I22" s="400">
        <v>46111</v>
      </c>
      <c r="J22" s="337"/>
      <c r="K22" s="338" t="s">
        <v>191</v>
      </c>
    </row>
    <row r="23" spans="1:11">
      <c r="A23" s="1369"/>
      <c r="B23" s="1312">
        <v>3.4</v>
      </c>
      <c r="C23" s="1384" t="s">
        <v>192</v>
      </c>
      <c r="D23" s="1315" t="s">
        <v>141</v>
      </c>
      <c r="E23" s="1318">
        <v>50000</v>
      </c>
      <c r="F23" s="1296" t="s">
        <v>193</v>
      </c>
      <c r="G23" s="1321">
        <v>4</v>
      </c>
      <c r="H23" s="305" t="s">
        <v>194</v>
      </c>
      <c r="I23" s="1291" t="s">
        <v>176</v>
      </c>
      <c r="J23" s="306" t="s">
        <v>195</v>
      </c>
      <c r="K23" s="1288" t="s">
        <v>146</v>
      </c>
    </row>
    <row r="24" spans="1:11">
      <c r="A24" s="1369"/>
      <c r="B24" s="1313"/>
      <c r="C24" s="1385"/>
      <c r="D24" s="1316"/>
      <c r="E24" s="1319"/>
      <c r="F24" s="1294"/>
      <c r="G24" s="1322"/>
      <c r="H24" s="263" t="s">
        <v>196</v>
      </c>
      <c r="I24" s="1292"/>
      <c r="J24" s="304" t="s">
        <v>197</v>
      </c>
      <c r="K24" s="1289"/>
    </row>
    <row r="25" spans="1:11" ht="26.45" customHeight="1">
      <c r="A25" s="1369"/>
      <c r="B25" s="1313"/>
      <c r="C25" s="1385"/>
      <c r="D25" s="1316"/>
      <c r="E25" s="1319"/>
      <c r="F25" s="1294" t="s">
        <v>198</v>
      </c>
      <c r="G25" s="1322">
        <v>1</v>
      </c>
      <c r="H25" s="263" t="s">
        <v>199</v>
      </c>
      <c r="I25" s="1292">
        <v>46142</v>
      </c>
      <c r="J25" s="1266" t="s">
        <v>200</v>
      </c>
      <c r="K25" s="1289" t="s">
        <v>191</v>
      </c>
    </row>
    <row r="26" spans="1:11">
      <c r="A26" s="1369"/>
      <c r="B26" s="1313"/>
      <c r="C26" s="1385"/>
      <c r="D26" s="1316"/>
      <c r="E26" s="1319"/>
      <c r="F26" s="1294"/>
      <c r="G26" s="1322"/>
      <c r="H26" s="263" t="s">
        <v>201</v>
      </c>
      <c r="I26" s="1292"/>
      <c r="J26" s="1266"/>
      <c r="K26" s="1289"/>
    </row>
    <row r="27" spans="1:11">
      <c r="A27" s="1369"/>
      <c r="B27" s="1313"/>
      <c r="C27" s="1385"/>
      <c r="D27" s="1316"/>
      <c r="E27" s="1319"/>
      <c r="F27" s="1294"/>
      <c r="G27" s="1322"/>
      <c r="H27" s="263" t="s">
        <v>202</v>
      </c>
      <c r="I27" s="1292"/>
      <c r="J27" s="1266"/>
      <c r="K27" s="1289"/>
    </row>
    <row r="28" spans="1:11">
      <c r="A28" s="1369"/>
      <c r="B28" s="1314"/>
      <c r="C28" s="1386"/>
      <c r="D28" s="1317"/>
      <c r="E28" s="1320"/>
      <c r="F28" s="1295"/>
      <c r="G28" s="1323"/>
      <c r="H28" s="307" t="s">
        <v>203</v>
      </c>
      <c r="I28" s="1293"/>
      <c r="J28" s="1267"/>
      <c r="K28" s="1290"/>
    </row>
    <row r="29" spans="1:11">
      <c r="A29" s="1369"/>
      <c r="B29" s="1297">
        <v>3.5</v>
      </c>
      <c r="C29" s="1387" t="s">
        <v>204</v>
      </c>
      <c r="D29" s="1299" t="s">
        <v>141</v>
      </c>
      <c r="E29" s="1301">
        <v>900000</v>
      </c>
      <c r="F29" s="1493" t="s">
        <v>205</v>
      </c>
      <c r="G29" s="1304">
        <v>1</v>
      </c>
      <c r="H29" s="308" t="s">
        <v>206</v>
      </c>
      <c r="I29" s="1286">
        <v>46052</v>
      </c>
      <c r="J29" s="309" t="s">
        <v>207</v>
      </c>
      <c r="K29" s="1285" t="s">
        <v>61</v>
      </c>
    </row>
    <row r="30" spans="1:11" ht="27.75">
      <c r="A30" s="1369"/>
      <c r="B30" s="1298"/>
      <c r="C30" s="1388"/>
      <c r="D30" s="1300"/>
      <c r="E30" s="1302"/>
      <c r="F30" s="1492"/>
      <c r="G30" s="1305"/>
      <c r="H30" s="265" t="s">
        <v>208</v>
      </c>
      <c r="I30" s="1287"/>
      <c r="J30" s="1303" t="s">
        <v>209</v>
      </c>
      <c r="K30" s="1284"/>
    </row>
    <row r="31" spans="1:11">
      <c r="A31" s="1369"/>
      <c r="B31" s="1298"/>
      <c r="C31" s="1388"/>
      <c r="D31" s="1300"/>
      <c r="E31" s="1302"/>
      <c r="F31" s="1492" t="s">
        <v>210</v>
      </c>
      <c r="G31" s="1305">
        <v>4</v>
      </c>
      <c r="H31" s="265" t="s">
        <v>211</v>
      </c>
      <c r="I31" s="1287" t="s">
        <v>176</v>
      </c>
      <c r="J31" s="1303"/>
      <c r="K31" s="1284" t="s">
        <v>212</v>
      </c>
    </row>
    <row r="32" spans="1:11">
      <c r="A32" s="1369"/>
      <c r="B32" s="1298"/>
      <c r="C32" s="1388"/>
      <c r="D32" s="1300"/>
      <c r="E32" s="1302"/>
      <c r="F32" s="1492"/>
      <c r="G32" s="1305"/>
      <c r="H32" s="265" t="s">
        <v>213</v>
      </c>
      <c r="I32" s="1287"/>
      <c r="J32" s="266" t="s">
        <v>214</v>
      </c>
      <c r="K32" s="1284"/>
    </row>
    <row r="33" spans="1:11">
      <c r="A33" s="1369"/>
      <c r="B33" s="1298"/>
      <c r="C33" s="1389"/>
      <c r="D33" s="1300"/>
      <c r="E33" s="1302"/>
      <c r="F33" s="909" t="s">
        <v>215</v>
      </c>
      <c r="G33" s="910">
        <v>1</v>
      </c>
      <c r="H33" s="909" t="s">
        <v>216</v>
      </c>
      <c r="I33" s="911">
        <v>46111</v>
      </c>
      <c r="J33" s="912" t="s">
        <v>217</v>
      </c>
      <c r="K33" s="913" t="s">
        <v>150</v>
      </c>
    </row>
    <row r="34" spans="1:11" ht="39.6" customHeight="1">
      <c r="A34" s="1369"/>
      <c r="B34" s="1406">
        <v>3.6</v>
      </c>
      <c r="C34" s="1366" t="s">
        <v>218</v>
      </c>
      <c r="D34" s="1366" t="s">
        <v>141</v>
      </c>
      <c r="E34" s="1505"/>
      <c r="F34" s="1496" t="s">
        <v>219</v>
      </c>
      <c r="G34" s="1408">
        <v>1</v>
      </c>
      <c r="H34" s="906" t="s">
        <v>220</v>
      </c>
      <c r="I34" s="907">
        <v>46203</v>
      </c>
      <c r="J34" s="908" t="s">
        <v>221</v>
      </c>
      <c r="K34" s="1363" t="s">
        <v>146</v>
      </c>
    </row>
    <row r="35" spans="1:11">
      <c r="A35" s="1369"/>
      <c r="B35" s="1407"/>
      <c r="C35" s="1367"/>
      <c r="D35" s="1367"/>
      <c r="E35" s="1506"/>
      <c r="F35" s="1497"/>
      <c r="G35" s="1279"/>
      <c r="H35" s="257" t="s">
        <v>222</v>
      </c>
      <c r="I35" s="267">
        <v>46203</v>
      </c>
      <c r="J35" s="1334" t="s">
        <v>223</v>
      </c>
      <c r="K35" s="1364"/>
    </row>
    <row r="36" spans="1:11">
      <c r="A36" s="1369"/>
      <c r="B36" s="1407"/>
      <c r="C36" s="1367"/>
      <c r="D36" s="1367"/>
      <c r="E36" s="1506"/>
      <c r="F36" s="1497"/>
      <c r="G36" s="1279"/>
      <c r="H36" s="257" t="s">
        <v>224</v>
      </c>
      <c r="I36" s="267">
        <v>46142</v>
      </c>
      <c r="J36" s="1334"/>
      <c r="K36" s="1364"/>
    </row>
    <row r="37" spans="1:11">
      <c r="A37" s="1369"/>
      <c r="B37" s="1407"/>
      <c r="C37" s="1367"/>
      <c r="D37" s="1367"/>
      <c r="E37" s="1506"/>
      <c r="F37" s="1498"/>
      <c r="G37" s="1409"/>
      <c r="H37" s="895" t="s">
        <v>225</v>
      </c>
      <c r="I37" s="896">
        <v>46203</v>
      </c>
      <c r="J37" s="1335"/>
      <c r="K37" s="1365"/>
    </row>
    <row r="38" spans="1:11" ht="27.75">
      <c r="A38" s="1369"/>
      <c r="B38" s="1407"/>
      <c r="C38" s="1367"/>
      <c r="D38" s="1367"/>
      <c r="E38" s="1507"/>
      <c r="F38" s="897" t="s">
        <v>226</v>
      </c>
      <c r="G38" s="884">
        <v>1</v>
      </c>
      <c r="H38" s="898" t="s">
        <v>227</v>
      </c>
      <c r="I38" s="899">
        <v>46203</v>
      </c>
      <c r="J38" s="900" t="s">
        <v>228</v>
      </c>
      <c r="K38" s="1232" t="s">
        <v>150</v>
      </c>
    </row>
    <row r="39" spans="1:11">
      <c r="A39" s="1369"/>
      <c r="B39" s="1407"/>
      <c r="C39" s="1367"/>
      <c r="D39" s="1367"/>
      <c r="E39" s="1507"/>
      <c r="F39" s="901"/>
      <c r="G39" s="902"/>
      <c r="H39" s="903"/>
      <c r="I39" s="904"/>
      <c r="J39" s="905" t="s">
        <v>229</v>
      </c>
      <c r="K39" s="1233"/>
    </row>
    <row r="40" spans="1:11">
      <c r="A40" s="1369"/>
      <c r="B40" s="1407"/>
      <c r="C40" s="1367"/>
      <c r="D40" s="1367"/>
      <c r="E40" s="1506"/>
      <c r="F40" s="1410" t="s">
        <v>230</v>
      </c>
      <c r="G40" s="1278">
        <v>1</v>
      </c>
      <c r="H40" s="288" t="s">
        <v>231</v>
      </c>
      <c r="I40" s="1412">
        <v>46172</v>
      </c>
      <c r="J40" s="290" t="s">
        <v>232</v>
      </c>
      <c r="K40" s="1361" t="s">
        <v>150</v>
      </c>
    </row>
    <row r="41" spans="1:11">
      <c r="A41" s="1369"/>
      <c r="B41" s="1407"/>
      <c r="C41" s="1367"/>
      <c r="D41" s="1367"/>
      <c r="E41" s="1506"/>
      <c r="F41" s="1411"/>
      <c r="G41" s="1355"/>
      <c r="H41" s="299" t="s">
        <v>233</v>
      </c>
      <c r="I41" s="1413"/>
      <c r="J41" s="936" t="s">
        <v>234</v>
      </c>
      <c r="K41" s="1362"/>
    </row>
    <row r="42" spans="1:11">
      <c r="A42" s="1369"/>
      <c r="B42" s="1499">
        <v>3.7</v>
      </c>
      <c r="C42" s="1502" t="s">
        <v>235</v>
      </c>
      <c r="D42" s="1336" t="s">
        <v>141</v>
      </c>
      <c r="E42" s="1340">
        <v>30000</v>
      </c>
      <c r="F42" s="1346" t="s">
        <v>236</v>
      </c>
      <c r="G42" s="1331">
        <v>1</v>
      </c>
      <c r="H42" s="927" t="s">
        <v>237</v>
      </c>
      <c r="I42" s="928">
        <v>46037</v>
      </c>
      <c r="J42" s="929" t="s">
        <v>238</v>
      </c>
      <c r="K42" s="1358" t="s">
        <v>191</v>
      </c>
    </row>
    <row r="43" spans="1:11">
      <c r="A43" s="1369"/>
      <c r="B43" s="1500"/>
      <c r="C43" s="1503"/>
      <c r="D43" s="1337"/>
      <c r="E43" s="1341"/>
      <c r="F43" s="1347"/>
      <c r="G43" s="1332"/>
      <c r="H43" s="269" t="s">
        <v>239</v>
      </c>
      <c r="I43" s="268"/>
      <c r="J43" s="1268" t="s">
        <v>240</v>
      </c>
      <c r="K43" s="1359"/>
    </row>
    <row r="44" spans="1:11">
      <c r="A44" s="1369"/>
      <c r="B44" s="1500"/>
      <c r="C44" s="1503"/>
      <c r="D44" s="1337"/>
      <c r="E44" s="1341"/>
      <c r="F44" s="1347"/>
      <c r="G44" s="1332"/>
      <c r="H44" s="269" t="s">
        <v>241</v>
      </c>
      <c r="I44" s="268"/>
      <c r="J44" s="1269"/>
      <c r="K44" s="1359"/>
    </row>
    <row r="45" spans="1:11">
      <c r="A45" s="1369"/>
      <c r="B45" s="1500"/>
      <c r="C45" s="1503"/>
      <c r="D45" s="1337"/>
      <c r="E45" s="1342"/>
      <c r="F45" s="1348"/>
      <c r="G45" s="1333"/>
      <c r="H45" s="317" t="s">
        <v>242</v>
      </c>
      <c r="I45" s="318">
        <v>46052</v>
      </c>
      <c r="J45" s="1270"/>
      <c r="K45" s="1360"/>
    </row>
    <row r="46" spans="1:11">
      <c r="A46" s="1369"/>
      <c r="B46" s="1500"/>
      <c r="C46" s="1503"/>
      <c r="D46" s="1337"/>
      <c r="E46" s="1343">
        <v>150000</v>
      </c>
      <c r="F46" s="315" t="s">
        <v>243</v>
      </c>
      <c r="G46" s="314">
        <v>12</v>
      </c>
      <c r="H46" s="315" t="s">
        <v>244</v>
      </c>
      <c r="I46" s="314" t="s">
        <v>163</v>
      </c>
      <c r="J46" s="316"/>
      <c r="K46" s="930" t="s">
        <v>61</v>
      </c>
    </row>
    <row r="47" spans="1:11">
      <c r="A47" s="1369"/>
      <c r="B47" s="1500"/>
      <c r="C47" s="1503"/>
      <c r="D47" s="1337"/>
      <c r="E47" s="1341"/>
      <c r="F47" s="269" t="s">
        <v>245</v>
      </c>
      <c r="G47" s="268">
        <v>1</v>
      </c>
      <c r="H47" s="269" t="s">
        <v>246</v>
      </c>
      <c r="I47" s="268"/>
      <c r="J47" s="270" t="s">
        <v>247</v>
      </c>
      <c r="K47" s="1245" t="s">
        <v>40</v>
      </c>
    </row>
    <row r="48" spans="1:11">
      <c r="A48" s="1369"/>
      <c r="B48" s="1500"/>
      <c r="C48" s="1503"/>
      <c r="D48" s="1337"/>
      <c r="E48" s="1341"/>
      <c r="F48" s="269" t="s">
        <v>248</v>
      </c>
      <c r="G48" s="268">
        <v>1</v>
      </c>
      <c r="H48" s="269" t="s">
        <v>249</v>
      </c>
      <c r="I48" s="268"/>
      <c r="J48" s="270" t="s">
        <v>250</v>
      </c>
      <c r="K48" s="1246"/>
    </row>
    <row r="49" spans="1:11">
      <c r="A49" s="1369"/>
      <c r="B49" s="1500"/>
      <c r="C49" s="1503"/>
      <c r="D49" s="1337"/>
      <c r="E49" s="1344"/>
      <c r="F49" s="915"/>
      <c r="G49" s="916"/>
      <c r="H49" s="915" t="s">
        <v>251</v>
      </c>
      <c r="I49" s="917">
        <v>46052</v>
      </c>
      <c r="J49" s="918"/>
      <c r="K49" s="1247"/>
    </row>
    <row r="50" spans="1:11">
      <c r="A50" s="1369"/>
      <c r="B50" s="1500"/>
      <c r="C50" s="1503"/>
      <c r="D50" s="1338"/>
      <c r="E50" s="921">
        <v>40000</v>
      </c>
      <c r="F50" s="922" t="s">
        <v>252</v>
      </c>
      <c r="G50" s="923">
        <v>4</v>
      </c>
      <c r="H50" s="922" t="s">
        <v>253</v>
      </c>
      <c r="I50" s="923" t="s">
        <v>176</v>
      </c>
      <c r="J50" s="924"/>
      <c r="K50" s="931" t="s">
        <v>191</v>
      </c>
    </row>
    <row r="51" spans="1:11">
      <c r="A51" s="1369"/>
      <c r="B51" s="1500"/>
      <c r="C51" s="1503"/>
      <c r="D51" s="1337"/>
      <c r="E51" s="1345"/>
      <c r="F51" s="919" t="s">
        <v>254</v>
      </c>
      <c r="G51" s="920"/>
      <c r="H51" s="925" t="s">
        <v>255</v>
      </c>
      <c r="I51" s="873"/>
      <c r="J51" s="874"/>
      <c r="K51" s="932"/>
    </row>
    <row r="52" spans="1:11">
      <c r="A52" s="1369"/>
      <c r="B52" s="1500"/>
      <c r="C52" s="1503"/>
      <c r="D52" s="1337"/>
      <c r="E52" s="1345"/>
      <c r="F52" s="914" t="s">
        <v>256</v>
      </c>
      <c r="G52" s="877">
        <v>1</v>
      </c>
      <c r="H52" s="926" t="s">
        <v>257</v>
      </c>
      <c r="I52" s="875">
        <v>46142</v>
      </c>
      <c r="J52" s="876"/>
      <c r="K52" s="1243" t="s">
        <v>191</v>
      </c>
    </row>
    <row r="53" spans="1:11">
      <c r="A53" s="1369"/>
      <c r="B53" s="1501"/>
      <c r="C53" s="1504"/>
      <c r="D53" s="1339"/>
      <c r="E53" s="1344"/>
      <c r="F53" s="933" t="s">
        <v>258</v>
      </c>
      <c r="G53" s="934">
        <v>1</v>
      </c>
      <c r="H53" s="915" t="s">
        <v>259</v>
      </c>
      <c r="I53" s="934"/>
      <c r="J53" s="935"/>
      <c r="K53" s="1244"/>
    </row>
    <row r="54" spans="1:11" ht="14.45" customHeight="1">
      <c r="A54" s="1369"/>
      <c r="B54" s="1403" t="s">
        <v>260</v>
      </c>
      <c r="C54" s="1404"/>
      <c r="D54" s="1404"/>
      <c r="E54" s="1404"/>
      <c r="F54" s="1404"/>
      <c r="G54" s="1404"/>
      <c r="H54" s="1404"/>
      <c r="I54" s="1404"/>
      <c r="J54" s="1404"/>
      <c r="K54" s="1405"/>
    </row>
    <row r="55" spans="1:11">
      <c r="A55" s="1369"/>
      <c r="B55" s="1328">
        <v>3.8</v>
      </c>
      <c r="C55" s="1328" t="s">
        <v>261</v>
      </c>
      <c r="D55" s="1328" t="s">
        <v>141</v>
      </c>
      <c r="E55" s="404"/>
      <c r="F55" s="1508" t="s">
        <v>262</v>
      </c>
      <c r="G55" s="1510">
        <v>4</v>
      </c>
      <c r="H55" s="319" t="s">
        <v>263</v>
      </c>
      <c r="I55" s="1349">
        <v>46387</v>
      </c>
      <c r="J55" s="320" t="s">
        <v>264</v>
      </c>
      <c r="K55" s="1352" t="s">
        <v>61</v>
      </c>
    </row>
    <row r="56" spans="1:11">
      <c r="A56" s="1369"/>
      <c r="B56" s="1329"/>
      <c r="C56" s="1329"/>
      <c r="D56" s="1329"/>
      <c r="E56" s="405"/>
      <c r="F56" s="1509"/>
      <c r="G56" s="1511"/>
      <c r="H56" s="271" t="s">
        <v>265</v>
      </c>
      <c r="I56" s="1350"/>
      <c r="J56" s="272" t="s">
        <v>266</v>
      </c>
      <c r="K56" s="1353"/>
    </row>
    <row r="57" spans="1:11">
      <c r="A57" s="1369"/>
      <c r="B57" s="1329"/>
      <c r="C57" s="1329"/>
      <c r="D57" s="1329"/>
      <c r="E57" s="405"/>
      <c r="F57" s="1509"/>
      <c r="G57" s="1511"/>
      <c r="H57" s="331" t="s">
        <v>267</v>
      </c>
      <c r="I57" s="1350"/>
      <c r="J57" s="323" t="s">
        <v>268</v>
      </c>
      <c r="K57" s="1353"/>
    </row>
    <row r="58" spans="1:11">
      <c r="A58" s="1369"/>
      <c r="B58" s="1329"/>
      <c r="C58" s="1329"/>
      <c r="D58" s="1329"/>
      <c r="E58" s="1486"/>
      <c r="F58" s="1508" t="s">
        <v>269</v>
      </c>
      <c r="G58" s="1417">
        <v>4</v>
      </c>
      <c r="H58" s="319" t="s">
        <v>270</v>
      </c>
      <c r="I58" s="1349">
        <v>46387</v>
      </c>
      <c r="J58" s="320" t="s">
        <v>271</v>
      </c>
      <c r="K58" s="1352" t="s">
        <v>61</v>
      </c>
    </row>
    <row r="59" spans="1:11">
      <c r="A59" s="1369"/>
      <c r="B59" s="1329"/>
      <c r="C59" s="1329"/>
      <c r="D59" s="1329"/>
      <c r="E59" s="1487"/>
      <c r="F59" s="1509"/>
      <c r="G59" s="1418"/>
      <c r="H59" s="271" t="s">
        <v>272</v>
      </c>
      <c r="I59" s="1350"/>
      <c r="J59" s="272" t="s">
        <v>273</v>
      </c>
      <c r="K59" s="1353"/>
    </row>
    <row r="60" spans="1:11">
      <c r="A60" s="1369"/>
      <c r="B60" s="1330"/>
      <c r="C60" s="1330"/>
      <c r="D60" s="1330"/>
      <c r="E60" s="1488"/>
      <c r="F60" s="1512"/>
      <c r="G60" s="1419"/>
      <c r="H60" s="322" t="s">
        <v>267</v>
      </c>
      <c r="I60" s="1351"/>
      <c r="J60" s="321"/>
      <c r="K60" s="1354"/>
    </row>
    <row r="61" spans="1:11" ht="17.25" customHeight="1">
      <c r="A61" s="1369"/>
      <c r="B61" s="1315">
        <v>3.9</v>
      </c>
      <c r="C61" s="1315" t="s">
        <v>274</v>
      </c>
      <c r="D61" s="1315" t="s">
        <v>141</v>
      </c>
      <c r="E61" s="1494">
        <v>200000</v>
      </c>
      <c r="F61" s="1356" t="s">
        <v>275</v>
      </c>
      <c r="G61" s="1489">
        <v>2</v>
      </c>
      <c r="H61" s="325" t="s">
        <v>276</v>
      </c>
      <c r="I61" s="329">
        <v>46203</v>
      </c>
      <c r="J61" s="326" t="s">
        <v>277</v>
      </c>
      <c r="K61" s="1414" t="s">
        <v>146</v>
      </c>
    </row>
    <row r="62" spans="1:11">
      <c r="A62" s="1369"/>
      <c r="B62" s="1316"/>
      <c r="C62" s="1316"/>
      <c r="D62" s="1316"/>
      <c r="E62" s="1495"/>
      <c r="F62" s="1357"/>
      <c r="G62" s="1490"/>
      <c r="H62" s="273" t="s">
        <v>278</v>
      </c>
      <c r="I62" s="274">
        <v>46264</v>
      </c>
      <c r="J62" s="264" t="s">
        <v>279</v>
      </c>
      <c r="K62" s="1415"/>
    </row>
    <row r="63" spans="1:11">
      <c r="A63" s="1369"/>
      <c r="B63" s="1317"/>
      <c r="C63" s="1317"/>
      <c r="D63" s="1317"/>
      <c r="E63" s="406">
        <v>200000</v>
      </c>
      <c r="F63" s="327" t="s">
        <v>280</v>
      </c>
      <c r="G63" s="1491"/>
      <c r="H63" s="327" t="s">
        <v>281</v>
      </c>
      <c r="I63" s="330"/>
      <c r="J63" s="328" t="s">
        <v>282</v>
      </c>
      <c r="K63" s="1416"/>
    </row>
    <row r="64" spans="1:11">
      <c r="A64" s="1369"/>
      <c r="B64" s="1441">
        <v>3.1</v>
      </c>
      <c r="C64" s="1325" t="s">
        <v>283</v>
      </c>
      <c r="D64" s="1443" t="s">
        <v>141</v>
      </c>
      <c r="E64" s="407" t="s">
        <v>84</v>
      </c>
      <c r="F64" s="1445" t="s">
        <v>284</v>
      </c>
      <c r="G64" s="1263">
        <v>2</v>
      </c>
      <c r="H64" s="332" t="s">
        <v>285</v>
      </c>
      <c r="I64" s="1430" t="s">
        <v>167</v>
      </c>
      <c r="J64" s="333" t="s">
        <v>286</v>
      </c>
      <c r="K64" s="1234" t="s">
        <v>61</v>
      </c>
    </row>
    <row r="65" spans="1:11">
      <c r="A65" s="1369"/>
      <c r="B65" s="1442"/>
      <c r="C65" s="1326"/>
      <c r="D65" s="1444"/>
      <c r="E65" s="408"/>
      <c r="F65" s="1446"/>
      <c r="G65" s="1264"/>
      <c r="H65" s="275" t="s">
        <v>287</v>
      </c>
      <c r="I65" s="1431"/>
      <c r="J65" s="278" t="s">
        <v>288</v>
      </c>
      <c r="K65" s="1235"/>
    </row>
    <row r="66" spans="1:11">
      <c r="A66" s="1369"/>
      <c r="B66" s="1442"/>
      <c r="C66" s="1326"/>
      <c r="D66" s="1444"/>
      <c r="E66" s="408"/>
      <c r="F66" s="1446"/>
      <c r="G66" s="1264"/>
      <c r="H66" s="275" t="s">
        <v>289</v>
      </c>
      <c r="I66" s="1431"/>
      <c r="J66" s="278" t="s">
        <v>290</v>
      </c>
      <c r="K66" s="1235"/>
    </row>
    <row r="67" spans="1:11">
      <c r="A67" s="1369"/>
      <c r="B67" s="1442"/>
      <c r="C67" s="1326"/>
      <c r="D67" s="1444"/>
      <c r="E67" s="408"/>
      <c r="F67" s="1447"/>
      <c r="G67" s="1265"/>
      <c r="H67" s="275" t="s">
        <v>291</v>
      </c>
      <c r="I67" s="1432"/>
      <c r="J67" s="278"/>
      <c r="K67" s="1236"/>
    </row>
    <row r="68" spans="1:11">
      <c r="A68" s="1369"/>
      <c r="B68" s="1442"/>
      <c r="C68" s="1326"/>
      <c r="D68" s="1444"/>
      <c r="E68" s="408" t="s">
        <v>84</v>
      </c>
      <c r="F68" s="275" t="s">
        <v>292</v>
      </c>
      <c r="G68" s="276"/>
      <c r="H68" s="275" t="s">
        <v>287</v>
      </c>
      <c r="I68" s="276"/>
      <c r="J68" s="278" t="s">
        <v>293</v>
      </c>
      <c r="K68" s="1237" t="s">
        <v>150</v>
      </c>
    </row>
    <row r="69" spans="1:11">
      <c r="A69" s="1369"/>
      <c r="B69" s="1442"/>
      <c r="C69" s="1326"/>
      <c r="D69" s="1444"/>
      <c r="E69" s="408"/>
      <c r="F69" s="275" t="s">
        <v>294</v>
      </c>
      <c r="G69" s="276">
        <v>1</v>
      </c>
      <c r="H69" s="275" t="s">
        <v>289</v>
      </c>
      <c r="I69" s="277">
        <v>46387</v>
      </c>
      <c r="J69" s="278" t="s">
        <v>295</v>
      </c>
      <c r="K69" s="1235"/>
    </row>
    <row r="70" spans="1:11">
      <c r="A70" s="1369"/>
      <c r="B70" s="1442"/>
      <c r="C70" s="1448"/>
      <c r="D70" s="1444"/>
      <c r="E70" s="408"/>
      <c r="F70" s="794" t="s">
        <v>296</v>
      </c>
      <c r="G70" s="796">
        <v>1</v>
      </c>
      <c r="H70" s="794" t="s">
        <v>297</v>
      </c>
      <c r="I70" s="796"/>
      <c r="J70" s="801"/>
      <c r="K70" s="1238"/>
    </row>
    <row r="71" spans="1:11" ht="26.45" customHeight="1">
      <c r="A71" s="1369"/>
      <c r="B71" s="1281">
        <v>3.11</v>
      </c>
      <c r="C71" s="1306" t="s">
        <v>298</v>
      </c>
      <c r="D71" s="1306" t="s">
        <v>141</v>
      </c>
      <c r="E71" s="785"/>
      <c r="F71" s="802" t="s">
        <v>299</v>
      </c>
      <c r="G71" s="803">
        <v>12</v>
      </c>
      <c r="H71" s="798" t="s">
        <v>300</v>
      </c>
      <c r="I71" s="803" t="s">
        <v>163</v>
      </c>
      <c r="J71" s="782" t="s">
        <v>301</v>
      </c>
      <c r="K71" s="1239" t="s">
        <v>150</v>
      </c>
    </row>
    <row r="72" spans="1:11" ht="41.25">
      <c r="A72" s="1369"/>
      <c r="B72" s="1282"/>
      <c r="C72" s="1307"/>
      <c r="D72" s="1307"/>
      <c r="E72" s="793"/>
      <c r="F72" s="781"/>
      <c r="G72" s="783"/>
      <c r="H72" s="786" t="s">
        <v>302</v>
      </c>
      <c r="I72" s="783"/>
      <c r="J72" s="799" t="s">
        <v>303</v>
      </c>
      <c r="K72" s="1240"/>
    </row>
    <row r="73" spans="1:11">
      <c r="A73" s="1369"/>
      <c r="B73" s="1282"/>
      <c r="C73" s="1307"/>
      <c r="D73" s="1307"/>
      <c r="E73" s="787"/>
      <c r="F73" s="795" t="s">
        <v>304</v>
      </c>
      <c r="G73" s="797">
        <v>1</v>
      </c>
      <c r="H73" s="786" t="s">
        <v>305</v>
      </c>
      <c r="I73" s="800">
        <v>46387</v>
      </c>
      <c r="J73" s="784" t="s">
        <v>306</v>
      </c>
      <c r="K73" s="1241" t="s">
        <v>146</v>
      </c>
    </row>
    <row r="74" spans="1:11">
      <c r="A74" s="1369"/>
      <c r="B74" s="1283"/>
      <c r="C74" s="1308"/>
      <c r="D74" s="1308"/>
      <c r="E74" s="788"/>
      <c r="F74" s="789"/>
      <c r="G74" s="790"/>
      <c r="H74" s="387"/>
      <c r="I74" s="791"/>
      <c r="J74" s="792" t="s">
        <v>307</v>
      </c>
      <c r="K74" s="1242"/>
    </row>
    <row r="75" spans="1:11" ht="26.45" customHeight="1">
      <c r="A75" s="1369"/>
      <c r="B75" s="1433">
        <v>3.12</v>
      </c>
      <c r="C75" s="1435" t="s">
        <v>308</v>
      </c>
      <c r="D75" s="1435" t="s">
        <v>141</v>
      </c>
      <c r="E75" s="1437"/>
      <c r="F75" s="1439" t="s">
        <v>309</v>
      </c>
      <c r="G75" s="1472">
        <v>1</v>
      </c>
      <c r="H75" s="780" t="s">
        <v>310</v>
      </c>
      <c r="I75" s="1474">
        <v>46387</v>
      </c>
      <c r="J75" s="341" t="s">
        <v>311</v>
      </c>
      <c r="K75" s="1420" t="s">
        <v>61</v>
      </c>
    </row>
    <row r="76" spans="1:11">
      <c r="A76" s="1369"/>
      <c r="B76" s="1433"/>
      <c r="C76" s="1435"/>
      <c r="D76" s="1435"/>
      <c r="E76" s="1437"/>
      <c r="F76" s="1439"/>
      <c r="G76" s="1472"/>
      <c r="H76" s="279" t="s">
        <v>312</v>
      </c>
      <c r="I76" s="1475"/>
      <c r="J76" s="341" t="s">
        <v>313</v>
      </c>
      <c r="K76" s="1420"/>
    </row>
    <row r="77" spans="1:11">
      <c r="A77" s="1369"/>
      <c r="B77" s="1434"/>
      <c r="C77" s="1436"/>
      <c r="D77" s="1436"/>
      <c r="E77" s="1438"/>
      <c r="F77" s="1440"/>
      <c r="G77" s="1473"/>
      <c r="H77" s="343" t="s">
        <v>314</v>
      </c>
      <c r="I77" s="1476"/>
      <c r="J77" s="344" t="s">
        <v>315</v>
      </c>
      <c r="K77" s="1421"/>
    </row>
    <row r="78" spans="1:11">
      <c r="A78" s="1369"/>
      <c r="B78" s="1422">
        <v>3.13</v>
      </c>
      <c r="C78" s="1424" t="s">
        <v>316</v>
      </c>
      <c r="D78" s="1426" t="s">
        <v>141</v>
      </c>
      <c r="E78" s="1428">
        <v>150000</v>
      </c>
      <c r="F78" s="250" t="s">
        <v>317</v>
      </c>
      <c r="G78" s="251"/>
      <c r="H78" s="252"/>
      <c r="I78" s="251"/>
      <c r="J78" s="253"/>
      <c r="K78" s="409"/>
    </row>
    <row r="79" spans="1:11">
      <c r="A79" s="1369"/>
      <c r="B79" s="1422"/>
      <c r="C79" s="1424"/>
      <c r="D79" s="1426"/>
      <c r="E79" s="1428"/>
      <c r="F79" s="351" t="s">
        <v>318</v>
      </c>
      <c r="G79" s="280">
        <v>1</v>
      </c>
      <c r="H79" s="281" t="s">
        <v>319</v>
      </c>
      <c r="I79" s="283">
        <v>46053</v>
      </c>
      <c r="J79" s="282" t="s">
        <v>320</v>
      </c>
      <c r="K79" s="345" t="s">
        <v>40</v>
      </c>
    </row>
    <row r="80" spans="1:11">
      <c r="A80" s="1369"/>
      <c r="B80" s="1422"/>
      <c r="C80" s="1424"/>
      <c r="D80" s="1426"/>
      <c r="E80" s="1428"/>
      <c r="F80" s="352" t="s">
        <v>321</v>
      </c>
      <c r="G80" s="346">
        <v>1</v>
      </c>
      <c r="H80" s="347" t="s">
        <v>322</v>
      </c>
      <c r="I80" s="348">
        <v>46112</v>
      </c>
      <c r="J80" s="349" t="s">
        <v>323</v>
      </c>
      <c r="K80" s="350" t="s">
        <v>150</v>
      </c>
    </row>
    <row r="81" spans="1:11">
      <c r="A81" s="1369"/>
      <c r="B81" s="1422"/>
      <c r="C81" s="1424"/>
      <c r="D81" s="1426"/>
      <c r="E81" s="1428"/>
      <c r="F81" s="401" t="s">
        <v>324</v>
      </c>
      <c r="G81" s="362"/>
      <c r="H81" s="363"/>
      <c r="I81" s="362"/>
      <c r="J81" s="363"/>
      <c r="K81" s="364"/>
    </row>
    <row r="82" spans="1:11" ht="19.5" customHeight="1">
      <c r="A82" s="1369"/>
      <c r="B82" s="1422"/>
      <c r="C82" s="1424"/>
      <c r="D82" s="1426"/>
      <c r="E82" s="1428"/>
      <c r="F82" s="353" t="s">
        <v>325</v>
      </c>
      <c r="G82" s="361">
        <v>1</v>
      </c>
      <c r="H82" s="342" t="s">
        <v>326</v>
      </c>
      <c r="I82" s="354">
        <v>46203</v>
      </c>
      <c r="J82" s="340" t="s">
        <v>327</v>
      </c>
      <c r="K82" s="355" t="s">
        <v>150</v>
      </c>
    </row>
    <row r="83" spans="1:11">
      <c r="A83" s="1369"/>
      <c r="B83" s="1422"/>
      <c r="C83" s="1424"/>
      <c r="D83" s="1426"/>
      <c r="E83" s="1428"/>
      <c r="F83" s="402"/>
      <c r="G83" s="357"/>
      <c r="H83" s="358"/>
      <c r="I83" s="357"/>
      <c r="J83" s="359" t="s">
        <v>328</v>
      </c>
      <c r="K83" s="360"/>
    </row>
    <row r="84" spans="1:11">
      <c r="A84" s="1369"/>
      <c r="B84" s="1422"/>
      <c r="C84" s="1424"/>
      <c r="D84" s="1426"/>
      <c r="E84" s="1428"/>
      <c r="F84" s="403" t="s">
        <v>329</v>
      </c>
      <c r="G84" s="365"/>
      <c r="H84" s="366"/>
      <c r="I84" s="365"/>
      <c r="J84" s="366"/>
      <c r="K84" s="356"/>
    </row>
    <row r="85" spans="1:11">
      <c r="A85" s="1369"/>
      <c r="B85" s="1422"/>
      <c r="C85" s="1424"/>
      <c r="D85" s="1426"/>
      <c r="E85" s="1428"/>
      <c r="F85" s="351" t="s">
        <v>330</v>
      </c>
      <c r="G85" s="280">
        <v>52</v>
      </c>
      <c r="H85" s="281" t="s">
        <v>331</v>
      </c>
      <c r="I85" s="283">
        <v>46052</v>
      </c>
      <c r="J85" s="282" t="s">
        <v>332</v>
      </c>
      <c r="K85" s="345" t="s">
        <v>40</v>
      </c>
    </row>
    <row r="86" spans="1:11">
      <c r="A86" s="1369"/>
      <c r="B86" s="1422"/>
      <c r="C86" s="1424"/>
      <c r="D86" s="1426"/>
      <c r="E86" s="1428"/>
      <c r="F86" s="351" t="s">
        <v>333</v>
      </c>
      <c r="G86" s="280">
        <v>52</v>
      </c>
      <c r="H86" s="281" t="s">
        <v>334</v>
      </c>
      <c r="I86" s="283">
        <v>46203</v>
      </c>
      <c r="J86" s="282" t="s">
        <v>335</v>
      </c>
      <c r="K86" s="345" t="s">
        <v>146</v>
      </c>
    </row>
    <row r="87" spans="1:11">
      <c r="A87" s="1369"/>
      <c r="B87" s="1423"/>
      <c r="C87" s="1425"/>
      <c r="D87" s="1427"/>
      <c r="E87" s="1429"/>
      <c r="F87" s="352" t="s">
        <v>336</v>
      </c>
      <c r="G87" s="346">
        <v>52</v>
      </c>
      <c r="H87" s="347" t="s">
        <v>337</v>
      </c>
      <c r="I87" s="348">
        <v>46371</v>
      </c>
      <c r="J87" s="349" t="s">
        <v>338</v>
      </c>
      <c r="K87" s="350" t="s">
        <v>146</v>
      </c>
    </row>
    <row r="88" spans="1:11" thickBot="1">
      <c r="A88" s="1369"/>
      <c r="B88" s="1324" t="s">
        <v>339</v>
      </c>
      <c r="C88" s="1324"/>
      <c r="D88" s="1324"/>
      <c r="E88" s="1324"/>
      <c r="F88" s="1324"/>
      <c r="G88" s="1324"/>
      <c r="H88" s="1324"/>
      <c r="I88" s="1324"/>
      <c r="J88" s="1324"/>
      <c r="K88" s="1324"/>
    </row>
    <row r="89" spans="1:11">
      <c r="A89" s="1369"/>
      <c r="B89" s="1480">
        <v>3.14</v>
      </c>
      <c r="C89" s="1482" t="s">
        <v>340</v>
      </c>
      <c r="D89" s="1482" t="s">
        <v>141</v>
      </c>
      <c r="E89" s="1484">
        <v>80000</v>
      </c>
      <c r="F89" s="367" t="s">
        <v>341</v>
      </c>
      <c r="G89" s="368">
        <v>1</v>
      </c>
      <c r="H89" s="367" t="s">
        <v>342</v>
      </c>
      <c r="I89" s="369">
        <v>46080</v>
      </c>
      <c r="J89" s="370" t="s">
        <v>343</v>
      </c>
      <c r="K89" s="371" t="s">
        <v>40</v>
      </c>
    </row>
    <row r="90" spans="1:11">
      <c r="A90" s="1369"/>
      <c r="B90" s="1481"/>
      <c r="C90" s="1483"/>
      <c r="D90" s="1483"/>
      <c r="E90" s="1485"/>
      <c r="F90" s="284" t="s">
        <v>344</v>
      </c>
      <c r="G90" s="285">
        <v>1</v>
      </c>
      <c r="H90" s="287" t="s">
        <v>345</v>
      </c>
      <c r="I90" s="286">
        <v>46172</v>
      </c>
      <c r="J90" s="1470" t="s">
        <v>346</v>
      </c>
      <c r="K90" s="372" t="s">
        <v>150</v>
      </c>
    </row>
    <row r="91" spans="1:11">
      <c r="A91" s="1369"/>
      <c r="B91" s="1481"/>
      <c r="C91" s="1483"/>
      <c r="D91" s="1483"/>
      <c r="E91" s="1485"/>
      <c r="F91" s="373" t="s">
        <v>347</v>
      </c>
      <c r="G91" s="374">
        <v>1</v>
      </c>
      <c r="H91" s="375" t="s">
        <v>348</v>
      </c>
      <c r="I91" s="376">
        <v>46203</v>
      </c>
      <c r="J91" s="1471"/>
      <c r="K91" s="377" t="s">
        <v>150</v>
      </c>
    </row>
    <row r="92" spans="1:11">
      <c r="A92" s="1369"/>
      <c r="B92" s="1461">
        <v>3.15</v>
      </c>
      <c r="C92" s="1325" t="s">
        <v>349</v>
      </c>
      <c r="D92" s="1443" t="s">
        <v>141</v>
      </c>
      <c r="E92" s="1465"/>
      <c r="F92" s="439" t="s">
        <v>350</v>
      </c>
      <c r="G92" s="389"/>
      <c r="H92" s="379"/>
      <c r="I92" s="389"/>
      <c r="J92" s="379"/>
      <c r="K92" s="390"/>
    </row>
    <row r="93" spans="1:11">
      <c r="A93" s="1369"/>
      <c r="B93" s="1462"/>
      <c r="C93" s="1326"/>
      <c r="D93" s="1444"/>
      <c r="E93" s="1466"/>
      <c r="F93" s="275" t="s">
        <v>351</v>
      </c>
      <c r="G93" s="276">
        <v>1</v>
      </c>
      <c r="H93" s="275" t="s">
        <v>352</v>
      </c>
      <c r="I93" s="277">
        <v>46052</v>
      </c>
      <c r="J93" s="278" t="s">
        <v>353</v>
      </c>
      <c r="K93" s="278" t="s">
        <v>40</v>
      </c>
    </row>
    <row r="94" spans="1:11" ht="16.899999999999999" customHeight="1">
      <c r="A94" s="1369"/>
      <c r="B94" s="1462"/>
      <c r="C94" s="1326"/>
      <c r="D94" s="1444"/>
      <c r="E94" s="1466"/>
      <c r="F94" s="239" t="s">
        <v>354</v>
      </c>
      <c r="G94" s="240"/>
      <c r="H94" s="241"/>
      <c r="I94" s="240"/>
      <c r="J94" s="1468" t="s">
        <v>355</v>
      </c>
      <c r="K94" s="1454" t="s">
        <v>61</v>
      </c>
    </row>
    <row r="95" spans="1:11">
      <c r="A95" s="1369"/>
      <c r="B95" s="1462"/>
      <c r="C95" s="1326"/>
      <c r="D95" s="1444"/>
      <c r="E95" s="1466"/>
      <c r="F95" s="440" t="s">
        <v>356</v>
      </c>
      <c r="G95" s="1456">
        <v>1</v>
      </c>
      <c r="H95" s="378" t="s">
        <v>357</v>
      </c>
      <c r="I95" s="442"/>
      <c r="J95" s="1469"/>
      <c r="K95" s="1454"/>
    </row>
    <row r="96" spans="1:11">
      <c r="A96" s="1369"/>
      <c r="B96" s="1463"/>
      <c r="C96" s="1327"/>
      <c r="D96" s="1464"/>
      <c r="E96" s="1467"/>
      <c r="F96" s="441" t="s">
        <v>358</v>
      </c>
      <c r="G96" s="1457"/>
      <c r="H96" s="381" t="s">
        <v>359</v>
      </c>
      <c r="I96" s="380" t="s">
        <v>176</v>
      </c>
      <c r="J96" s="324"/>
      <c r="K96" s="1455"/>
    </row>
    <row r="97" spans="1:11">
      <c r="A97" s="1369"/>
      <c r="B97" s="1281">
        <v>3.16</v>
      </c>
      <c r="C97" s="1306" t="s">
        <v>360</v>
      </c>
      <c r="D97" s="1306" t="s">
        <v>141</v>
      </c>
      <c r="E97" s="1458"/>
      <c r="F97" s="242" t="s">
        <v>361</v>
      </c>
      <c r="G97" s="1452">
        <v>12</v>
      </c>
      <c r="H97" s="243" t="s">
        <v>362</v>
      </c>
      <c r="I97" s="1452" t="s">
        <v>163</v>
      </c>
      <c r="J97" s="244" t="s">
        <v>353</v>
      </c>
      <c r="K97" s="1449" t="s">
        <v>61</v>
      </c>
    </row>
    <row r="98" spans="1:11">
      <c r="A98" s="1369"/>
      <c r="B98" s="1282"/>
      <c r="C98" s="1307"/>
      <c r="D98" s="1307"/>
      <c r="E98" s="1459"/>
      <c r="F98" s="243" t="s">
        <v>363</v>
      </c>
      <c r="G98" s="1452"/>
      <c r="H98" s="243" t="s">
        <v>364</v>
      </c>
      <c r="I98" s="1452"/>
      <c r="J98" s="244" t="s">
        <v>365</v>
      </c>
      <c r="K98" s="1450"/>
    </row>
    <row r="99" spans="1:11">
      <c r="A99" s="1369"/>
      <c r="B99" s="1282"/>
      <c r="C99" s="1307"/>
      <c r="D99" s="1307"/>
      <c r="E99" s="1459"/>
      <c r="F99" s="387"/>
      <c r="G99" s="1453"/>
      <c r="H99" s="387" t="s">
        <v>366</v>
      </c>
      <c r="I99" s="1453"/>
      <c r="J99" s="388"/>
      <c r="K99" s="1451"/>
    </row>
    <row r="100" spans="1:11">
      <c r="A100" s="1369"/>
      <c r="B100" s="1282"/>
      <c r="C100" s="1307"/>
      <c r="D100" s="1307"/>
      <c r="E100" s="1459"/>
      <c r="F100" s="242" t="s">
        <v>367</v>
      </c>
      <c r="G100" s="1452">
        <v>4</v>
      </c>
      <c r="H100" s="243" t="s">
        <v>368</v>
      </c>
      <c r="I100" s="1452" t="s">
        <v>369</v>
      </c>
      <c r="J100" s="244" t="s">
        <v>353</v>
      </c>
      <c r="K100" s="1450" t="s">
        <v>150</v>
      </c>
    </row>
    <row r="101" spans="1:11">
      <c r="A101" s="1369"/>
      <c r="B101" s="1282"/>
      <c r="C101" s="1307"/>
      <c r="D101" s="1307"/>
      <c r="E101" s="1459"/>
      <c r="F101" s="243" t="s">
        <v>370</v>
      </c>
      <c r="G101" s="1452"/>
      <c r="H101" s="243" t="s">
        <v>371</v>
      </c>
      <c r="I101" s="1452"/>
      <c r="J101" s="244" t="s">
        <v>365</v>
      </c>
      <c r="K101" s="1450"/>
    </row>
    <row r="102" spans="1:11">
      <c r="A102" s="1369"/>
      <c r="B102" s="1283"/>
      <c r="C102" s="1308"/>
      <c r="D102" s="1308"/>
      <c r="E102" s="1460"/>
      <c r="F102" s="387"/>
      <c r="G102" s="1453"/>
      <c r="H102" s="387" t="s">
        <v>372</v>
      </c>
      <c r="I102" s="1453"/>
      <c r="J102" s="388"/>
      <c r="K102" s="1451"/>
    </row>
    <row r="103" spans="1:11" ht="14.45" customHeight="1">
      <c r="A103" s="1369"/>
      <c r="B103" s="1313">
        <v>3.17</v>
      </c>
      <c r="C103" s="1316" t="s">
        <v>373</v>
      </c>
      <c r="D103" s="1316" t="s">
        <v>374</v>
      </c>
      <c r="E103" s="1479"/>
      <c r="F103" s="385" t="s">
        <v>375</v>
      </c>
      <c r="G103" s="245"/>
      <c r="H103" s="246"/>
      <c r="I103" s="245"/>
      <c r="J103" s="247"/>
      <c r="K103" s="235"/>
    </row>
    <row r="104" spans="1:11">
      <c r="A104" s="1369"/>
      <c r="B104" s="1313"/>
      <c r="C104" s="1316"/>
      <c r="D104" s="1316"/>
      <c r="E104" s="1479"/>
      <c r="F104" s="391" t="s">
        <v>376</v>
      </c>
      <c r="G104" s="248">
        <v>1</v>
      </c>
      <c r="H104" s="246" t="s">
        <v>377</v>
      </c>
      <c r="I104" s="245" t="s">
        <v>378</v>
      </c>
      <c r="J104" s="247" t="s">
        <v>379</v>
      </c>
      <c r="K104" s="235" t="s">
        <v>61</v>
      </c>
    </row>
    <row r="105" spans="1:11">
      <c r="A105" s="1369"/>
      <c r="B105" s="1313"/>
      <c r="C105" s="1316"/>
      <c r="D105" s="1316"/>
      <c r="E105" s="1479"/>
      <c r="F105" s="392" t="s">
        <v>380</v>
      </c>
      <c r="G105" s="383">
        <v>12</v>
      </c>
      <c r="H105" s="384" t="s">
        <v>381</v>
      </c>
      <c r="I105" s="383" t="s">
        <v>163</v>
      </c>
      <c r="J105" s="393" t="s">
        <v>382</v>
      </c>
      <c r="K105" s="234" t="s">
        <v>61</v>
      </c>
    </row>
    <row r="106" spans="1:11">
      <c r="A106" s="1369"/>
      <c r="B106" s="1313"/>
      <c r="C106" s="1316"/>
      <c r="D106" s="1316"/>
      <c r="E106" s="1479"/>
      <c r="F106" s="391"/>
      <c r="G106" s="245"/>
      <c r="H106" s="246" t="s">
        <v>383</v>
      </c>
      <c r="I106" s="245"/>
      <c r="J106" s="249" t="s">
        <v>384</v>
      </c>
      <c r="K106" s="235"/>
    </row>
    <row r="107" spans="1:11" ht="27.75">
      <c r="A107" s="1369"/>
      <c r="B107" s="1313"/>
      <c r="C107" s="1316"/>
      <c r="D107" s="1316"/>
      <c r="E107" s="1479"/>
      <c r="F107" s="394" t="s">
        <v>385</v>
      </c>
      <c r="G107" s="395">
        <v>4</v>
      </c>
      <c r="H107" s="396" t="s">
        <v>386</v>
      </c>
      <c r="I107" s="395" t="s">
        <v>176</v>
      </c>
      <c r="J107" s="397" t="s">
        <v>387</v>
      </c>
      <c r="K107" s="398" t="s">
        <v>150</v>
      </c>
    </row>
    <row r="108" spans="1:11" ht="15" customHeight="1">
      <c r="A108" s="420"/>
      <c r="B108" s="1477" t="s">
        <v>81</v>
      </c>
      <c r="C108" s="1478"/>
      <c r="D108" s="1478"/>
      <c r="E108" s="417">
        <f>SUM(E3:E107)</f>
        <v>7080000</v>
      </c>
      <c r="J108" s="415"/>
      <c r="K108" s="416"/>
    </row>
  </sheetData>
  <mergeCells count="151">
    <mergeCell ref="E58:E60"/>
    <mergeCell ref="G61:G63"/>
    <mergeCell ref="F31:F32"/>
    <mergeCell ref="F29:F30"/>
    <mergeCell ref="B61:B63"/>
    <mergeCell ref="C61:C63"/>
    <mergeCell ref="D61:D63"/>
    <mergeCell ref="E61:E62"/>
    <mergeCell ref="F34:F37"/>
    <mergeCell ref="B42:B53"/>
    <mergeCell ref="C42:C53"/>
    <mergeCell ref="E34:E41"/>
    <mergeCell ref="C55:C60"/>
    <mergeCell ref="D55:D60"/>
    <mergeCell ref="F55:F57"/>
    <mergeCell ref="G55:G57"/>
    <mergeCell ref="F58:F60"/>
    <mergeCell ref="J90:J91"/>
    <mergeCell ref="G75:G77"/>
    <mergeCell ref="I75:I77"/>
    <mergeCell ref="B108:D108"/>
    <mergeCell ref="B103:B107"/>
    <mergeCell ref="C103:C107"/>
    <mergeCell ref="D103:D107"/>
    <mergeCell ref="E103:E107"/>
    <mergeCell ref="B89:B91"/>
    <mergeCell ref="C89:C91"/>
    <mergeCell ref="D89:D91"/>
    <mergeCell ref="E89:E91"/>
    <mergeCell ref="K97:K99"/>
    <mergeCell ref="K100:K102"/>
    <mergeCell ref="I97:I99"/>
    <mergeCell ref="I100:I102"/>
    <mergeCell ref="K94:K96"/>
    <mergeCell ref="G95:G96"/>
    <mergeCell ref="B97:B102"/>
    <mergeCell ref="C97:C102"/>
    <mergeCell ref="D97:D102"/>
    <mergeCell ref="E97:E102"/>
    <mergeCell ref="G97:G99"/>
    <mergeCell ref="G100:G102"/>
    <mergeCell ref="B92:B96"/>
    <mergeCell ref="D92:D96"/>
    <mergeCell ref="E92:E96"/>
    <mergeCell ref="J94:J95"/>
    <mergeCell ref="K75:K77"/>
    <mergeCell ref="B78:B87"/>
    <mergeCell ref="C78:C87"/>
    <mergeCell ref="D78:D87"/>
    <mergeCell ref="E78:E87"/>
    <mergeCell ref="I64:I67"/>
    <mergeCell ref="B71:B74"/>
    <mergeCell ref="C71:C74"/>
    <mergeCell ref="D71:D74"/>
    <mergeCell ref="B75:B77"/>
    <mergeCell ref="C75:C77"/>
    <mergeCell ref="D75:D77"/>
    <mergeCell ref="E75:E77"/>
    <mergeCell ref="F75:F77"/>
    <mergeCell ref="B64:B70"/>
    <mergeCell ref="D64:D70"/>
    <mergeCell ref="F64:F67"/>
    <mergeCell ref="C64:C70"/>
    <mergeCell ref="A2:A107"/>
    <mergeCell ref="B2:K2"/>
    <mergeCell ref="C3:C15"/>
    <mergeCell ref="D3:D15"/>
    <mergeCell ref="C16:C18"/>
    <mergeCell ref="C19:C22"/>
    <mergeCell ref="H19:H22"/>
    <mergeCell ref="C23:C28"/>
    <mergeCell ref="C29:C33"/>
    <mergeCell ref="E3:E6"/>
    <mergeCell ref="E7:E10"/>
    <mergeCell ref="F3:K3"/>
    <mergeCell ref="F7:K7"/>
    <mergeCell ref="F11:K11"/>
    <mergeCell ref="J9:J10"/>
    <mergeCell ref="J5:J6"/>
    <mergeCell ref="D34:D41"/>
    <mergeCell ref="B54:K54"/>
    <mergeCell ref="B34:B41"/>
    <mergeCell ref="G34:G37"/>
    <mergeCell ref="F40:F41"/>
    <mergeCell ref="I40:I41"/>
    <mergeCell ref="K61:K63"/>
    <mergeCell ref="G58:G60"/>
    <mergeCell ref="D23:D28"/>
    <mergeCell ref="E23:E28"/>
    <mergeCell ref="G23:G24"/>
    <mergeCell ref="G25:G28"/>
    <mergeCell ref="B88:K88"/>
    <mergeCell ref="C92:C96"/>
    <mergeCell ref="B55:B60"/>
    <mergeCell ref="G42:G45"/>
    <mergeCell ref="J35:J37"/>
    <mergeCell ref="D42:D53"/>
    <mergeCell ref="E42:E45"/>
    <mergeCell ref="E46:E49"/>
    <mergeCell ref="E51:E53"/>
    <mergeCell ref="F42:F45"/>
    <mergeCell ref="I58:I60"/>
    <mergeCell ref="I55:I57"/>
    <mergeCell ref="K55:K57"/>
    <mergeCell ref="K58:K60"/>
    <mergeCell ref="G40:G41"/>
    <mergeCell ref="F61:F62"/>
    <mergeCell ref="K42:K45"/>
    <mergeCell ref="K40:K41"/>
    <mergeCell ref="K34:K37"/>
    <mergeCell ref="C34:C41"/>
    <mergeCell ref="D16:D18"/>
    <mergeCell ref="E16:E18"/>
    <mergeCell ref="B16:B18"/>
    <mergeCell ref="I16:I18"/>
    <mergeCell ref="B19:B22"/>
    <mergeCell ref="K31:K32"/>
    <mergeCell ref="K29:K30"/>
    <mergeCell ref="I29:I30"/>
    <mergeCell ref="I31:I32"/>
    <mergeCell ref="K23:K24"/>
    <mergeCell ref="K25:K28"/>
    <mergeCell ref="I23:I24"/>
    <mergeCell ref="I25:I28"/>
    <mergeCell ref="F25:F28"/>
    <mergeCell ref="F23:F24"/>
    <mergeCell ref="B29:B33"/>
    <mergeCell ref="D29:D33"/>
    <mergeCell ref="E29:E33"/>
    <mergeCell ref="J30:J31"/>
    <mergeCell ref="G29:G30"/>
    <mergeCell ref="G31:G32"/>
    <mergeCell ref="D19:D22"/>
    <mergeCell ref="E19:E22"/>
    <mergeCell ref="B23:B28"/>
    <mergeCell ref="K38:K39"/>
    <mergeCell ref="K64:K67"/>
    <mergeCell ref="K68:K70"/>
    <mergeCell ref="K71:K72"/>
    <mergeCell ref="K73:K74"/>
    <mergeCell ref="K52:K53"/>
    <mergeCell ref="K47:K49"/>
    <mergeCell ref="K8:K10"/>
    <mergeCell ref="F8:F10"/>
    <mergeCell ref="G8:G10"/>
    <mergeCell ref="J17:J18"/>
    <mergeCell ref="G16:G18"/>
    <mergeCell ref="K14:K15"/>
    <mergeCell ref="G64:G67"/>
    <mergeCell ref="J25:J28"/>
    <mergeCell ref="J43:J45"/>
  </mergeCells>
  <pageMargins left="0.7" right="0.7" top="0.75" bottom="0.75" header="0.3" footer="0.3"/>
  <pageSetup scale="3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1"/>
  <sheetViews>
    <sheetView topLeftCell="A22" zoomScale="60" zoomScaleNormal="60" workbookViewId="0">
      <selection activeCell="F12" sqref="F12"/>
    </sheetView>
  </sheetViews>
  <sheetFormatPr defaultRowHeight="14.45"/>
  <cols>
    <col min="1" max="1" width="13.28515625" style="195" customWidth="1"/>
    <col min="2" max="2" width="6.7109375" style="428" bestFit="1" customWidth="1"/>
    <col min="3" max="3" width="38.7109375" style="763" customWidth="1"/>
    <col min="4" max="4" width="17.28515625" style="763" customWidth="1"/>
    <col min="5" max="5" width="20.85546875" style="227" customWidth="1"/>
    <col min="6" max="6" width="43" style="196" customWidth="1"/>
    <col min="7" max="7" width="15.7109375" style="197" customWidth="1"/>
    <col min="8" max="8" width="35.85546875" style="2" customWidth="1"/>
    <col min="9" max="9" width="15.42578125" style="197" customWidth="1"/>
    <col min="10" max="10" width="38.7109375" style="2" customWidth="1"/>
    <col min="11" max="11" width="23.42578125" style="2" customWidth="1"/>
  </cols>
  <sheetData>
    <row r="1" spans="1:11" ht="28.15" thickBot="1">
      <c r="A1" s="199" t="s">
        <v>0</v>
      </c>
      <c r="B1" s="199" t="s">
        <v>1</v>
      </c>
      <c r="C1" s="201" t="s">
        <v>2</v>
      </c>
      <c r="D1" s="201" t="s">
        <v>3</v>
      </c>
      <c r="E1" s="228" t="s">
        <v>4</v>
      </c>
      <c r="F1" s="199" t="s">
        <v>5</v>
      </c>
      <c r="G1" s="201" t="s">
        <v>6</v>
      </c>
      <c r="H1" s="201" t="s">
        <v>7</v>
      </c>
      <c r="I1" s="201" t="s">
        <v>8</v>
      </c>
      <c r="J1" s="201" t="s">
        <v>9</v>
      </c>
      <c r="K1" s="201" t="s">
        <v>10</v>
      </c>
    </row>
    <row r="2" spans="1:11" ht="42" customHeight="1">
      <c r="A2" s="1534" t="s">
        <v>86</v>
      </c>
      <c r="B2" s="1557">
        <v>5.0999999999999996</v>
      </c>
      <c r="C2" s="1544" t="s">
        <v>388</v>
      </c>
      <c r="D2" s="1544" t="s">
        <v>374</v>
      </c>
      <c r="E2" s="660">
        <v>30000</v>
      </c>
      <c r="F2" s="661" t="s">
        <v>389</v>
      </c>
      <c r="G2" s="662">
        <v>1</v>
      </c>
      <c r="H2" s="663" t="s">
        <v>390</v>
      </c>
      <c r="I2" s="664" t="s">
        <v>391</v>
      </c>
      <c r="J2" s="663" t="s">
        <v>392</v>
      </c>
      <c r="K2" s="665" t="s">
        <v>191</v>
      </c>
    </row>
    <row r="3" spans="1:11" ht="37.9" customHeight="1">
      <c r="A3" s="1534"/>
      <c r="B3" s="1558"/>
      <c r="C3" s="1545"/>
      <c r="D3" s="1545"/>
      <c r="E3" s="666">
        <v>0</v>
      </c>
      <c r="F3" s="667" t="s">
        <v>393</v>
      </c>
      <c r="G3" s="668">
        <v>1</v>
      </c>
      <c r="H3" s="669" t="s">
        <v>394</v>
      </c>
      <c r="I3" s="670" t="s">
        <v>378</v>
      </c>
      <c r="J3" s="669" t="s">
        <v>395</v>
      </c>
      <c r="K3" s="671" t="s">
        <v>191</v>
      </c>
    </row>
    <row r="4" spans="1:11" ht="33.6" customHeight="1">
      <c r="A4" s="1534"/>
      <c r="B4" s="1558"/>
      <c r="C4" s="1545"/>
      <c r="D4" s="1545"/>
      <c r="E4" s="666">
        <v>0</v>
      </c>
      <c r="F4" s="667" t="s">
        <v>396</v>
      </c>
      <c r="G4" s="668">
        <v>1</v>
      </c>
      <c r="H4" s="669" t="s">
        <v>397</v>
      </c>
      <c r="I4" s="670" t="s">
        <v>398</v>
      </c>
      <c r="J4" s="669" t="s">
        <v>399</v>
      </c>
      <c r="K4" s="671" t="s">
        <v>40</v>
      </c>
    </row>
    <row r="5" spans="1:11" ht="31.15" customHeight="1">
      <c r="A5" s="1534"/>
      <c r="B5" s="1558"/>
      <c r="C5" s="1545"/>
      <c r="D5" s="1545"/>
      <c r="E5" s="666">
        <v>0</v>
      </c>
      <c r="F5" s="667" t="s">
        <v>400</v>
      </c>
      <c r="G5" s="668">
        <v>1</v>
      </c>
      <c r="H5" s="669" t="s">
        <v>401</v>
      </c>
      <c r="I5" s="670" t="s">
        <v>398</v>
      </c>
      <c r="J5" s="669" t="s">
        <v>402</v>
      </c>
      <c r="K5" s="671" t="s">
        <v>40</v>
      </c>
    </row>
    <row r="6" spans="1:11" ht="50.45" customHeight="1">
      <c r="A6" s="1534"/>
      <c r="B6" s="1558"/>
      <c r="C6" s="1545"/>
      <c r="D6" s="1545"/>
      <c r="E6" s="666">
        <v>30000</v>
      </c>
      <c r="F6" s="667" t="s">
        <v>403</v>
      </c>
      <c r="G6" s="668">
        <v>1</v>
      </c>
      <c r="H6" s="669"/>
      <c r="I6" s="670"/>
      <c r="J6" s="669"/>
      <c r="K6" s="671" t="s">
        <v>40</v>
      </c>
    </row>
    <row r="7" spans="1:11" ht="36.6" customHeight="1">
      <c r="A7" s="1534"/>
      <c r="B7" s="1558"/>
      <c r="C7" s="1545"/>
      <c r="D7" s="1545"/>
      <c r="E7" s="666">
        <v>300000</v>
      </c>
      <c r="F7" s="667" t="s">
        <v>404</v>
      </c>
      <c r="G7" s="668">
        <v>1</v>
      </c>
      <c r="H7" s="669"/>
      <c r="I7" s="670"/>
      <c r="J7" s="669"/>
      <c r="K7" s="671" t="s">
        <v>191</v>
      </c>
    </row>
    <row r="8" spans="1:11" ht="27.6" customHeight="1">
      <c r="A8" s="1534"/>
      <c r="B8" s="1559"/>
      <c r="C8" s="1546"/>
      <c r="D8" s="1546"/>
      <c r="E8" s="672">
        <v>100000</v>
      </c>
      <c r="F8" s="673" t="s">
        <v>405</v>
      </c>
      <c r="G8" s="674">
        <v>1</v>
      </c>
      <c r="H8" s="675"/>
      <c r="I8" s="676"/>
      <c r="J8" s="675"/>
      <c r="K8" s="677" t="s">
        <v>146</v>
      </c>
    </row>
    <row r="9" spans="1:11" ht="14.45" customHeight="1">
      <c r="A9" s="1534"/>
      <c r="B9" s="1560">
        <v>5.2</v>
      </c>
      <c r="C9" s="1548" t="s">
        <v>406</v>
      </c>
      <c r="D9" s="1547"/>
      <c r="E9" s="1513"/>
      <c r="F9" s="1023" t="s">
        <v>407</v>
      </c>
      <c r="G9" s="1022">
        <v>1</v>
      </c>
      <c r="H9" s="1024" t="s">
        <v>408</v>
      </c>
      <c r="I9" s="679" t="s">
        <v>34</v>
      </c>
      <c r="J9" s="678" t="s">
        <v>409</v>
      </c>
      <c r="K9" s="680" t="s">
        <v>191</v>
      </c>
    </row>
    <row r="10" spans="1:11" ht="27.75">
      <c r="A10" s="1534"/>
      <c r="B10" s="1560"/>
      <c r="C10" s="1549"/>
      <c r="D10" s="1547"/>
      <c r="E10" s="1513"/>
      <c r="F10" s="683" t="s">
        <v>410</v>
      </c>
      <c r="G10" s="684">
        <v>1</v>
      </c>
      <c r="H10" s="678" t="s">
        <v>411</v>
      </c>
      <c r="I10" s="681" t="s">
        <v>34</v>
      </c>
      <c r="J10" s="678" t="s">
        <v>412</v>
      </c>
      <c r="K10" s="682" t="s">
        <v>146</v>
      </c>
    </row>
    <row r="11" spans="1:11" ht="20.45" customHeight="1">
      <c r="A11" s="1534"/>
      <c r="B11" s="1560"/>
      <c r="C11" s="1549"/>
      <c r="D11" s="1547"/>
      <c r="E11" s="1513"/>
      <c r="F11" s="1025" t="s">
        <v>413</v>
      </c>
      <c r="G11" s="1026">
        <v>1</v>
      </c>
      <c r="H11" s="1027" t="s">
        <v>414</v>
      </c>
      <c r="I11" s="1028" t="s">
        <v>34</v>
      </c>
      <c r="J11" s="1027" t="s">
        <v>415</v>
      </c>
      <c r="K11" s="1029" t="s">
        <v>146</v>
      </c>
    </row>
    <row r="12" spans="1:11" ht="27">
      <c r="A12" s="1534"/>
      <c r="B12" s="1514">
        <v>5.3</v>
      </c>
      <c r="C12" s="1550" t="s">
        <v>416</v>
      </c>
      <c r="D12" s="685"/>
      <c r="E12" s="686"/>
      <c r="F12" s="687" t="s">
        <v>417</v>
      </c>
      <c r="G12" s="1529">
        <v>1</v>
      </c>
      <c r="H12" s="688" t="s">
        <v>418</v>
      </c>
      <c r="I12" s="689" t="s">
        <v>15</v>
      </c>
      <c r="J12" s="688" t="s">
        <v>419</v>
      </c>
      <c r="K12" s="1836" t="s">
        <v>191</v>
      </c>
    </row>
    <row r="13" spans="1:11">
      <c r="A13" s="1534"/>
      <c r="B13" s="1515"/>
      <c r="C13" s="1551"/>
      <c r="D13" s="690" t="s">
        <v>374</v>
      </c>
      <c r="E13" s="691"/>
      <c r="F13" s="692"/>
      <c r="G13" s="1530"/>
      <c r="H13" s="688" t="s">
        <v>420</v>
      </c>
      <c r="I13" s="693" t="s">
        <v>378</v>
      </c>
      <c r="J13" s="512" t="s">
        <v>421</v>
      </c>
      <c r="K13" s="1837"/>
    </row>
    <row r="14" spans="1:11" ht="37.9" customHeight="1" thickBot="1">
      <c r="A14" s="1534"/>
      <c r="B14" s="1515"/>
      <c r="C14" s="1551"/>
      <c r="D14" s="690"/>
      <c r="E14" s="691">
        <v>20000</v>
      </c>
      <c r="F14" s="694" t="s">
        <v>422</v>
      </c>
      <c r="G14" s="695">
        <v>1</v>
      </c>
      <c r="H14" s="688" t="s">
        <v>423</v>
      </c>
      <c r="I14" s="696" t="s">
        <v>15</v>
      </c>
      <c r="J14" s="513" t="s">
        <v>424</v>
      </c>
      <c r="K14" s="1030" t="s">
        <v>191</v>
      </c>
    </row>
    <row r="15" spans="1:11" ht="28.9" customHeight="1">
      <c r="A15" s="1534"/>
      <c r="B15" s="1208">
        <v>5.4</v>
      </c>
      <c r="C15" s="1552" t="s">
        <v>425</v>
      </c>
      <c r="D15" s="630"/>
      <c r="E15" s="697">
        <v>150000</v>
      </c>
      <c r="F15" s="502" t="s">
        <v>426</v>
      </c>
      <c r="G15" s="698">
        <v>1</v>
      </c>
      <c r="H15" s="75" t="s">
        <v>427</v>
      </c>
      <c r="I15" s="699" t="s">
        <v>34</v>
      </c>
      <c r="J15" s="502" t="s">
        <v>428</v>
      </c>
      <c r="K15" s="78" t="s">
        <v>40</v>
      </c>
    </row>
    <row r="16" spans="1:11" ht="35.450000000000003" customHeight="1">
      <c r="A16" s="1534"/>
      <c r="B16" s="1209"/>
      <c r="C16" s="1553"/>
      <c r="D16" s="508" t="s">
        <v>374</v>
      </c>
      <c r="E16" s="700"/>
      <c r="F16" s="226" t="s">
        <v>429</v>
      </c>
      <c r="G16" s="701">
        <v>1</v>
      </c>
      <c r="H16" s="702" t="s">
        <v>430</v>
      </c>
      <c r="I16" s="703" t="s">
        <v>34</v>
      </c>
      <c r="J16" s="125" t="s">
        <v>431</v>
      </c>
      <c r="K16" s="80" t="s">
        <v>191</v>
      </c>
    </row>
    <row r="17" spans="1:11" ht="42.6" customHeight="1" thickBot="1">
      <c r="A17" s="1534"/>
      <c r="B17" s="1209"/>
      <c r="C17" s="1553"/>
      <c r="D17" s="508"/>
      <c r="E17" s="700">
        <v>150000</v>
      </c>
      <c r="F17" s="704" t="s">
        <v>432</v>
      </c>
      <c r="G17" s="705">
        <v>1</v>
      </c>
      <c r="H17" s="702" t="s">
        <v>433</v>
      </c>
      <c r="I17" s="706" t="s">
        <v>434</v>
      </c>
      <c r="J17" s="707" t="s">
        <v>435</v>
      </c>
      <c r="K17" s="708" t="s">
        <v>146</v>
      </c>
    </row>
    <row r="18" spans="1:11" ht="28.9" customHeight="1">
      <c r="A18" s="1534"/>
      <c r="B18" s="1516">
        <v>5.5</v>
      </c>
      <c r="C18" s="1535" t="s">
        <v>436</v>
      </c>
      <c r="D18" s="631" t="s">
        <v>374</v>
      </c>
      <c r="E18" s="709"/>
      <c r="F18" s="1531" t="s">
        <v>437</v>
      </c>
      <c r="G18" s="1538">
        <v>1</v>
      </c>
      <c r="H18" s="710" t="s">
        <v>438</v>
      </c>
      <c r="I18" s="711" t="s">
        <v>34</v>
      </c>
      <c r="J18" s="710" t="s">
        <v>439</v>
      </c>
      <c r="K18" s="712" t="s">
        <v>146</v>
      </c>
    </row>
    <row r="19" spans="1:11" ht="18" customHeight="1">
      <c r="A19" s="1534"/>
      <c r="B19" s="1517"/>
      <c r="C19" s="1536"/>
      <c r="D19" s="509"/>
      <c r="E19" s="713"/>
      <c r="F19" s="1532"/>
      <c r="G19" s="1539"/>
      <c r="H19" s="714" t="s">
        <v>440</v>
      </c>
      <c r="I19" s="715" t="s">
        <v>441</v>
      </c>
      <c r="J19" s="714" t="s">
        <v>442</v>
      </c>
      <c r="K19" s="716" t="s">
        <v>146</v>
      </c>
    </row>
    <row r="20" spans="1:11" ht="15" thickBot="1">
      <c r="A20" s="1534"/>
      <c r="B20" s="1518"/>
      <c r="C20" s="1537"/>
      <c r="D20" s="632"/>
      <c r="E20" s="717"/>
      <c r="F20" s="1533"/>
      <c r="G20" s="1540"/>
      <c r="H20" s="718" t="s">
        <v>443</v>
      </c>
      <c r="I20" s="719" t="s">
        <v>441</v>
      </c>
      <c r="J20" s="718" t="s">
        <v>444</v>
      </c>
      <c r="K20" s="720" t="s">
        <v>146</v>
      </c>
    </row>
    <row r="21" spans="1:11" ht="28.15" customHeight="1">
      <c r="A21" s="1534"/>
      <c r="B21" s="1220">
        <v>5.6</v>
      </c>
      <c r="C21" s="1554" t="s">
        <v>445</v>
      </c>
      <c r="D21" s="633"/>
      <c r="E21" s="523">
        <v>10000</v>
      </c>
      <c r="F21" s="524" t="s">
        <v>446</v>
      </c>
      <c r="G21" s="721">
        <v>1</v>
      </c>
      <c r="H21" s="621" t="s">
        <v>447</v>
      </c>
      <c r="I21" s="722" t="s">
        <v>391</v>
      </c>
      <c r="J21" s="621" t="s">
        <v>448</v>
      </c>
      <c r="K21" s="723" t="s">
        <v>40</v>
      </c>
    </row>
    <row r="22" spans="1:11">
      <c r="A22" s="1534"/>
      <c r="B22" s="1221"/>
      <c r="C22" s="1555"/>
      <c r="D22" s="724"/>
      <c r="E22" s="514">
        <v>160000</v>
      </c>
      <c r="F22" s="225" t="s">
        <v>449</v>
      </c>
      <c r="G22" s="725">
        <v>1</v>
      </c>
      <c r="H22" s="597" t="s">
        <v>450</v>
      </c>
      <c r="I22" s="617" t="s">
        <v>34</v>
      </c>
      <c r="J22" s="597" t="s">
        <v>451</v>
      </c>
      <c r="K22" s="726" t="s">
        <v>40</v>
      </c>
    </row>
    <row r="23" spans="1:11" ht="28.15" customHeight="1">
      <c r="A23" s="1534"/>
      <c r="B23" s="1221"/>
      <c r="C23" s="1555"/>
      <c r="D23" s="724" t="s">
        <v>374</v>
      </c>
      <c r="E23" s="514"/>
      <c r="F23" s="225" t="s">
        <v>452</v>
      </c>
      <c r="G23" s="725">
        <v>1</v>
      </c>
      <c r="H23" s="597" t="s">
        <v>453</v>
      </c>
      <c r="I23" s="617" t="s">
        <v>15</v>
      </c>
      <c r="J23" s="597" t="s">
        <v>454</v>
      </c>
      <c r="K23" s="726" t="s">
        <v>40</v>
      </c>
    </row>
    <row r="24" spans="1:11" ht="27">
      <c r="A24" s="1534"/>
      <c r="B24" s="1221"/>
      <c r="C24" s="1555"/>
      <c r="D24" s="724"/>
      <c r="E24" s="514"/>
      <c r="F24" s="225" t="s">
        <v>455</v>
      </c>
      <c r="G24" s="725">
        <v>1</v>
      </c>
      <c r="H24" s="597" t="s">
        <v>456</v>
      </c>
      <c r="I24" s="617" t="s">
        <v>15</v>
      </c>
      <c r="J24" s="597"/>
      <c r="K24" s="726" t="s">
        <v>40</v>
      </c>
    </row>
    <row r="25" spans="1:11">
      <c r="A25" s="1534"/>
      <c r="B25" s="1221"/>
      <c r="C25" s="1555"/>
      <c r="D25" s="724"/>
      <c r="E25" s="515"/>
      <c r="F25" s="225" t="s">
        <v>457</v>
      </c>
      <c r="G25" s="725">
        <v>1</v>
      </c>
      <c r="H25" s="597" t="s">
        <v>458</v>
      </c>
      <c r="I25" s="617" t="s">
        <v>39</v>
      </c>
      <c r="J25" s="597"/>
      <c r="K25" s="726" t="s">
        <v>40</v>
      </c>
    </row>
    <row r="26" spans="1:11">
      <c r="A26" s="1534"/>
      <c r="B26" s="1221"/>
      <c r="C26" s="1555"/>
      <c r="D26" s="724"/>
      <c r="E26" s="514"/>
      <c r="F26" s="727" t="s">
        <v>459</v>
      </c>
      <c r="G26" s="725">
        <v>1</v>
      </c>
      <c r="H26" s="597"/>
      <c r="I26" s="617"/>
      <c r="J26" s="597"/>
      <c r="K26" s="726" t="s">
        <v>191</v>
      </c>
    </row>
    <row r="27" spans="1:11">
      <c r="A27" s="1534"/>
      <c r="B27" s="1221"/>
      <c r="C27" s="1555"/>
      <c r="D27" s="724"/>
      <c r="E27" s="514"/>
      <c r="F27" s="727" t="s">
        <v>460</v>
      </c>
      <c r="G27" s="725">
        <v>1</v>
      </c>
      <c r="H27" s="597"/>
      <c r="I27" s="617"/>
      <c r="J27" s="597"/>
      <c r="K27" s="726" t="s">
        <v>146</v>
      </c>
    </row>
    <row r="28" spans="1:11" ht="18" customHeight="1" thickBot="1">
      <c r="A28" s="1534"/>
      <c r="B28" s="1222"/>
      <c r="C28" s="1556"/>
      <c r="D28" s="728"/>
      <c r="E28" s="525"/>
      <c r="F28" s="526" t="s">
        <v>461</v>
      </c>
      <c r="G28" s="729">
        <v>1</v>
      </c>
      <c r="H28" s="623"/>
      <c r="I28" s="730"/>
      <c r="J28" s="623"/>
      <c r="K28" s="731" t="s">
        <v>191</v>
      </c>
    </row>
    <row r="29" spans="1:11" ht="26.45">
      <c r="A29" s="1534"/>
      <c r="B29" s="1521">
        <v>5.7</v>
      </c>
      <c r="C29" s="1541" t="s">
        <v>462</v>
      </c>
      <c r="D29" s="732"/>
      <c r="E29" s="527"/>
      <c r="F29" s="634" t="s">
        <v>463</v>
      </c>
      <c r="G29" s="733">
        <v>1</v>
      </c>
      <c r="H29" s="734" t="s">
        <v>464</v>
      </c>
      <c r="I29" s="735" t="s">
        <v>434</v>
      </c>
      <c r="J29" s="734" t="s">
        <v>465</v>
      </c>
      <c r="K29" s="736" t="s">
        <v>40</v>
      </c>
    </row>
    <row r="30" spans="1:11">
      <c r="A30" s="1534"/>
      <c r="B30" s="1522"/>
      <c r="C30" s="1542"/>
      <c r="D30" s="737" t="s">
        <v>374</v>
      </c>
      <c r="E30" s="516"/>
      <c r="F30" s="1519" t="s">
        <v>466</v>
      </c>
      <c r="G30" s="1524">
        <v>1</v>
      </c>
      <c r="H30" s="738" t="s">
        <v>467</v>
      </c>
      <c r="I30" s="739" t="s">
        <v>434</v>
      </c>
      <c r="J30" s="738" t="s">
        <v>468</v>
      </c>
      <c r="K30" s="740" t="s">
        <v>146</v>
      </c>
    </row>
    <row r="31" spans="1:11">
      <c r="A31" s="1534"/>
      <c r="B31" s="1522"/>
      <c r="C31" s="1542"/>
      <c r="D31" s="737"/>
      <c r="E31" s="516"/>
      <c r="F31" s="1520"/>
      <c r="G31" s="1525"/>
      <c r="H31" s="738" t="s">
        <v>469</v>
      </c>
      <c r="I31" s="739" t="s">
        <v>398</v>
      </c>
      <c r="J31" s="738" t="s">
        <v>470</v>
      </c>
      <c r="K31" s="740" t="s">
        <v>146</v>
      </c>
    </row>
    <row r="32" spans="1:11" ht="27">
      <c r="A32" s="1534"/>
      <c r="B32" s="1522"/>
      <c r="C32" s="1542"/>
      <c r="D32" s="737"/>
      <c r="E32" s="516">
        <v>1000000</v>
      </c>
      <c r="F32" s="510" t="s">
        <v>471</v>
      </c>
      <c r="G32" s="741">
        <v>1</v>
      </c>
      <c r="H32" s="738" t="s">
        <v>472</v>
      </c>
      <c r="I32" s="739" t="s">
        <v>57</v>
      </c>
      <c r="J32" s="738"/>
      <c r="K32" s="740" t="s">
        <v>146</v>
      </c>
    </row>
    <row r="33" spans="1:11" ht="15" thickBot="1">
      <c r="A33" s="1534"/>
      <c r="B33" s="1523"/>
      <c r="C33" s="1543"/>
      <c r="D33" s="742"/>
      <c r="E33" s="528"/>
      <c r="F33" s="529" t="s">
        <v>473</v>
      </c>
      <c r="G33" s="743">
        <v>1</v>
      </c>
      <c r="H33" s="744"/>
      <c r="I33" s="745"/>
      <c r="J33" s="744"/>
      <c r="K33" s="746"/>
    </row>
    <row r="34" spans="1:11" ht="53.45" customHeight="1">
      <c r="A34" s="1534"/>
      <c r="B34" s="1526">
        <v>5.8</v>
      </c>
      <c r="C34" s="1544" t="s">
        <v>474</v>
      </c>
      <c r="D34" s="747"/>
      <c r="E34" s="635"/>
      <c r="F34" s="530" t="s">
        <v>475</v>
      </c>
      <c r="G34" s="662">
        <v>1</v>
      </c>
      <c r="H34" s="663" t="s">
        <v>476</v>
      </c>
      <c r="I34" s="748" t="s">
        <v>57</v>
      </c>
      <c r="J34" s="663" t="s">
        <v>477</v>
      </c>
      <c r="K34" s="749" t="s">
        <v>40</v>
      </c>
    </row>
    <row r="35" spans="1:11" ht="67.150000000000006" customHeight="1">
      <c r="A35" s="1534"/>
      <c r="B35" s="1527"/>
      <c r="C35" s="1545"/>
      <c r="D35" s="750"/>
      <c r="E35" s="517"/>
      <c r="F35" s="511" t="s">
        <v>478</v>
      </c>
      <c r="G35" s="668">
        <v>1</v>
      </c>
      <c r="H35" s="669" t="s">
        <v>479</v>
      </c>
      <c r="I35" s="751" t="s">
        <v>57</v>
      </c>
      <c r="J35" s="669" t="s">
        <v>480</v>
      </c>
      <c r="K35" s="752" t="s">
        <v>40</v>
      </c>
    </row>
    <row r="36" spans="1:11" ht="63.6" customHeight="1">
      <c r="A36" s="1534"/>
      <c r="B36" s="1527"/>
      <c r="C36" s="1545"/>
      <c r="D36" s="750" t="s">
        <v>374</v>
      </c>
      <c r="E36" s="517"/>
      <c r="F36" s="511" t="s">
        <v>481</v>
      </c>
      <c r="G36" s="668">
        <v>1</v>
      </c>
      <c r="H36" s="669" t="s">
        <v>482</v>
      </c>
      <c r="I36" s="751" t="s">
        <v>57</v>
      </c>
      <c r="J36" s="669" t="s">
        <v>483</v>
      </c>
      <c r="K36" s="752" t="s">
        <v>40</v>
      </c>
    </row>
    <row r="37" spans="1:11" ht="31.9" customHeight="1">
      <c r="A37" s="1534"/>
      <c r="B37" s="1527"/>
      <c r="C37" s="1545"/>
      <c r="D37" s="750"/>
      <c r="E37" s="753"/>
      <c r="F37" s="511" t="s">
        <v>484</v>
      </c>
      <c r="G37" s="668">
        <v>1</v>
      </c>
      <c r="H37" s="669" t="s">
        <v>485</v>
      </c>
      <c r="I37" s="751" t="s">
        <v>486</v>
      </c>
      <c r="J37" s="669" t="s">
        <v>487</v>
      </c>
      <c r="K37" s="752" t="s">
        <v>40</v>
      </c>
    </row>
    <row r="38" spans="1:11" ht="79.900000000000006" customHeight="1">
      <c r="A38" s="1534"/>
      <c r="B38" s="1527"/>
      <c r="C38" s="1545"/>
      <c r="D38" s="750"/>
      <c r="E38" s="753"/>
      <c r="F38" s="511" t="s">
        <v>488</v>
      </c>
      <c r="G38" s="668">
        <v>1</v>
      </c>
      <c r="H38" s="669" t="s">
        <v>489</v>
      </c>
      <c r="I38" s="751" t="s">
        <v>490</v>
      </c>
      <c r="J38" s="669" t="s">
        <v>491</v>
      </c>
      <c r="K38" s="752" t="s">
        <v>40</v>
      </c>
    </row>
    <row r="39" spans="1:11" ht="36" customHeight="1" thickBot="1">
      <c r="A39" s="1534"/>
      <c r="B39" s="1528"/>
      <c r="C39" s="1546"/>
      <c r="D39" s="754"/>
      <c r="E39" s="755"/>
      <c r="F39" s="531" t="s">
        <v>492</v>
      </c>
      <c r="G39" s="756">
        <v>1</v>
      </c>
      <c r="H39" s="675" t="s">
        <v>493</v>
      </c>
      <c r="I39" s="757" t="s">
        <v>57</v>
      </c>
      <c r="J39" s="758"/>
      <c r="K39" s="759" t="s">
        <v>40</v>
      </c>
    </row>
    <row r="40" spans="1:11" ht="15" thickBot="1">
      <c r="C40" s="760" t="s">
        <v>81</v>
      </c>
      <c r="D40" s="761"/>
      <c r="E40" s="762">
        <f>SUM(E3:E32)</f>
        <v>1920000</v>
      </c>
      <c r="K40" s="419"/>
    </row>
    <row r="41" spans="1:11" ht="15"/>
  </sheetData>
  <mergeCells count="26">
    <mergeCell ref="K12:K13"/>
    <mergeCell ref="F18:F20"/>
    <mergeCell ref="A2:A39"/>
    <mergeCell ref="C18:C20"/>
    <mergeCell ref="G18:G20"/>
    <mergeCell ref="C29:C33"/>
    <mergeCell ref="C34:C39"/>
    <mergeCell ref="D2:D8"/>
    <mergeCell ref="D9:D11"/>
    <mergeCell ref="C2:C8"/>
    <mergeCell ref="C9:C11"/>
    <mergeCell ref="C12:C14"/>
    <mergeCell ref="C15:C17"/>
    <mergeCell ref="C21:C28"/>
    <mergeCell ref="B2:B8"/>
    <mergeCell ref="B9:B11"/>
    <mergeCell ref="F30:F31"/>
    <mergeCell ref="B29:B33"/>
    <mergeCell ref="G30:G31"/>
    <mergeCell ref="B34:B39"/>
    <mergeCell ref="G12:G13"/>
    <mergeCell ref="E9:E11"/>
    <mergeCell ref="B12:B14"/>
    <mergeCell ref="B15:B17"/>
    <mergeCell ref="B18:B20"/>
    <mergeCell ref="B21:B2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8"/>
  <sheetViews>
    <sheetView topLeftCell="F25" zoomScale="75" zoomScaleNormal="75" workbookViewId="0">
      <selection activeCell="M33" sqref="M33"/>
    </sheetView>
  </sheetViews>
  <sheetFormatPr defaultRowHeight="14.45"/>
  <cols>
    <col min="1" max="1" width="10.7109375" style="195" customWidth="1"/>
    <col min="2" max="2" width="5.28515625" style="428" customWidth="1"/>
    <col min="3" max="3" width="22.28515625" style="641" customWidth="1"/>
    <col min="4" max="4" width="13.140625" style="641" customWidth="1"/>
    <col min="5" max="5" width="9.140625" style="198" bestFit="1" customWidth="1"/>
    <col min="6" max="6" width="59" style="2" customWidth="1"/>
    <col min="7" max="7" width="15.85546875" style="197" customWidth="1"/>
    <col min="8" max="8" width="35.42578125" style="196" customWidth="1"/>
    <col min="9" max="9" width="15.42578125" style="196" customWidth="1"/>
    <col min="10" max="10" width="38.5703125" style="2" customWidth="1"/>
    <col min="11" max="11" width="20.85546875" style="2" customWidth="1"/>
    <col min="12" max="12" width="8.85546875" style="1"/>
  </cols>
  <sheetData>
    <row r="1" spans="1:12" ht="28.15" thickBot="1">
      <c r="A1" s="199" t="s">
        <v>0</v>
      </c>
      <c r="B1" s="199" t="s">
        <v>1</v>
      </c>
      <c r="C1" s="199" t="s">
        <v>2</v>
      </c>
      <c r="D1" s="199" t="s">
        <v>3</v>
      </c>
      <c r="E1" s="202" t="s">
        <v>4</v>
      </c>
      <c r="F1" s="200" t="s">
        <v>5</v>
      </c>
      <c r="G1" s="201" t="s">
        <v>6</v>
      </c>
      <c r="H1" s="199" t="s">
        <v>7</v>
      </c>
      <c r="I1" s="199" t="s">
        <v>8</v>
      </c>
      <c r="J1" s="201" t="s">
        <v>9</v>
      </c>
      <c r="K1" s="201" t="s">
        <v>10</v>
      </c>
      <c r="L1" s="203"/>
    </row>
    <row r="2" spans="1:12" ht="14.45" customHeight="1">
      <c r="A2" s="1586"/>
      <c r="B2" s="1587">
        <v>6.1</v>
      </c>
      <c r="C2" s="1590" t="s">
        <v>494</v>
      </c>
      <c r="D2" s="1593" t="s">
        <v>374</v>
      </c>
      <c r="E2" s="1613">
        <v>100000</v>
      </c>
      <c r="F2" s="94" t="s">
        <v>495</v>
      </c>
      <c r="G2" s="95">
        <v>1</v>
      </c>
      <c r="H2" s="1596" t="s">
        <v>496</v>
      </c>
      <c r="I2" s="96" t="s">
        <v>497</v>
      </c>
      <c r="J2" s="97" t="s">
        <v>498</v>
      </c>
      <c r="K2" s="98" t="s">
        <v>40</v>
      </c>
    </row>
    <row r="3" spans="1:12">
      <c r="A3" s="1586"/>
      <c r="B3" s="1588"/>
      <c r="C3" s="1591"/>
      <c r="D3" s="1594"/>
      <c r="E3" s="1614"/>
      <c r="F3" s="99" t="s">
        <v>499</v>
      </c>
      <c r="G3" s="518">
        <v>11</v>
      </c>
      <c r="H3" s="1597"/>
      <c r="I3" s="100" t="s">
        <v>176</v>
      </c>
      <c r="J3" s="101" t="s">
        <v>500</v>
      </c>
      <c r="K3" s="102" t="s">
        <v>61</v>
      </c>
    </row>
    <row r="4" spans="1:12">
      <c r="A4" s="1586"/>
      <c r="B4" s="1588"/>
      <c r="C4" s="1591"/>
      <c r="D4" s="1594"/>
      <c r="E4" s="1614"/>
      <c r="F4" s="103" t="s">
        <v>501</v>
      </c>
      <c r="G4" s="104">
        <v>1</v>
      </c>
      <c r="H4" s="1597"/>
      <c r="I4" s="100" t="s">
        <v>34</v>
      </c>
      <c r="J4" s="101" t="s">
        <v>502</v>
      </c>
      <c r="K4" s="102" t="s">
        <v>191</v>
      </c>
    </row>
    <row r="5" spans="1:12">
      <c r="A5" s="1586"/>
      <c r="B5" s="1588"/>
      <c r="C5" s="1591"/>
      <c r="D5" s="1594"/>
      <c r="E5" s="1614"/>
      <c r="F5" s="99" t="s">
        <v>503</v>
      </c>
      <c r="G5" s="518">
        <v>4</v>
      </c>
      <c r="H5" s="1597"/>
      <c r="I5" s="100" t="s">
        <v>504</v>
      </c>
      <c r="J5" s="101" t="s">
        <v>505</v>
      </c>
      <c r="K5" s="102" t="s">
        <v>61</v>
      </c>
    </row>
    <row r="6" spans="1:12" ht="15" thickBot="1">
      <c r="A6" s="1586"/>
      <c r="B6" s="1589"/>
      <c r="C6" s="1592"/>
      <c r="D6" s="1595"/>
      <c r="E6" s="1615"/>
      <c r="F6" s="105" t="s">
        <v>506</v>
      </c>
      <c r="G6" s="106">
        <v>11</v>
      </c>
      <c r="H6" s="1598"/>
      <c r="I6" s="107" t="s">
        <v>163</v>
      </c>
      <c r="J6" s="108"/>
      <c r="K6" s="109" t="s">
        <v>61</v>
      </c>
    </row>
    <row r="7" spans="1:12" ht="14.45" customHeight="1">
      <c r="A7" s="1586"/>
      <c r="B7" s="1599">
        <v>6.2</v>
      </c>
      <c r="C7" s="1602" t="s">
        <v>507</v>
      </c>
      <c r="D7" s="1605" t="s">
        <v>374</v>
      </c>
      <c r="E7" s="1610">
        <v>100000</v>
      </c>
      <c r="F7" s="47" t="s">
        <v>508</v>
      </c>
      <c r="G7" s="46">
        <v>15</v>
      </c>
      <c r="H7" s="1608" t="s">
        <v>509</v>
      </c>
      <c r="I7" s="110" t="s">
        <v>163</v>
      </c>
      <c r="J7" s="47" t="s">
        <v>498</v>
      </c>
      <c r="K7" s="48" t="s">
        <v>61</v>
      </c>
    </row>
    <row r="8" spans="1:12">
      <c r="A8" s="1586"/>
      <c r="B8" s="1600"/>
      <c r="C8" s="1603"/>
      <c r="D8" s="1606"/>
      <c r="E8" s="1611"/>
      <c r="F8" s="50" t="s">
        <v>510</v>
      </c>
      <c r="G8" s="49">
        <v>1</v>
      </c>
      <c r="H8" s="1609"/>
      <c r="I8" s="111">
        <v>45838</v>
      </c>
      <c r="J8" s="112" t="s">
        <v>511</v>
      </c>
      <c r="K8" s="51" t="s">
        <v>146</v>
      </c>
    </row>
    <row r="9" spans="1:12" ht="15" thickBot="1">
      <c r="A9" s="1586"/>
      <c r="B9" s="1601"/>
      <c r="C9" s="1604"/>
      <c r="D9" s="1607"/>
      <c r="E9" s="1612"/>
      <c r="F9" s="54" t="s">
        <v>512</v>
      </c>
      <c r="G9" s="53">
        <v>1</v>
      </c>
      <c r="H9" s="52" t="s">
        <v>513</v>
      </c>
      <c r="I9" s="113">
        <v>45930</v>
      </c>
      <c r="J9" s="114" t="s">
        <v>514</v>
      </c>
      <c r="K9" s="55" t="s">
        <v>191</v>
      </c>
    </row>
    <row r="10" spans="1:12" ht="14.45" customHeight="1">
      <c r="A10" s="1586"/>
      <c r="B10" s="1616">
        <v>6.3</v>
      </c>
      <c r="C10" s="1619" t="s">
        <v>515</v>
      </c>
      <c r="D10" s="1622" t="s">
        <v>374</v>
      </c>
      <c r="E10" s="1625">
        <v>100000</v>
      </c>
      <c r="F10" s="64" t="s">
        <v>516</v>
      </c>
      <c r="G10" s="63">
        <v>4</v>
      </c>
      <c r="H10" s="115" t="s">
        <v>517</v>
      </c>
      <c r="I10" s="115" t="s">
        <v>176</v>
      </c>
      <c r="J10" s="116" t="s">
        <v>498</v>
      </c>
      <c r="K10" s="65" t="s">
        <v>61</v>
      </c>
    </row>
    <row r="11" spans="1:12">
      <c r="A11" s="1586"/>
      <c r="B11" s="1617"/>
      <c r="C11" s="1620"/>
      <c r="D11" s="1623"/>
      <c r="E11" s="1626"/>
      <c r="F11" s="67" t="s">
        <v>518</v>
      </c>
      <c r="G11" s="66">
        <v>3</v>
      </c>
      <c r="H11" s="771" t="s">
        <v>519</v>
      </c>
      <c r="I11" s="90" t="s">
        <v>520</v>
      </c>
      <c r="J11" s="67" t="s">
        <v>521</v>
      </c>
      <c r="K11" s="68" t="s">
        <v>191</v>
      </c>
    </row>
    <row r="12" spans="1:12">
      <c r="A12" s="1586"/>
      <c r="B12" s="1617"/>
      <c r="C12" s="1620"/>
      <c r="D12" s="1623"/>
      <c r="E12" s="1626"/>
      <c r="F12" s="67" t="s">
        <v>522</v>
      </c>
      <c r="G12" s="66">
        <v>3</v>
      </c>
      <c r="H12" s="90" t="s">
        <v>523</v>
      </c>
      <c r="I12" s="90" t="s">
        <v>176</v>
      </c>
      <c r="J12" s="939" t="s">
        <v>524</v>
      </c>
      <c r="K12" s="938" t="s">
        <v>191</v>
      </c>
    </row>
    <row r="13" spans="1:12">
      <c r="A13" s="1586"/>
      <c r="B13" s="1617"/>
      <c r="C13" s="1620"/>
      <c r="D13" s="1623"/>
      <c r="E13" s="1626"/>
      <c r="F13" s="772" t="s">
        <v>525</v>
      </c>
      <c r="G13" s="773">
        <v>1</v>
      </c>
      <c r="H13" s="774" t="s">
        <v>526</v>
      </c>
      <c r="I13" s="774" t="s">
        <v>527</v>
      </c>
      <c r="J13" s="775" t="s">
        <v>528</v>
      </c>
      <c r="K13" s="776" t="s">
        <v>146</v>
      </c>
    </row>
    <row r="14" spans="1:12" ht="14.45" customHeight="1" thickBot="1">
      <c r="A14" s="1586"/>
      <c r="B14" s="1618"/>
      <c r="C14" s="1621"/>
      <c r="D14" s="1624"/>
      <c r="E14" s="1627"/>
      <c r="F14" s="71" t="s">
        <v>529</v>
      </c>
      <c r="G14" s="70">
        <v>1</v>
      </c>
      <c r="H14" s="69" t="s">
        <v>526</v>
      </c>
      <c r="I14" s="69" t="s">
        <v>530</v>
      </c>
      <c r="J14" s="117"/>
      <c r="K14" s="72" t="s">
        <v>146</v>
      </c>
    </row>
    <row r="15" spans="1:12">
      <c r="A15" s="1586"/>
      <c r="B15" s="1628">
        <v>6.4</v>
      </c>
      <c r="C15" s="1572" t="s">
        <v>531</v>
      </c>
      <c r="D15" s="1573" t="s">
        <v>374</v>
      </c>
      <c r="E15" s="1574"/>
      <c r="F15" s="43" t="s">
        <v>532</v>
      </c>
      <c r="G15" s="34">
        <v>4</v>
      </c>
      <c r="H15" s="118" t="s">
        <v>533</v>
      </c>
      <c r="I15" s="118" t="s">
        <v>167</v>
      </c>
      <c r="J15" s="43" t="s">
        <v>498</v>
      </c>
      <c r="K15" s="119" t="s">
        <v>61</v>
      </c>
    </row>
    <row r="16" spans="1:12">
      <c r="A16" s="1586"/>
      <c r="B16" s="1628"/>
      <c r="C16" s="1572"/>
      <c r="D16" s="1573"/>
      <c r="E16" s="1575"/>
      <c r="F16" s="120" t="s">
        <v>534</v>
      </c>
      <c r="G16" s="430">
        <v>1</v>
      </c>
      <c r="H16" s="6" t="s">
        <v>535</v>
      </c>
      <c r="I16" s="6" t="s">
        <v>176</v>
      </c>
      <c r="J16" s="84" t="s">
        <v>511</v>
      </c>
      <c r="K16" s="85" t="s">
        <v>146</v>
      </c>
    </row>
    <row r="17" spans="1:11" ht="15" thickBot="1">
      <c r="A17" s="1586"/>
      <c r="B17" s="1628"/>
      <c r="C17" s="1572"/>
      <c r="D17" s="1573"/>
      <c r="E17" s="1576"/>
      <c r="F17" s="40" t="s">
        <v>536</v>
      </c>
      <c r="G17" s="41">
        <v>3</v>
      </c>
      <c r="H17" s="40" t="s">
        <v>537</v>
      </c>
      <c r="I17" s="121">
        <v>45930</v>
      </c>
      <c r="J17" s="42" t="s">
        <v>538</v>
      </c>
      <c r="K17" s="122" t="s">
        <v>146</v>
      </c>
    </row>
    <row r="18" spans="1:11">
      <c r="A18" s="1586"/>
      <c r="B18" s="1577">
        <v>6.5</v>
      </c>
      <c r="C18" s="1580" t="s">
        <v>539</v>
      </c>
      <c r="D18" s="1583" t="s">
        <v>374</v>
      </c>
      <c r="E18" s="1569">
        <v>500000</v>
      </c>
      <c r="F18" s="77" t="s">
        <v>540</v>
      </c>
      <c r="G18" s="76">
        <v>1</v>
      </c>
      <c r="H18" s="777" t="s">
        <v>541</v>
      </c>
      <c r="I18" s="123">
        <v>45930</v>
      </c>
      <c r="J18" s="77" t="s">
        <v>498</v>
      </c>
      <c r="K18" s="78" t="s">
        <v>191</v>
      </c>
    </row>
    <row r="19" spans="1:11" ht="27">
      <c r="A19" s="1586"/>
      <c r="B19" s="1578"/>
      <c r="C19" s="1581"/>
      <c r="D19" s="1584"/>
      <c r="E19" s="1570"/>
      <c r="F19" s="125" t="s">
        <v>542</v>
      </c>
      <c r="G19" s="429">
        <v>1</v>
      </c>
      <c r="H19" s="126" t="s">
        <v>543</v>
      </c>
      <c r="I19" s="124">
        <v>45930</v>
      </c>
      <c r="J19" s="79" t="s">
        <v>511</v>
      </c>
      <c r="K19" s="80" t="s">
        <v>191</v>
      </c>
    </row>
    <row r="20" spans="1:11" ht="15" thickBot="1">
      <c r="A20" s="1586"/>
      <c r="B20" s="1579"/>
      <c r="C20" s="1582"/>
      <c r="D20" s="1585"/>
      <c r="E20" s="1571"/>
      <c r="F20" s="127" t="s">
        <v>544</v>
      </c>
      <c r="G20" s="81">
        <v>1</v>
      </c>
      <c r="H20" s="778" t="s">
        <v>545</v>
      </c>
      <c r="I20" s="128" t="s">
        <v>530</v>
      </c>
      <c r="J20" s="82" t="s">
        <v>546</v>
      </c>
      <c r="K20" s="83" t="s">
        <v>146</v>
      </c>
    </row>
    <row r="21" spans="1:11">
      <c r="A21" s="1586"/>
      <c r="B21" s="1639">
        <v>6.6</v>
      </c>
      <c r="C21" s="1640" t="s">
        <v>547</v>
      </c>
      <c r="D21" s="1641" t="s">
        <v>374</v>
      </c>
      <c r="E21" s="1637">
        <v>50000</v>
      </c>
      <c r="F21" s="129" t="s">
        <v>548</v>
      </c>
      <c r="G21" s="130">
        <v>4</v>
      </c>
      <c r="H21" s="131" t="s">
        <v>549</v>
      </c>
      <c r="I21" s="131" t="s">
        <v>176</v>
      </c>
      <c r="J21" s="129" t="s">
        <v>498</v>
      </c>
      <c r="K21" s="132" t="s">
        <v>61</v>
      </c>
    </row>
    <row r="22" spans="1:11">
      <c r="A22" s="1586"/>
      <c r="B22" s="1639"/>
      <c r="C22" s="1640"/>
      <c r="D22" s="1641"/>
      <c r="E22" s="1637"/>
      <c r="F22" s="133" t="s">
        <v>550</v>
      </c>
      <c r="G22" s="134">
        <v>1</v>
      </c>
      <c r="H22" s="135" t="s">
        <v>551</v>
      </c>
      <c r="I22" s="136">
        <v>45838</v>
      </c>
      <c r="J22" s="137" t="s">
        <v>521</v>
      </c>
      <c r="K22" s="138" t="s">
        <v>146</v>
      </c>
    </row>
    <row r="23" spans="1:11" ht="15" thickBot="1">
      <c r="A23" s="1586"/>
      <c r="B23" s="1639"/>
      <c r="C23" s="1640"/>
      <c r="D23" s="1641"/>
      <c r="E23" s="1638"/>
      <c r="F23" s="139" t="s">
        <v>552</v>
      </c>
      <c r="G23" s="140">
        <v>1</v>
      </c>
      <c r="H23" s="141" t="s">
        <v>553</v>
      </c>
      <c r="I23" s="142">
        <v>45838</v>
      </c>
      <c r="J23" s="143" t="s">
        <v>554</v>
      </c>
      <c r="K23" s="144" t="s">
        <v>146</v>
      </c>
    </row>
    <row r="24" spans="1:11" ht="14.45" customHeight="1">
      <c r="A24" s="1586"/>
      <c r="B24" s="1642">
        <v>6.7</v>
      </c>
      <c r="C24" s="1645" t="s">
        <v>555</v>
      </c>
      <c r="D24" s="1648" t="s">
        <v>374</v>
      </c>
      <c r="E24" s="1634">
        <v>50000</v>
      </c>
      <c r="F24" s="145" t="s">
        <v>556</v>
      </c>
      <c r="G24" s="28">
        <v>1</v>
      </c>
      <c r="H24" s="1561" t="s">
        <v>557</v>
      </c>
      <c r="I24" s="146" t="s">
        <v>176</v>
      </c>
      <c r="J24" s="145" t="s">
        <v>498</v>
      </c>
      <c r="K24" s="14" t="s">
        <v>191</v>
      </c>
    </row>
    <row r="25" spans="1:11">
      <c r="A25" s="1586"/>
      <c r="B25" s="1643"/>
      <c r="C25" s="1646"/>
      <c r="D25" s="1649"/>
      <c r="E25" s="1635"/>
      <c r="F25" s="8" t="s">
        <v>558</v>
      </c>
      <c r="G25" s="21">
        <v>1</v>
      </c>
      <c r="H25" s="1562"/>
      <c r="I25" s="147" t="s">
        <v>176</v>
      </c>
      <c r="J25" s="87" t="s">
        <v>559</v>
      </c>
      <c r="K25" s="15" t="s">
        <v>191</v>
      </c>
    </row>
    <row r="26" spans="1:11" ht="27.6" thickBot="1">
      <c r="A26" s="1586"/>
      <c r="B26" s="1644"/>
      <c r="C26" s="1647"/>
      <c r="D26" s="1650"/>
      <c r="E26" s="1636"/>
      <c r="F26" s="24" t="s">
        <v>560</v>
      </c>
      <c r="G26" s="22">
        <v>1</v>
      </c>
      <c r="H26" s="507" t="s">
        <v>561</v>
      </c>
      <c r="I26" s="148" t="s">
        <v>176</v>
      </c>
      <c r="J26" s="24" t="s">
        <v>562</v>
      </c>
      <c r="K26" s="17" t="s">
        <v>191</v>
      </c>
    </row>
    <row r="27" spans="1:11" ht="40.15" thickBot="1">
      <c r="A27" s="1586"/>
      <c r="B27" s="648">
        <v>6.8</v>
      </c>
      <c r="C27" s="649" t="s">
        <v>563</v>
      </c>
      <c r="D27" s="779" t="s">
        <v>374</v>
      </c>
      <c r="E27" s="769">
        <v>50000</v>
      </c>
      <c r="F27" s="770" t="s">
        <v>564</v>
      </c>
      <c r="G27" s="149">
        <v>1</v>
      </c>
      <c r="H27" s="150" t="s">
        <v>565</v>
      </c>
      <c r="I27" s="151">
        <v>45991</v>
      </c>
      <c r="J27" s="152" t="s">
        <v>566</v>
      </c>
      <c r="K27" s="153" t="s">
        <v>191</v>
      </c>
    </row>
    <row r="28" spans="1:11" ht="14.45" customHeight="1">
      <c r="A28" s="1586"/>
      <c r="B28" s="1563">
        <v>6.9</v>
      </c>
      <c r="C28" s="1565" t="s">
        <v>567</v>
      </c>
      <c r="D28" s="1567" t="s">
        <v>374</v>
      </c>
      <c r="E28" s="1632">
        <v>50000</v>
      </c>
      <c r="F28" s="154" t="s">
        <v>568</v>
      </c>
      <c r="G28" s="56">
        <v>3</v>
      </c>
      <c r="H28" s="155" t="s">
        <v>569</v>
      </c>
      <c r="I28" s="156" t="s">
        <v>176</v>
      </c>
      <c r="J28" s="57" t="s">
        <v>570</v>
      </c>
      <c r="K28" s="58" t="s">
        <v>191</v>
      </c>
    </row>
    <row r="29" spans="1:11" ht="15" thickBot="1">
      <c r="A29" s="1586"/>
      <c r="B29" s="1564"/>
      <c r="C29" s="1566"/>
      <c r="D29" s="1568"/>
      <c r="E29" s="1633"/>
      <c r="F29" s="157" t="s">
        <v>571</v>
      </c>
      <c r="G29" s="60">
        <v>2</v>
      </c>
      <c r="H29" s="13" t="s">
        <v>572</v>
      </c>
      <c r="I29" s="59" t="s">
        <v>176</v>
      </c>
      <c r="J29" s="61" t="s">
        <v>573</v>
      </c>
      <c r="K29" s="62" t="s">
        <v>191</v>
      </c>
    </row>
    <row r="30" spans="1:11" ht="15" thickBot="1">
      <c r="A30" s="1586"/>
      <c r="B30" s="650">
        <v>6.1</v>
      </c>
      <c r="C30" s="651" t="s">
        <v>574</v>
      </c>
      <c r="D30" s="652" t="s">
        <v>374</v>
      </c>
      <c r="E30" s="163"/>
      <c r="F30" s="159" t="s">
        <v>575</v>
      </c>
      <c r="G30" s="160">
        <v>1</v>
      </c>
      <c r="H30" s="158" t="s">
        <v>576</v>
      </c>
      <c r="I30" s="161">
        <v>45838</v>
      </c>
      <c r="J30" s="162" t="s">
        <v>577</v>
      </c>
      <c r="K30" s="164" t="s">
        <v>146</v>
      </c>
    </row>
    <row r="31" spans="1:11" ht="14.45" customHeight="1">
      <c r="A31" s="1586"/>
      <c r="B31" s="1651">
        <v>6.11</v>
      </c>
      <c r="C31" s="1654" t="s">
        <v>578</v>
      </c>
      <c r="D31" s="1657" t="s">
        <v>374</v>
      </c>
      <c r="E31" s="1629"/>
      <c r="F31" s="165" t="s">
        <v>579</v>
      </c>
      <c r="G31" s="166">
        <v>1</v>
      </c>
      <c r="H31" s="167" t="s">
        <v>580</v>
      </c>
      <c r="I31" s="168">
        <v>45703</v>
      </c>
      <c r="J31" s="169" t="s">
        <v>498</v>
      </c>
      <c r="K31" s="170" t="s">
        <v>40</v>
      </c>
    </row>
    <row r="32" spans="1:11">
      <c r="A32" s="1586"/>
      <c r="B32" s="1652"/>
      <c r="C32" s="1655"/>
      <c r="D32" s="1658"/>
      <c r="E32" s="1630"/>
      <c r="F32" s="171" t="s">
        <v>581</v>
      </c>
      <c r="G32" s="172">
        <v>1</v>
      </c>
      <c r="H32" s="173" t="s">
        <v>582</v>
      </c>
      <c r="I32" s="174">
        <v>45708</v>
      </c>
      <c r="J32" s="175" t="s">
        <v>583</v>
      </c>
      <c r="K32" s="176" t="s">
        <v>40</v>
      </c>
    </row>
    <row r="33" spans="1:11">
      <c r="A33" s="1586"/>
      <c r="B33" s="1652"/>
      <c r="C33" s="1655"/>
      <c r="D33" s="1658"/>
      <c r="E33" s="1630"/>
      <c r="F33" s="171" t="s">
        <v>584</v>
      </c>
      <c r="G33" s="172">
        <v>1</v>
      </c>
      <c r="H33" s="173" t="s">
        <v>585</v>
      </c>
      <c r="I33" s="174">
        <v>45708</v>
      </c>
      <c r="J33" s="175" t="s">
        <v>586</v>
      </c>
      <c r="K33" s="176" t="s">
        <v>40</v>
      </c>
    </row>
    <row r="34" spans="1:11">
      <c r="A34" s="1586"/>
      <c r="B34" s="1652"/>
      <c r="C34" s="1655"/>
      <c r="D34" s="1658"/>
      <c r="E34" s="1630"/>
      <c r="F34" s="171" t="s">
        <v>587</v>
      </c>
      <c r="G34" s="172">
        <v>1</v>
      </c>
      <c r="H34" s="173" t="s">
        <v>588</v>
      </c>
      <c r="I34" s="174">
        <v>45698</v>
      </c>
      <c r="J34" s="175"/>
      <c r="K34" s="176" t="s">
        <v>40</v>
      </c>
    </row>
    <row r="35" spans="1:11" ht="15" thickBot="1">
      <c r="A35" s="1586"/>
      <c r="B35" s="1653"/>
      <c r="C35" s="1656"/>
      <c r="D35" s="1659"/>
      <c r="E35" s="1631"/>
      <c r="F35" s="177" t="s">
        <v>589</v>
      </c>
      <c r="G35" s="178">
        <v>1</v>
      </c>
      <c r="H35" s="179" t="s">
        <v>590</v>
      </c>
      <c r="I35" s="180" t="s">
        <v>176</v>
      </c>
      <c r="J35" s="181"/>
      <c r="K35" s="182" t="s">
        <v>191</v>
      </c>
    </row>
    <row r="36" spans="1:11" ht="40.9" thickBot="1">
      <c r="A36" s="1586"/>
      <c r="B36" s="765">
        <v>6.12</v>
      </c>
      <c r="C36" s="653" t="s">
        <v>591</v>
      </c>
      <c r="D36" s="766" t="s">
        <v>374</v>
      </c>
      <c r="E36" s="187"/>
      <c r="F36" s="139" t="s">
        <v>592</v>
      </c>
      <c r="G36" s="184">
        <v>4</v>
      </c>
      <c r="H36" s="183" t="s">
        <v>593</v>
      </c>
      <c r="I36" s="185" t="s">
        <v>176</v>
      </c>
      <c r="J36" s="186" t="s">
        <v>594</v>
      </c>
      <c r="K36" s="188" t="s">
        <v>61</v>
      </c>
    </row>
    <row r="37" spans="1:11" ht="27.6" thickBot="1">
      <c r="A37" s="1586"/>
      <c r="B37" s="767">
        <v>6.13</v>
      </c>
      <c r="C37" s="654" t="s">
        <v>595</v>
      </c>
      <c r="D37" s="768" t="s">
        <v>374</v>
      </c>
      <c r="E37" s="422"/>
      <c r="F37" s="190" t="s">
        <v>596</v>
      </c>
      <c r="G37" s="191" t="s">
        <v>597</v>
      </c>
      <c r="H37" s="189" t="s">
        <v>598</v>
      </c>
      <c r="I37" s="192" t="s">
        <v>163</v>
      </c>
      <c r="J37" s="193" t="s">
        <v>599</v>
      </c>
      <c r="K37" s="194" t="s">
        <v>191</v>
      </c>
    </row>
    <row r="38" spans="1:11" ht="15" customHeight="1" thickBot="1">
      <c r="A38" s="3"/>
      <c r="B38" s="1477" t="s">
        <v>81</v>
      </c>
      <c r="C38" s="1478"/>
      <c r="D38" s="1478"/>
      <c r="E38" s="418">
        <f>SUM(E2:E37)</f>
        <v>1000000</v>
      </c>
      <c r="F38" s="3"/>
      <c r="G38" s="4"/>
      <c r="H38" s="5"/>
      <c r="I38" s="5"/>
      <c r="K38" s="419"/>
    </row>
  </sheetData>
  <mergeCells count="41">
    <mergeCell ref="B38:D38"/>
    <mergeCell ref="E31:E35"/>
    <mergeCell ref="E28:E29"/>
    <mergeCell ref="E24:E26"/>
    <mergeCell ref="E21:E23"/>
    <mergeCell ref="B21:B23"/>
    <mergeCell ref="C21:C23"/>
    <mergeCell ref="D21:D23"/>
    <mergeCell ref="B24:B26"/>
    <mergeCell ref="C24:C26"/>
    <mergeCell ref="D24:D26"/>
    <mergeCell ref="B31:B35"/>
    <mergeCell ref="C31:C35"/>
    <mergeCell ref="D31:D35"/>
    <mergeCell ref="A2:A37"/>
    <mergeCell ref="B2:B6"/>
    <mergeCell ref="C2:C6"/>
    <mergeCell ref="D2:D6"/>
    <mergeCell ref="H2:H6"/>
    <mergeCell ref="B7:B9"/>
    <mergeCell ref="C7:C9"/>
    <mergeCell ref="D7:D9"/>
    <mergeCell ref="H7:H8"/>
    <mergeCell ref="E7:E9"/>
    <mergeCell ref="E2:E6"/>
    <mergeCell ref="B10:B14"/>
    <mergeCell ref="C10:C14"/>
    <mergeCell ref="D10:D14"/>
    <mergeCell ref="E10:E14"/>
    <mergeCell ref="B15:B17"/>
    <mergeCell ref="C15:C17"/>
    <mergeCell ref="D15:D17"/>
    <mergeCell ref="E15:E17"/>
    <mergeCell ref="B18:B20"/>
    <mergeCell ref="C18:C20"/>
    <mergeCell ref="D18:D20"/>
    <mergeCell ref="H24:H25"/>
    <mergeCell ref="B28:B29"/>
    <mergeCell ref="C28:C29"/>
    <mergeCell ref="D28:D29"/>
    <mergeCell ref="E18:E2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9"/>
  <sheetViews>
    <sheetView topLeftCell="F52" zoomScale="70" zoomScaleNormal="70" workbookViewId="0">
      <selection activeCell="K47" sqref="K47:K49"/>
    </sheetView>
  </sheetViews>
  <sheetFormatPr defaultRowHeight="14.45"/>
  <cols>
    <col min="1" max="1" width="11.28515625" style="205" customWidth="1"/>
    <col min="2" max="2" width="5.28515625" style="656" customWidth="1"/>
    <col min="3" max="3" width="19.7109375" style="657" customWidth="1"/>
    <col min="4" max="4" width="13.140625" style="657" customWidth="1"/>
    <col min="5" max="5" width="9.140625" style="209" bestFit="1" customWidth="1"/>
    <col min="6" max="6" width="48.42578125" style="207" customWidth="1"/>
    <col min="7" max="7" width="10" style="206" customWidth="1"/>
    <col min="8" max="8" width="76.28515625" style="208" customWidth="1"/>
    <col min="9" max="9" width="13.140625" style="206" customWidth="1"/>
    <col min="10" max="10" width="40.5703125" style="208" customWidth="1"/>
    <col min="11" max="11" width="13.5703125" style="207" customWidth="1"/>
  </cols>
  <sheetData>
    <row r="1" spans="1:11" s="211" customFormat="1" ht="31.5">
      <c r="A1" s="36" t="s">
        <v>0</v>
      </c>
      <c r="B1" s="36" t="s">
        <v>1</v>
      </c>
      <c r="C1" s="37" t="s">
        <v>2</v>
      </c>
      <c r="D1" s="37" t="s">
        <v>3</v>
      </c>
      <c r="E1" s="39" t="s">
        <v>4</v>
      </c>
      <c r="F1" s="38" t="s">
        <v>5</v>
      </c>
      <c r="G1" s="37" t="s">
        <v>6</v>
      </c>
      <c r="H1" s="36" t="s">
        <v>7</v>
      </c>
      <c r="I1" s="37" t="s">
        <v>8</v>
      </c>
      <c r="J1" s="37" t="s">
        <v>9</v>
      </c>
      <c r="K1" s="37" t="s">
        <v>10</v>
      </c>
    </row>
    <row r="2" spans="1:11" ht="15" customHeight="1">
      <c r="A2" s="1791"/>
      <c r="B2" s="1792">
        <v>7.1</v>
      </c>
      <c r="C2" s="1795" t="s">
        <v>600</v>
      </c>
      <c r="D2" s="1798" t="s">
        <v>374</v>
      </c>
      <c r="E2" s="1739">
        <v>30000</v>
      </c>
      <c r="F2" s="1756" t="s">
        <v>601</v>
      </c>
      <c r="G2" s="805">
        <v>4</v>
      </c>
      <c r="H2" s="10" t="s">
        <v>602</v>
      </c>
      <c r="I2" s="1784" t="s">
        <v>176</v>
      </c>
      <c r="J2" s="1777" t="s">
        <v>603</v>
      </c>
      <c r="K2" s="1771" t="s">
        <v>604</v>
      </c>
    </row>
    <row r="3" spans="1:11" ht="15">
      <c r="A3" s="1791"/>
      <c r="B3" s="1793"/>
      <c r="C3" s="1796"/>
      <c r="D3" s="1799"/>
      <c r="E3" s="1740"/>
      <c r="F3" s="1783"/>
      <c r="G3" s="807"/>
      <c r="H3" s="7" t="s">
        <v>605</v>
      </c>
      <c r="I3" s="1785"/>
      <c r="J3" s="1778"/>
      <c r="K3" s="1729"/>
    </row>
    <row r="4" spans="1:11" ht="15" thickBot="1">
      <c r="A4" s="1791"/>
      <c r="B4" s="1793"/>
      <c r="C4" s="1796"/>
      <c r="D4" s="1799"/>
      <c r="E4" s="1740"/>
      <c r="F4" s="1783"/>
      <c r="G4" s="807"/>
      <c r="H4" s="16" t="s">
        <v>606</v>
      </c>
      <c r="I4" s="1785"/>
      <c r="J4" s="1778"/>
      <c r="K4" s="1729"/>
    </row>
    <row r="5" spans="1:11" ht="15" thickBot="1">
      <c r="A5" s="1791"/>
      <c r="B5" s="1793"/>
      <c r="C5" s="1796"/>
      <c r="D5" s="1799"/>
      <c r="E5" s="1749"/>
      <c r="F5" s="1757"/>
      <c r="G5" s="806"/>
      <c r="H5" s="855" t="s">
        <v>607</v>
      </c>
      <c r="I5" s="1786"/>
      <c r="J5" s="1779"/>
      <c r="K5" s="1730"/>
    </row>
    <row r="6" spans="1:11" ht="15">
      <c r="A6" s="1791"/>
      <c r="B6" s="1793"/>
      <c r="C6" s="1796"/>
      <c r="D6" s="1799"/>
      <c r="E6" s="1739">
        <v>30000</v>
      </c>
      <c r="F6" s="1762" t="s">
        <v>608</v>
      </c>
      <c r="G6" s="1765">
        <v>1</v>
      </c>
      <c r="H6" s="18" t="s">
        <v>609</v>
      </c>
      <c r="I6" s="1788">
        <v>46295</v>
      </c>
      <c r="J6" s="1777" t="s">
        <v>610</v>
      </c>
      <c r="K6" s="1771" t="s">
        <v>604</v>
      </c>
    </row>
    <row r="7" spans="1:11" ht="15">
      <c r="A7" s="1791"/>
      <c r="B7" s="1793"/>
      <c r="C7" s="1796"/>
      <c r="D7" s="1799"/>
      <c r="E7" s="1740"/>
      <c r="F7" s="1763"/>
      <c r="G7" s="1767"/>
      <c r="H7" s="20" t="s">
        <v>611</v>
      </c>
      <c r="I7" s="1789"/>
      <c r="J7" s="1778"/>
      <c r="K7" s="1729"/>
    </row>
    <row r="8" spans="1:11" ht="24.6" customHeight="1" thickBot="1">
      <c r="A8" s="1791"/>
      <c r="B8" s="1793"/>
      <c r="C8" s="1796"/>
      <c r="D8" s="1799"/>
      <c r="E8" s="1749"/>
      <c r="F8" s="1787"/>
      <c r="G8" s="1773"/>
      <c r="H8" s="9" t="s">
        <v>612</v>
      </c>
      <c r="I8" s="1790"/>
      <c r="J8" s="1779"/>
      <c r="K8" s="1730"/>
    </row>
    <row r="9" spans="1:11" ht="27.75">
      <c r="A9" s="1791"/>
      <c r="B9" s="1793"/>
      <c r="C9" s="1796"/>
      <c r="D9" s="1799"/>
      <c r="E9" s="1739">
        <v>10000</v>
      </c>
      <c r="F9" s="1741" t="s">
        <v>613</v>
      </c>
      <c r="G9" s="1765">
        <v>2</v>
      </c>
      <c r="H9" s="10" t="s">
        <v>614</v>
      </c>
      <c r="I9" s="1780">
        <v>46203</v>
      </c>
      <c r="J9" s="1777" t="s">
        <v>615</v>
      </c>
      <c r="K9" s="1771" t="s">
        <v>604</v>
      </c>
    </row>
    <row r="10" spans="1:11" ht="15">
      <c r="A10" s="1791"/>
      <c r="B10" s="1793"/>
      <c r="C10" s="1796"/>
      <c r="D10" s="1799"/>
      <c r="E10" s="1740"/>
      <c r="F10" s="1742"/>
      <c r="G10" s="1767"/>
      <c r="H10" s="856" t="s">
        <v>616</v>
      </c>
      <c r="I10" s="1781"/>
      <c r="J10" s="1778"/>
      <c r="K10" s="1729"/>
    </row>
    <row r="11" spans="1:11" ht="15" thickBot="1">
      <c r="A11" s="1791"/>
      <c r="B11" s="1793"/>
      <c r="C11" s="1796"/>
      <c r="D11" s="1799"/>
      <c r="E11" s="1749"/>
      <c r="F11" s="1772"/>
      <c r="G11" s="1773"/>
      <c r="H11" s="9" t="s">
        <v>617</v>
      </c>
      <c r="I11" s="1782"/>
      <c r="J11" s="1779"/>
      <c r="K11" s="1730"/>
    </row>
    <row r="12" spans="1:11" ht="15">
      <c r="A12" s="1791"/>
      <c r="B12" s="1793"/>
      <c r="C12" s="1796"/>
      <c r="D12" s="1799"/>
      <c r="E12" s="1739">
        <v>10000</v>
      </c>
      <c r="F12" s="1741" t="s">
        <v>618</v>
      </c>
      <c r="G12" s="1765">
        <v>1</v>
      </c>
      <c r="H12" s="18" t="s">
        <v>619</v>
      </c>
      <c r="I12" s="1774" t="s">
        <v>620</v>
      </c>
      <c r="J12" s="1777" t="s">
        <v>621</v>
      </c>
      <c r="K12" s="1771" t="s">
        <v>604</v>
      </c>
    </row>
    <row r="13" spans="1:11" ht="15">
      <c r="A13" s="1791"/>
      <c r="B13" s="1793"/>
      <c r="C13" s="1796"/>
      <c r="D13" s="1799"/>
      <c r="E13" s="1740"/>
      <c r="F13" s="1742"/>
      <c r="G13" s="1767"/>
      <c r="H13" s="20" t="s">
        <v>622</v>
      </c>
      <c r="I13" s="1775"/>
      <c r="J13" s="1778"/>
      <c r="K13" s="1729"/>
    </row>
    <row r="14" spans="1:11" ht="15" thickBot="1">
      <c r="A14" s="1791"/>
      <c r="B14" s="1793"/>
      <c r="C14" s="1796"/>
      <c r="D14" s="1799"/>
      <c r="E14" s="1749"/>
      <c r="F14" s="1772"/>
      <c r="G14" s="1773"/>
      <c r="H14" s="24" t="s">
        <v>623</v>
      </c>
      <c r="I14" s="1776"/>
      <c r="J14" s="1779"/>
      <c r="K14" s="1730"/>
    </row>
    <row r="15" spans="1:11" ht="15" thickBot="1">
      <c r="A15" s="1791"/>
      <c r="B15" s="1793"/>
      <c r="C15" s="1796"/>
      <c r="D15" s="1799"/>
      <c r="E15" s="310" t="s">
        <v>84</v>
      </c>
      <c r="F15" s="25" t="s">
        <v>624</v>
      </c>
      <c r="G15" s="26">
        <v>2</v>
      </c>
      <c r="H15" s="27" t="s">
        <v>625</v>
      </c>
      <c r="I15" s="26" t="s">
        <v>527</v>
      </c>
      <c r="J15" s="857" t="s">
        <v>626</v>
      </c>
      <c r="K15" s="945" t="s">
        <v>627</v>
      </c>
    </row>
    <row r="16" spans="1:11" ht="15" thickBot="1">
      <c r="A16" s="1791"/>
      <c r="B16" s="1793"/>
      <c r="C16" s="1796"/>
      <c r="D16" s="1799"/>
      <c r="E16" s="1739">
        <v>10000</v>
      </c>
      <c r="F16" s="1750" t="s">
        <v>628</v>
      </c>
      <c r="G16" s="1765">
        <v>1</v>
      </c>
      <c r="H16" s="855" t="s">
        <v>629</v>
      </c>
      <c r="I16" s="1752" t="s">
        <v>520</v>
      </c>
      <c r="J16" s="1769" t="s">
        <v>630</v>
      </c>
      <c r="K16" s="1771" t="s">
        <v>604</v>
      </c>
    </row>
    <row r="17" spans="1:11" ht="15">
      <c r="A17" s="1791"/>
      <c r="B17" s="1793"/>
      <c r="C17" s="1796"/>
      <c r="D17" s="1799"/>
      <c r="E17" s="1740"/>
      <c r="F17" s="1764"/>
      <c r="G17" s="1766"/>
      <c r="H17" s="858" t="s">
        <v>631</v>
      </c>
      <c r="I17" s="1768"/>
      <c r="J17" s="1770"/>
      <c r="K17" s="1729"/>
    </row>
    <row r="18" spans="1:11" ht="15">
      <c r="A18" s="1791"/>
      <c r="B18" s="1793"/>
      <c r="C18" s="1796"/>
      <c r="D18" s="1799"/>
      <c r="E18" s="1749"/>
      <c r="F18" s="1764"/>
      <c r="G18" s="1767"/>
      <c r="H18" s="859" t="s">
        <v>632</v>
      </c>
      <c r="I18" s="1744"/>
      <c r="J18" s="1770"/>
      <c r="K18" s="1730"/>
    </row>
    <row r="19" spans="1:11" ht="27.75" customHeight="1">
      <c r="A19" s="1791"/>
      <c r="B19" s="1793"/>
      <c r="C19" s="1796"/>
      <c r="D19" s="1799"/>
      <c r="E19" s="1739">
        <v>120000</v>
      </c>
      <c r="F19" s="1756" t="s">
        <v>633</v>
      </c>
      <c r="G19" s="1752">
        <v>1</v>
      </c>
      <c r="H19" s="941" t="s">
        <v>634</v>
      </c>
      <c r="I19" s="1759" t="s">
        <v>635</v>
      </c>
      <c r="J19" s="955" t="s">
        <v>636</v>
      </c>
      <c r="K19" s="957" t="s">
        <v>604</v>
      </c>
    </row>
    <row r="20" spans="1:11" ht="27.75">
      <c r="A20" s="1791"/>
      <c r="B20" s="1793"/>
      <c r="C20" s="1796"/>
      <c r="D20" s="1799"/>
      <c r="E20" s="1740"/>
      <c r="F20" s="1757"/>
      <c r="G20" s="1758"/>
      <c r="H20" s="942" t="s">
        <v>637</v>
      </c>
      <c r="I20" s="1760"/>
      <c r="J20" s="959" t="s">
        <v>638</v>
      </c>
      <c r="K20" s="946" t="s">
        <v>639</v>
      </c>
    </row>
    <row r="21" spans="1:11" ht="14.45" customHeight="1">
      <c r="A21" s="1791"/>
      <c r="B21" s="1793"/>
      <c r="C21" s="1796"/>
      <c r="D21" s="1799"/>
      <c r="E21" s="1749"/>
      <c r="F21" s="860" t="s">
        <v>640</v>
      </c>
      <c r="G21" s="26">
        <v>1</v>
      </c>
      <c r="H21" s="943" t="s">
        <v>641</v>
      </c>
      <c r="I21" s="1761"/>
      <c r="J21" s="956" t="s">
        <v>642</v>
      </c>
      <c r="K21" s="958" t="s">
        <v>604</v>
      </c>
    </row>
    <row r="22" spans="1:11" ht="54.75">
      <c r="A22" s="1791"/>
      <c r="B22" s="1793"/>
      <c r="C22" s="1796"/>
      <c r="D22" s="1799"/>
      <c r="E22" s="937" t="s">
        <v>84</v>
      </c>
      <c r="F22" s="861" t="s">
        <v>643</v>
      </c>
      <c r="G22" s="862">
        <v>1</v>
      </c>
      <c r="H22" s="951" t="s">
        <v>644</v>
      </c>
      <c r="I22" s="952" t="s">
        <v>620</v>
      </c>
      <c r="J22" s="953" t="s">
        <v>645</v>
      </c>
      <c r="K22" s="954" t="s">
        <v>627</v>
      </c>
    </row>
    <row r="23" spans="1:11" ht="15">
      <c r="A23" s="1791"/>
      <c r="B23" s="1793"/>
      <c r="C23" s="1796"/>
      <c r="D23" s="1799"/>
      <c r="E23" s="1739">
        <v>20000</v>
      </c>
      <c r="F23" s="1762" t="s">
        <v>646</v>
      </c>
      <c r="G23" s="1743">
        <v>1</v>
      </c>
      <c r="H23" s="947" t="s">
        <v>647</v>
      </c>
      <c r="I23" s="948"/>
      <c r="J23" s="949" t="s">
        <v>648</v>
      </c>
      <c r="K23" s="950" t="s">
        <v>627</v>
      </c>
    </row>
    <row r="24" spans="1:11" ht="15">
      <c r="A24" s="1791"/>
      <c r="B24" s="1793"/>
      <c r="C24" s="1796"/>
      <c r="D24" s="1799"/>
      <c r="E24" s="1749"/>
      <c r="F24" s="1763"/>
      <c r="G24" s="1744"/>
      <c r="H24" s="856" t="s">
        <v>649</v>
      </c>
      <c r="I24" s="864"/>
      <c r="J24" s="865" t="s">
        <v>650</v>
      </c>
      <c r="K24" s="940" t="s">
        <v>604</v>
      </c>
    </row>
    <row r="25" spans="1:11" ht="15" customHeight="1">
      <c r="A25" s="1791"/>
      <c r="B25" s="1793"/>
      <c r="C25" s="1796"/>
      <c r="D25" s="1799"/>
      <c r="E25" s="1739">
        <v>20000</v>
      </c>
      <c r="F25" s="1741" t="s">
        <v>651</v>
      </c>
      <c r="G25" s="1743">
        <v>1</v>
      </c>
      <c r="H25" s="961" t="s">
        <v>652</v>
      </c>
      <c r="I25" s="1747" t="s">
        <v>635</v>
      </c>
      <c r="J25" s="962" t="s">
        <v>653</v>
      </c>
      <c r="K25" s="963" t="s">
        <v>627</v>
      </c>
    </row>
    <row r="26" spans="1:11" ht="14.45" customHeight="1">
      <c r="A26" s="1791"/>
      <c r="B26" s="1793"/>
      <c r="C26" s="1796"/>
      <c r="D26" s="1799"/>
      <c r="E26" s="1740"/>
      <c r="F26" s="1742"/>
      <c r="G26" s="1744"/>
      <c r="H26" s="863" t="s">
        <v>654</v>
      </c>
      <c r="I26" s="1748"/>
      <c r="J26" s="947" t="s">
        <v>655</v>
      </c>
      <c r="K26" s="946"/>
    </row>
    <row r="27" spans="1:11" ht="15">
      <c r="A27" s="1791"/>
      <c r="B27" s="1793"/>
      <c r="C27" s="1796"/>
      <c r="D27" s="1799"/>
      <c r="E27" s="1739">
        <v>100000</v>
      </c>
      <c r="F27" s="1750" t="s">
        <v>656</v>
      </c>
      <c r="G27" s="1752">
        <v>1</v>
      </c>
      <c r="H27" s="960" t="s">
        <v>657</v>
      </c>
      <c r="I27" s="1754" t="s">
        <v>658</v>
      </c>
      <c r="J27" s="1727" t="s">
        <v>659</v>
      </c>
      <c r="K27" s="1729" t="s">
        <v>604</v>
      </c>
    </row>
    <row r="28" spans="1:11" ht="16.899999999999999" customHeight="1">
      <c r="A28" s="1791"/>
      <c r="B28" s="1794"/>
      <c r="C28" s="1797"/>
      <c r="D28" s="1800"/>
      <c r="E28" s="1749"/>
      <c r="F28" s="1751"/>
      <c r="G28" s="1753"/>
      <c r="H28" s="964" t="s">
        <v>660</v>
      </c>
      <c r="I28" s="1755"/>
      <c r="J28" s="1728"/>
      <c r="K28" s="1730"/>
    </row>
    <row r="29" spans="1:11" ht="15">
      <c r="A29" s="1791"/>
      <c r="B29" s="1815">
        <v>7.2</v>
      </c>
      <c r="C29" s="1680" t="s">
        <v>661</v>
      </c>
      <c r="D29" s="1682" t="s">
        <v>374</v>
      </c>
      <c r="E29" s="1801">
        <v>30000</v>
      </c>
      <c r="F29" s="1745" t="s">
        <v>662</v>
      </c>
      <c r="G29" s="1731"/>
      <c r="H29" s="965" t="s">
        <v>663</v>
      </c>
      <c r="I29" s="1733">
        <v>46387</v>
      </c>
      <c r="J29" s="1735" t="s">
        <v>664</v>
      </c>
      <c r="K29" s="1737" t="s">
        <v>604</v>
      </c>
    </row>
    <row r="30" spans="1:11" ht="15">
      <c r="A30" s="1791"/>
      <c r="B30" s="1816"/>
      <c r="C30" s="1681"/>
      <c r="D30" s="1683"/>
      <c r="E30" s="1802"/>
      <c r="F30" s="1746"/>
      <c r="G30" s="1732"/>
      <c r="H30" s="11" t="s">
        <v>665</v>
      </c>
      <c r="I30" s="1734"/>
      <c r="J30" s="1736"/>
      <c r="K30" s="1738"/>
    </row>
    <row r="31" spans="1:11" ht="15">
      <c r="A31" s="1791"/>
      <c r="B31" s="1803">
        <v>7.3</v>
      </c>
      <c r="C31" s="1806" t="s">
        <v>666</v>
      </c>
      <c r="D31" s="1809" t="s">
        <v>374</v>
      </c>
      <c r="E31" s="1812">
        <v>540000</v>
      </c>
      <c r="F31" s="1712" t="s">
        <v>667</v>
      </c>
      <c r="G31" s="1715">
        <v>2</v>
      </c>
      <c r="H31" s="29" t="s">
        <v>668</v>
      </c>
      <c r="I31" s="1718" t="s">
        <v>520</v>
      </c>
      <c r="J31" s="1721" t="s">
        <v>669</v>
      </c>
      <c r="K31" s="1724" t="s">
        <v>627</v>
      </c>
    </row>
    <row r="32" spans="1:11" ht="15">
      <c r="A32" s="1791"/>
      <c r="B32" s="1804"/>
      <c r="C32" s="1807"/>
      <c r="D32" s="1810"/>
      <c r="E32" s="1813"/>
      <c r="F32" s="1713"/>
      <c r="G32" s="1716"/>
      <c r="H32" s="30" t="s">
        <v>670</v>
      </c>
      <c r="I32" s="1719"/>
      <c r="J32" s="1722"/>
      <c r="K32" s="1725"/>
    </row>
    <row r="33" spans="1:11" ht="14.45" customHeight="1">
      <c r="A33" s="1791"/>
      <c r="B33" s="1804"/>
      <c r="C33" s="1807"/>
      <c r="D33" s="1810"/>
      <c r="E33" s="1813"/>
      <c r="F33" s="1713"/>
      <c r="G33" s="1716"/>
      <c r="H33" s="30" t="s">
        <v>671</v>
      </c>
      <c r="I33" s="1719"/>
      <c r="J33" s="1722"/>
      <c r="K33" s="1725"/>
    </row>
    <row r="34" spans="1:11" ht="15">
      <c r="A34" s="1791"/>
      <c r="B34" s="1804"/>
      <c r="C34" s="1807"/>
      <c r="D34" s="1810"/>
      <c r="E34" s="1813"/>
      <c r="F34" s="1713"/>
      <c r="G34" s="1716"/>
      <c r="H34" s="30" t="s">
        <v>672</v>
      </c>
      <c r="I34" s="1719"/>
      <c r="J34" s="1722"/>
      <c r="K34" s="1725"/>
    </row>
    <row r="35" spans="1:11" ht="15" thickBot="1">
      <c r="A35" s="1791"/>
      <c r="B35" s="1805"/>
      <c r="C35" s="1808"/>
      <c r="D35" s="1811"/>
      <c r="E35" s="1814"/>
      <c r="F35" s="1714"/>
      <c r="G35" s="1717"/>
      <c r="H35" s="12" t="s">
        <v>673</v>
      </c>
      <c r="I35" s="1720"/>
      <c r="J35" s="1723"/>
      <c r="K35" s="1726"/>
    </row>
    <row r="36" spans="1:11" ht="15">
      <c r="A36" s="1791"/>
      <c r="B36" s="1702">
        <v>7.4</v>
      </c>
      <c r="C36" s="1554" t="s">
        <v>674</v>
      </c>
      <c r="D36" s="1704" t="s">
        <v>374</v>
      </c>
      <c r="E36" s="1706" t="s">
        <v>84</v>
      </c>
      <c r="F36" s="44" t="s">
        <v>675</v>
      </c>
      <c r="G36" s="32">
        <v>1</v>
      </c>
      <c r="H36" s="31" t="s">
        <v>676</v>
      </c>
      <c r="I36" s="1709"/>
      <c r="J36" s="1684" t="s">
        <v>677</v>
      </c>
      <c r="K36" s="1687" t="s">
        <v>604</v>
      </c>
    </row>
    <row r="37" spans="1:11" ht="15">
      <c r="A37" s="1791"/>
      <c r="B37" s="1703"/>
      <c r="C37" s="1555"/>
      <c r="D37" s="1705"/>
      <c r="E37" s="1707"/>
      <c r="F37" s="45" t="s">
        <v>678</v>
      </c>
      <c r="G37" s="430">
        <v>1</v>
      </c>
      <c r="H37" s="33" t="s">
        <v>679</v>
      </c>
      <c r="I37" s="1710"/>
      <c r="J37" s="1685"/>
      <c r="K37" s="1688"/>
    </row>
    <row r="38" spans="1:11" ht="15">
      <c r="A38" s="1791"/>
      <c r="B38" s="1703"/>
      <c r="C38" s="1555"/>
      <c r="D38" s="1705"/>
      <c r="E38" s="1707"/>
      <c r="F38" s="45" t="s">
        <v>680</v>
      </c>
      <c r="G38" s="430">
        <v>1</v>
      </c>
      <c r="H38" s="33" t="s">
        <v>681</v>
      </c>
      <c r="I38" s="1710"/>
      <c r="J38" s="1685"/>
      <c r="K38" s="1688"/>
    </row>
    <row r="39" spans="1:11" ht="15">
      <c r="A39" s="1791"/>
      <c r="B39" s="1703"/>
      <c r="C39" s="1555"/>
      <c r="D39" s="1705"/>
      <c r="E39" s="1707"/>
      <c r="F39" s="45" t="s">
        <v>682</v>
      </c>
      <c r="G39" s="430">
        <v>1</v>
      </c>
      <c r="H39" s="33" t="s">
        <v>683</v>
      </c>
      <c r="I39" s="1710"/>
      <c r="J39" s="1685"/>
      <c r="K39" s="1688"/>
    </row>
    <row r="40" spans="1:11" ht="15">
      <c r="A40" s="1791"/>
      <c r="B40" s="1703"/>
      <c r="C40" s="1555"/>
      <c r="D40" s="1705"/>
      <c r="E40" s="1707"/>
      <c r="F40" s="45" t="s">
        <v>684</v>
      </c>
      <c r="G40" s="430">
        <v>1</v>
      </c>
      <c r="H40" s="33" t="s">
        <v>685</v>
      </c>
      <c r="I40" s="1710"/>
      <c r="J40" s="1685"/>
      <c r="K40" s="1688"/>
    </row>
    <row r="41" spans="1:11" ht="15" thickBot="1">
      <c r="A41" s="1791"/>
      <c r="B41" s="1703"/>
      <c r="C41" s="1555"/>
      <c r="D41" s="1705"/>
      <c r="E41" s="1708"/>
      <c r="F41" s="42" t="s">
        <v>686</v>
      </c>
      <c r="G41" s="41">
        <v>1</v>
      </c>
      <c r="H41" s="40" t="s">
        <v>687</v>
      </c>
      <c r="I41" s="1711"/>
      <c r="J41" s="1686"/>
      <c r="K41" s="1689"/>
    </row>
    <row r="42" spans="1:11" ht="15" thickBot="1">
      <c r="A42" s="1791"/>
      <c r="B42" s="215" t="s">
        <v>688</v>
      </c>
      <c r="C42" s="216"/>
      <c r="D42" s="216"/>
      <c r="E42" s="218"/>
      <c r="F42" s="217"/>
      <c r="G42" s="216"/>
      <c r="H42" s="216"/>
      <c r="I42" s="216"/>
      <c r="J42" s="216"/>
      <c r="K42" s="219"/>
    </row>
    <row r="43" spans="1:11" ht="27.75">
      <c r="A43" s="1791"/>
      <c r="B43" s="655">
        <v>7.6</v>
      </c>
      <c r="C43" s="808" t="s">
        <v>689</v>
      </c>
      <c r="D43" s="804" t="s">
        <v>374</v>
      </c>
      <c r="E43" s="866" t="s">
        <v>84</v>
      </c>
      <c r="F43" s="214" t="s">
        <v>690</v>
      </c>
      <c r="G43" s="867">
        <v>2</v>
      </c>
      <c r="H43" s="868" t="s">
        <v>691</v>
      </c>
      <c r="I43" s="867" t="s">
        <v>620</v>
      </c>
      <c r="J43" s="869" t="s">
        <v>692</v>
      </c>
      <c r="K43" s="944" t="s">
        <v>627</v>
      </c>
    </row>
    <row r="44" spans="1:11" ht="15">
      <c r="A44" s="1791"/>
      <c r="B44" s="1690">
        <v>7.7</v>
      </c>
      <c r="C44" s="1692" t="s">
        <v>693</v>
      </c>
      <c r="D44" s="1622" t="s">
        <v>374</v>
      </c>
      <c r="E44" s="1694" t="s">
        <v>84</v>
      </c>
      <c r="F44" s="870" t="s">
        <v>694</v>
      </c>
      <c r="G44" s="871">
        <v>1</v>
      </c>
      <c r="H44" s="220" t="s">
        <v>695</v>
      </c>
      <c r="I44" s="1696" t="s">
        <v>696</v>
      </c>
      <c r="J44" s="1698" t="s">
        <v>697</v>
      </c>
      <c r="K44" s="1700" t="s">
        <v>627</v>
      </c>
    </row>
    <row r="45" spans="1:11" ht="27" customHeight="1">
      <c r="A45" s="1791"/>
      <c r="B45" s="1691"/>
      <c r="C45" s="1693"/>
      <c r="D45" s="1623"/>
      <c r="E45" s="1695"/>
      <c r="F45" s="224" t="s">
        <v>698</v>
      </c>
      <c r="G45" s="66">
        <v>1</v>
      </c>
      <c r="H45" s="221" t="s">
        <v>699</v>
      </c>
      <c r="I45" s="1697"/>
      <c r="J45" s="1699"/>
      <c r="K45" s="1701"/>
    </row>
    <row r="46" spans="1:11" ht="15">
      <c r="A46" s="1791"/>
      <c r="B46" s="1691"/>
      <c r="C46" s="1693"/>
      <c r="D46" s="1623"/>
      <c r="E46" s="1695"/>
      <c r="F46" s="224"/>
      <c r="G46" s="66"/>
      <c r="H46" s="221"/>
      <c r="I46" s="1697"/>
      <c r="J46" s="1699"/>
      <c r="K46" s="1701"/>
    </row>
    <row r="47" spans="1:11" ht="14.45" customHeight="1">
      <c r="A47" s="1791"/>
      <c r="B47" s="1671">
        <v>7.9</v>
      </c>
      <c r="C47" s="1673" t="s">
        <v>700</v>
      </c>
      <c r="D47" s="1675" t="s">
        <v>374</v>
      </c>
      <c r="E47" s="1677">
        <v>80000</v>
      </c>
      <c r="F47" s="1663" t="s">
        <v>701</v>
      </c>
      <c r="G47" s="1660">
        <v>2</v>
      </c>
      <c r="H47" s="222" t="s">
        <v>702</v>
      </c>
      <c r="I47" s="1660" t="s">
        <v>703</v>
      </c>
      <c r="J47" s="1663" t="s">
        <v>704</v>
      </c>
      <c r="K47" s="1666" t="s">
        <v>639</v>
      </c>
    </row>
    <row r="48" spans="1:11" ht="14.45" customHeight="1">
      <c r="A48" s="1791"/>
      <c r="B48" s="1672"/>
      <c r="C48" s="1674"/>
      <c r="D48" s="1676"/>
      <c r="E48" s="1678"/>
      <c r="F48" s="1664"/>
      <c r="G48" s="1661"/>
      <c r="H48" s="223" t="s">
        <v>705</v>
      </c>
      <c r="I48" s="1661"/>
      <c r="J48" s="1664"/>
      <c r="K48" s="1667"/>
    </row>
    <row r="49" spans="1:11" ht="15">
      <c r="A49" s="1791"/>
      <c r="B49" s="1672"/>
      <c r="C49" s="1674"/>
      <c r="D49" s="1676"/>
      <c r="E49" s="1679"/>
      <c r="F49" s="1665"/>
      <c r="G49" s="1662"/>
      <c r="H49" s="86" t="s">
        <v>706</v>
      </c>
      <c r="I49" s="1662"/>
      <c r="J49" s="1665"/>
      <c r="K49" s="1668"/>
    </row>
    <row r="50" spans="1:11" ht="14.45" customHeight="1">
      <c r="A50" s="204"/>
      <c r="B50" s="1669" t="s">
        <v>81</v>
      </c>
      <c r="C50" s="1670"/>
      <c r="D50" s="1670"/>
      <c r="E50" s="311">
        <f>SUM(E2:E49)</f>
        <v>1000000</v>
      </c>
      <c r="F50" s="3"/>
      <c r="G50" s="4"/>
      <c r="H50" s="5"/>
      <c r="I50" s="4"/>
    </row>
    <row r="53" spans="1:11" ht="14.45" customHeight="1"/>
    <row r="69" ht="77.45" customHeight="1"/>
  </sheetData>
  <mergeCells count="92">
    <mergeCell ref="A2:A49"/>
    <mergeCell ref="B2:B28"/>
    <mergeCell ref="C2:C28"/>
    <mergeCell ref="D2:D28"/>
    <mergeCell ref="E2:E5"/>
    <mergeCell ref="E9:E11"/>
    <mergeCell ref="E12:E14"/>
    <mergeCell ref="E16:E18"/>
    <mergeCell ref="E19:E21"/>
    <mergeCell ref="E23:E24"/>
    <mergeCell ref="E29:E30"/>
    <mergeCell ref="B31:B35"/>
    <mergeCell ref="C31:C35"/>
    <mergeCell ref="D31:D35"/>
    <mergeCell ref="E31:E35"/>
    <mergeCell ref="B29:B30"/>
    <mergeCell ref="F2:F5"/>
    <mergeCell ref="I2:I5"/>
    <mergeCell ref="J2:J5"/>
    <mergeCell ref="K2:K5"/>
    <mergeCell ref="E6:E8"/>
    <mergeCell ref="F6:F8"/>
    <mergeCell ref="G6:G8"/>
    <mergeCell ref="I6:I8"/>
    <mergeCell ref="J6:J8"/>
    <mergeCell ref="K6:K8"/>
    <mergeCell ref="F9:F11"/>
    <mergeCell ref="G9:G11"/>
    <mergeCell ref="I9:I11"/>
    <mergeCell ref="J9:J11"/>
    <mergeCell ref="K9:K11"/>
    <mergeCell ref="F12:F14"/>
    <mergeCell ref="G12:G14"/>
    <mergeCell ref="I12:I14"/>
    <mergeCell ref="J12:J14"/>
    <mergeCell ref="K12:K14"/>
    <mergeCell ref="F16:F18"/>
    <mergeCell ref="G16:G18"/>
    <mergeCell ref="I16:I18"/>
    <mergeCell ref="J16:J18"/>
    <mergeCell ref="K16:K18"/>
    <mergeCell ref="F19:F20"/>
    <mergeCell ref="G19:G20"/>
    <mergeCell ref="I19:I21"/>
    <mergeCell ref="F23:F24"/>
    <mergeCell ref="G23:G24"/>
    <mergeCell ref="E25:E26"/>
    <mergeCell ref="F25:F26"/>
    <mergeCell ref="G25:G26"/>
    <mergeCell ref="F29:F30"/>
    <mergeCell ref="I25:I26"/>
    <mergeCell ref="E27:E28"/>
    <mergeCell ref="F27:F28"/>
    <mergeCell ref="G27:G28"/>
    <mergeCell ref="I27:I28"/>
    <mergeCell ref="J27:J28"/>
    <mergeCell ref="K27:K28"/>
    <mergeCell ref="G29:G30"/>
    <mergeCell ref="I29:I30"/>
    <mergeCell ref="J29:J30"/>
    <mergeCell ref="K29:K30"/>
    <mergeCell ref="F31:F35"/>
    <mergeCell ref="G31:G35"/>
    <mergeCell ref="I31:I35"/>
    <mergeCell ref="J31:J35"/>
    <mergeCell ref="K31:K35"/>
    <mergeCell ref="C29:C30"/>
    <mergeCell ref="D29:D30"/>
    <mergeCell ref="J36:J41"/>
    <mergeCell ref="K36:K41"/>
    <mergeCell ref="B44:B46"/>
    <mergeCell ref="C44:C46"/>
    <mergeCell ref="D44:D46"/>
    <mergeCell ref="E44:E46"/>
    <mergeCell ref="I44:I46"/>
    <mergeCell ref="J44:J46"/>
    <mergeCell ref="K44:K46"/>
    <mergeCell ref="B36:B41"/>
    <mergeCell ref="C36:C41"/>
    <mergeCell ref="D36:D41"/>
    <mergeCell ref="E36:E41"/>
    <mergeCell ref="I36:I41"/>
    <mergeCell ref="G47:G49"/>
    <mergeCell ref="I47:I49"/>
    <mergeCell ref="J47:J49"/>
    <mergeCell ref="K47:K49"/>
    <mergeCell ref="B50:D50"/>
    <mergeCell ref="B47:B49"/>
    <mergeCell ref="C47:C49"/>
    <mergeCell ref="D47:D49"/>
    <mergeCell ref="E47:E49"/>
    <mergeCell ref="F47:F4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3"/>
  <sheetViews>
    <sheetView zoomScale="75" zoomScaleNormal="75" workbookViewId="0">
      <selection activeCell="K9" sqref="K9"/>
    </sheetView>
  </sheetViews>
  <sheetFormatPr defaultRowHeight="14.45"/>
  <cols>
    <col min="1" max="1" width="13.28515625" style="428" customWidth="1"/>
    <col min="2" max="2" width="12" style="428" customWidth="1"/>
    <col min="3" max="3" width="16" style="641" customWidth="1"/>
    <col min="4" max="4" width="11.140625" style="641" customWidth="1"/>
    <col min="5" max="5" width="11.7109375" style="443" customWidth="1"/>
    <col min="6" max="6" width="40.28515625" style="2" customWidth="1"/>
    <col min="7" max="7" width="9.140625" style="197" customWidth="1"/>
    <col min="8" max="8" width="35.42578125" style="2" customWidth="1"/>
    <col min="9" max="9" width="10.7109375" style="197" customWidth="1"/>
    <col min="10" max="10" width="36.28515625" style="2" customWidth="1"/>
    <col min="11" max="11" width="23.42578125" style="2" customWidth="1"/>
  </cols>
  <sheetData>
    <row r="1" spans="1:11" ht="27" thickBot="1">
      <c r="A1" s="91" t="s">
        <v>0</v>
      </c>
      <c r="B1" s="91" t="s">
        <v>1</v>
      </c>
      <c r="C1" s="91" t="s">
        <v>2</v>
      </c>
      <c r="D1" s="91" t="s">
        <v>3</v>
      </c>
      <c r="E1" s="423" t="s">
        <v>4</v>
      </c>
      <c r="F1" s="92" t="s">
        <v>5</v>
      </c>
      <c r="G1" s="93" t="s">
        <v>6</v>
      </c>
      <c r="H1" s="93" t="s">
        <v>7</v>
      </c>
      <c r="I1" s="93" t="s">
        <v>8</v>
      </c>
      <c r="J1" s="93" t="s">
        <v>9</v>
      </c>
      <c r="K1" s="93" t="s">
        <v>10</v>
      </c>
    </row>
    <row r="2" spans="1:11" ht="14.45" customHeight="1">
      <c r="A2" s="1040" t="s">
        <v>86</v>
      </c>
      <c r="B2" s="1063">
        <v>9.1</v>
      </c>
      <c r="C2" s="1065" t="s">
        <v>82</v>
      </c>
      <c r="D2" s="1061" t="s">
        <v>374</v>
      </c>
      <c r="E2" s="1074" t="s">
        <v>84</v>
      </c>
      <c r="F2" s="560" t="s">
        <v>89</v>
      </c>
      <c r="G2" s="561"/>
      <c r="H2" s="562"/>
      <c r="I2" s="563"/>
      <c r="J2" s="584"/>
      <c r="K2" s="564"/>
    </row>
    <row r="3" spans="1:11" ht="15" customHeight="1">
      <c r="A3" s="1040"/>
      <c r="B3" s="1064"/>
      <c r="C3" s="1066"/>
      <c r="D3" s="1062"/>
      <c r="E3" s="1075"/>
      <c r="F3" s="263" t="s">
        <v>707</v>
      </c>
      <c r="G3" s="432">
        <v>1</v>
      </c>
      <c r="H3" s="263" t="s">
        <v>708</v>
      </c>
      <c r="I3" s="1076">
        <v>2026</v>
      </c>
      <c r="J3" s="1069" t="s">
        <v>709</v>
      </c>
      <c r="K3" s="1031" t="s">
        <v>40</v>
      </c>
    </row>
    <row r="4" spans="1:11">
      <c r="A4" s="1040"/>
      <c r="B4" s="1064"/>
      <c r="C4" s="1066"/>
      <c r="D4" s="1062"/>
      <c r="E4" s="1075"/>
      <c r="F4" s="263" t="s">
        <v>710</v>
      </c>
      <c r="G4" s="432">
        <v>1</v>
      </c>
      <c r="H4" s="263" t="s">
        <v>708</v>
      </c>
      <c r="I4" s="1076"/>
      <c r="J4" s="1070"/>
      <c r="K4" s="1031" t="s">
        <v>40</v>
      </c>
    </row>
    <row r="5" spans="1:11">
      <c r="A5" s="1040"/>
      <c r="B5" s="1064"/>
      <c r="C5" s="1066"/>
      <c r="D5" s="1062"/>
      <c r="E5" s="1075"/>
      <c r="F5" s="532" t="s">
        <v>711</v>
      </c>
      <c r="G5" s="533">
        <v>1</v>
      </c>
      <c r="H5" s="532" t="s">
        <v>708</v>
      </c>
      <c r="I5" s="1077"/>
      <c r="J5" s="1071" t="s">
        <v>712</v>
      </c>
      <c r="K5" s="1032" t="s">
        <v>40</v>
      </c>
    </row>
    <row r="6" spans="1:11">
      <c r="A6" s="1040"/>
      <c r="B6" s="1064"/>
      <c r="C6" s="1066"/>
      <c r="D6" s="1062"/>
      <c r="E6" s="1075"/>
      <c r="F6" s="532" t="s">
        <v>713</v>
      </c>
      <c r="G6" s="533">
        <v>1</v>
      </c>
      <c r="H6" s="532" t="s">
        <v>708</v>
      </c>
      <c r="I6" s="1077"/>
      <c r="J6" s="1071"/>
      <c r="K6" s="1032" t="s">
        <v>17</v>
      </c>
    </row>
    <row r="7" spans="1:11" ht="15" thickBot="1">
      <c r="A7" s="1040"/>
      <c r="B7" s="1064"/>
      <c r="C7" s="1066"/>
      <c r="D7" s="1062"/>
      <c r="E7" s="1075"/>
      <c r="F7" s="532" t="s">
        <v>714</v>
      </c>
      <c r="G7" s="533">
        <v>1</v>
      </c>
      <c r="H7" s="532" t="s">
        <v>101</v>
      </c>
      <c r="I7" s="1077"/>
      <c r="J7" s="585"/>
      <c r="K7" s="1033" t="s">
        <v>17</v>
      </c>
    </row>
    <row r="8" spans="1:11" ht="14.45" customHeight="1">
      <c r="A8" s="1040"/>
      <c r="B8" s="1042">
        <v>9.1999999999999993</v>
      </c>
      <c r="C8" s="1045" t="s">
        <v>715</v>
      </c>
      <c r="D8" s="1048" t="s">
        <v>374</v>
      </c>
      <c r="E8" s="620"/>
      <c r="F8" s="608" t="s">
        <v>103</v>
      </c>
      <c r="G8" s="568"/>
      <c r="H8" s="569"/>
      <c r="I8" s="570"/>
      <c r="J8" s="571"/>
      <c r="K8" s="572"/>
    </row>
    <row r="9" spans="1:11">
      <c r="A9" s="1040"/>
      <c r="B9" s="1043"/>
      <c r="C9" s="1046"/>
      <c r="D9" s="1049"/>
      <c r="E9" s="613">
        <v>20000</v>
      </c>
      <c r="F9" s="609" t="s">
        <v>716</v>
      </c>
      <c r="G9" s="212">
        <v>26</v>
      </c>
      <c r="H9" s="431" t="s">
        <v>717</v>
      </c>
      <c r="I9" s="430" t="s">
        <v>718</v>
      </c>
      <c r="J9" s="597"/>
      <c r="K9" s="445" t="s">
        <v>17</v>
      </c>
    </row>
    <row r="10" spans="1:11">
      <c r="A10" s="1040"/>
      <c r="B10" s="1043"/>
      <c r="C10" s="1046"/>
      <c r="D10" s="1049"/>
      <c r="E10" s="613">
        <v>20000</v>
      </c>
      <c r="F10" s="610" t="s">
        <v>719</v>
      </c>
      <c r="G10" s="607">
        <v>4</v>
      </c>
      <c r="H10" s="606" t="s">
        <v>720</v>
      </c>
      <c r="I10" s="430" t="s">
        <v>718</v>
      </c>
      <c r="J10" s="597"/>
      <c r="K10" s="445" t="s">
        <v>17</v>
      </c>
    </row>
    <row r="11" spans="1:11">
      <c r="A11" s="1040"/>
      <c r="B11" s="1043"/>
      <c r="C11" s="1046"/>
      <c r="D11" s="1049"/>
      <c r="E11" s="613"/>
      <c r="F11" s="611" t="s">
        <v>721</v>
      </c>
      <c r="G11" s="607"/>
      <c r="H11" s="624"/>
      <c r="I11" s="452"/>
      <c r="J11" s="453"/>
      <c r="K11" s="461"/>
    </row>
    <row r="12" spans="1:11" ht="14.45" customHeight="1">
      <c r="A12" s="1040"/>
      <c r="B12" s="1043"/>
      <c r="C12" s="1046"/>
      <c r="D12" s="1049"/>
      <c r="E12" s="613">
        <v>20000</v>
      </c>
      <c r="F12" s="225" t="s">
        <v>722</v>
      </c>
      <c r="G12" s="544">
        <v>26</v>
      </c>
      <c r="H12" s="225" t="s">
        <v>723</v>
      </c>
      <c r="I12" s="425" t="s">
        <v>718</v>
      </c>
      <c r="J12" s="597"/>
      <c r="K12" s="1034" t="s">
        <v>17</v>
      </c>
    </row>
    <row r="13" spans="1:11" ht="14.45" customHeight="1">
      <c r="A13" s="1040"/>
      <c r="B13" s="1043"/>
      <c r="C13" s="1046"/>
      <c r="D13" s="1049"/>
      <c r="E13" s="541"/>
      <c r="F13" s="614" t="s">
        <v>724</v>
      </c>
      <c r="G13" s="615"/>
      <c r="H13" s="616"/>
      <c r="I13" s="452"/>
      <c r="J13" s="453"/>
      <c r="K13" s="461"/>
    </row>
    <row r="14" spans="1:11">
      <c r="A14" s="1040"/>
      <c r="B14" s="1043"/>
      <c r="C14" s="1046"/>
      <c r="D14" s="1049"/>
      <c r="E14" s="613">
        <v>200000</v>
      </c>
      <c r="F14" s="431" t="s">
        <v>725</v>
      </c>
      <c r="G14" s="212">
        <v>1</v>
      </c>
      <c r="H14" s="431" t="s">
        <v>726</v>
      </c>
      <c r="I14" s="430" t="s">
        <v>718</v>
      </c>
      <c r="J14" s="597" t="s">
        <v>709</v>
      </c>
      <c r="K14" s="445" t="s">
        <v>17</v>
      </c>
    </row>
    <row r="15" spans="1:11">
      <c r="A15" s="1040"/>
      <c r="B15" s="1043"/>
      <c r="C15" s="1046"/>
      <c r="D15" s="1049"/>
      <c r="E15" s="541"/>
      <c r="F15" s="614" t="s">
        <v>727</v>
      </c>
      <c r="G15" s="615"/>
      <c r="H15" s="616"/>
      <c r="I15" s="617"/>
      <c r="J15" s="535" t="s">
        <v>728</v>
      </c>
      <c r="K15" s="461"/>
    </row>
    <row r="16" spans="1:11" ht="26.45">
      <c r="A16" s="1040"/>
      <c r="B16" s="1043"/>
      <c r="C16" s="1046"/>
      <c r="D16" s="1049"/>
      <c r="E16" s="613">
        <v>20000</v>
      </c>
      <c r="F16" s="431" t="s">
        <v>729</v>
      </c>
      <c r="G16" s="212">
        <v>1</v>
      </c>
      <c r="H16" s="431" t="s">
        <v>730</v>
      </c>
      <c r="I16" s="587" t="s">
        <v>718</v>
      </c>
      <c r="J16" s="597"/>
      <c r="K16" s="445" t="s">
        <v>17</v>
      </c>
    </row>
    <row r="17" spans="1:11" ht="14.45" customHeight="1" thickBot="1">
      <c r="A17" s="1040"/>
      <c r="B17" s="1044"/>
      <c r="C17" s="1047"/>
      <c r="D17" s="1050"/>
      <c r="E17" s="622">
        <v>20000</v>
      </c>
      <c r="F17" s="612" t="s">
        <v>731</v>
      </c>
      <c r="G17" s="213">
        <v>1</v>
      </c>
      <c r="H17" s="446" t="s">
        <v>732</v>
      </c>
      <c r="I17" s="588" t="s">
        <v>718</v>
      </c>
      <c r="J17" s="623"/>
      <c r="K17" s="1035" t="s">
        <v>17</v>
      </c>
    </row>
    <row r="18" spans="1:11" ht="14.45" customHeight="1">
      <c r="A18" s="1041"/>
      <c r="B18" s="1067">
        <v>9.3000000000000007</v>
      </c>
      <c r="C18" s="1068" t="s">
        <v>733</v>
      </c>
      <c r="D18" s="1051" t="s">
        <v>374</v>
      </c>
      <c r="E18" s="550">
        <v>100000</v>
      </c>
      <c r="F18" s="565" t="s">
        <v>734</v>
      </c>
      <c r="G18" s="566">
        <v>1</v>
      </c>
      <c r="H18" s="567" t="s">
        <v>735</v>
      </c>
      <c r="I18" s="618" t="s">
        <v>718</v>
      </c>
      <c r="J18" s="1073" t="s">
        <v>736</v>
      </c>
      <c r="K18" s="619" t="s">
        <v>17</v>
      </c>
    </row>
    <row r="19" spans="1:11" ht="27.75">
      <c r="A19" s="1041"/>
      <c r="B19" s="1067"/>
      <c r="C19" s="1068"/>
      <c r="D19" s="1051"/>
      <c r="E19" s="550"/>
      <c r="F19" s="552" t="s">
        <v>737</v>
      </c>
      <c r="G19" s="89">
        <v>12</v>
      </c>
      <c r="H19" s="8" t="s">
        <v>738</v>
      </c>
      <c r="I19" s="592" t="s">
        <v>718</v>
      </c>
      <c r="J19" s="1073"/>
      <c r="K19" s="1036" t="s">
        <v>17</v>
      </c>
    </row>
    <row r="20" spans="1:11" ht="24" customHeight="1">
      <c r="A20" s="1041"/>
      <c r="B20" s="1067"/>
      <c r="C20" s="1068"/>
      <c r="D20" s="1051"/>
      <c r="E20" s="550"/>
      <c r="F20" s="552" t="s">
        <v>739</v>
      </c>
      <c r="G20" s="89">
        <v>4</v>
      </c>
      <c r="H20" s="8" t="s">
        <v>738</v>
      </c>
      <c r="I20" s="592" t="s">
        <v>718</v>
      </c>
      <c r="J20" s="1073" t="s">
        <v>740</v>
      </c>
      <c r="K20" s="1036" t="s">
        <v>17</v>
      </c>
    </row>
    <row r="21" spans="1:11" ht="27.75">
      <c r="A21" s="1041"/>
      <c r="B21" s="1067"/>
      <c r="C21" s="1068"/>
      <c r="D21" s="1051"/>
      <c r="E21" s="550">
        <v>300000</v>
      </c>
      <c r="F21" s="552" t="s">
        <v>741</v>
      </c>
      <c r="G21" s="89">
        <v>1</v>
      </c>
      <c r="H21" s="8" t="s">
        <v>742</v>
      </c>
      <c r="I21" s="592" t="s">
        <v>718</v>
      </c>
      <c r="J21" s="1073"/>
      <c r="K21" s="595" t="s">
        <v>743</v>
      </c>
    </row>
    <row r="22" spans="1:11" ht="15">
      <c r="A22" s="1041"/>
      <c r="B22" s="1067"/>
      <c r="C22" s="1068"/>
      <c r="D22" s="1051"/>
      <c r="E22" s="550">
        <v>10000</v>
      </c>
      <c r="F22" s="552" t="s">
        <v>744</v>
      </c>
      <c r="G22" s="89">
        <v>1</v>
      </c>
      <c r="H22" s="8" t="s">
        <v>745</v>
      </c>
      <c r="I22" s="592" t="s">
        <v>718</v>
      </c>
      <c r="J22" s="539"/>
      <c r="K22" s="595" t="s">
        <v>743</v>
      </c>
    </row>
    <row r="23" spans="1:11" ht="27.75">
      <c r="A23" s="1041"/>
      <c r="B23" s="1067"/>
      <c r="C23" s="1068"/>
      <c r="D23" s="1051"/>
      <c r="E23" s="550">
        <v>2000000</v>
      </c>
      <c r="F23" s="552" t="s">
        <v>746</v>
      </c>
      <c r="G23" s="89">
        <v>1</v>
      </c>
      <c r="H23" s="8" t="s">
        <v>747</v>
      </c>
      <c r="I23" s="592" t="s">
        <v>718</v>
      </c>
      <c r="J23" s="539"/>
      <c r="K23" s="1036" t="s">
        <v>17</v>
      </c>
    </row>
    <row r="24" spans="1:11" ht="27.75">
      <c r="A24" s="1041"/>
      <c r="B24" s="1067"/>
      <c r="C24" s="1068"/>
      <c r="D24" s="1051"/>
      <c r="E24" s="550">
        <v>500000</v>
      </c>
      <c r="F24" s="552" t="s">
        <v>748</v>
      </c>
      <c r="G24" s="89">
        <v>1</v>
      </c>
      <c r="H24" s="8" t="s">
        <v>749</v>
      </c>
      <c r="I24" s="592" t="s">
        <v>718</v>
      </c>
      <c r="J24" s="539"/>
      <c r="K24" s="595" t="s">
        <v>743</v>
      </c>
    </row>
    <row r="25" spans="1:11" ht="14.45" customHeight="1">
      <c r="A25" s="1041"/>
      <c r="B25" s="1067"/>
      <c r="C25" s="1068"/>
      <c r="D25" s="658"/>
      <c r="E25" s="550">
        <v>300000</v>
      </c>
      <c r="F25" s="553" t="s">
        <v>750</v>
      </c>
      <c r="G25" s="547">
        <v>4</v>
      </c>
      <c r="H25" s="546" t="s">
        <v>751</v>
      </c>
      <c r="I25" s="598" t="s">
        <v>718</v>
      </c>
      <c r="J25" s="539"/>
      <c r="K25" s="599" t="s">
        <v>743</v>
      </c>
    </row>
    <row r="26" spans="1:11" ht="15">
      <c r="A26" s="1041"/>
      <c r="B26" s="1052">
        <v>9.4</v>
      </c>
      <c r="C26" s="1055" t="s">
        <v>133</v>
      </c>
      <c r="D26" s="1058" t="s">
        <v>374</v>
      </c>
      <c r="E26" s="576">
        <v>40000</v>
      </c>
      <c r="F26" s="577" t="s">
        <v>752</v>
      </c>
      <c r="G26" s="578">
        <v>12</v>
      </c>
      <c r="H26" s="579" t="s">
        <v>753</v>
      </c>
      <c r="I26" s="600" t="s">
        <v>718</v>
      </c>
      <c r="J26" s="536"/>
      <c r="K26" s="1038" t="s">
        <v>17</v>
      </c>
    </row>
    <row r="27" spans="1:11" ht="41.25">
      <c r="A27" s="1041"/>
      <c r="B27" s="1053"/>
      <c r="C27" s="1056"/>
      <c r="D27" s="1059"/>
      <c r="E27" s="555">
        <v>50000</v>
      </c>
      <c r="F27" s="554" t="s">
        <v>754</v>
      </c>
      <c r="G27" s="549">
        <v>1</v>
      </c>
      <c r="H27" s="548" t="s">
        <v>755</v>
      </c>
      <c r="I27" s="601" t="s">
        <v>718</v>
      </c>
      <c r="J27" s="537"/>
      <c r="K27" s="1038" t="s">
        <v>17</v>
      </c>
    </row>
    <row r="28" spans="1:11" ht="41.25">
      <c r="A28" s="1041"/>
      <c r="B28" s="1054"/>
      <c r="C28" s="1057"/>
      <c r="D28" s="1060"/>
      <c r="E28" s="488">
        <v>50000</v>
      </c>
      <c r="F28" s="580" t="s">
        <v>756</v>
      </c>
      <c r="G28" s="490">
        <v>1</v>
      </c>
      <c r="H28" s="489" t="s">
        <v>757</v>
      </c>
      <c r="I28" s="602" t="s">
        <v>718</v>
      </c>
      <c r="J28" s="538"/>
      <c r="K28" s="605" t="s">
        <v>743</v>
      </c>
    </row>
    <row r="29" spans="1:11" ht="15" thickBot="1">
      <c r="A29" s="1040"/>
      <c r="B29" s="556"/>
      <c r="C29" s="557" t="s">
        <v>81</v>
      </c>
      <c r="D29" s="558"/>
      <c r="E29" s="559">
        <f>SUM(E2:E28)</f>
        <v>3650000</v>
      </c>
      <c r="F29" s="3"/>
      <c r="G29" s="3"/>
      <c r="H29" s="3"/>
      <c r="I29" s="4"/>
      <c r="K29" s="419"/>
    </row>
    <row r="30" spans="1:11">
      <c r="A30" s="427"/>
    </row>
    <row r="33" ht="14.45" customHeight="1"/>
  </sheetData>
  <mergeCells count="19">
    <mergeCell ref="A2:A29"/>
    <mergeCell ref="B2:B7"/>
    <mergeCell ref="C2:C7"/>
    <mergeCell ref="D2:D7"/>
    <mergeCell ref="B18:B25"/>
    <mergeCell ref="C18:C25"/>
    <mergeCell ref="D18:D24"/>
    <mergeCell ref="B26:B28"/>
    <mergeCell ref="C26:C28"/>
    <mergeCell ref="D26:D28"/>
    <mergeCell ref="J3:J4"/>
    <mergeCell ref="J5:J6"/>
    <mergeCell ref="J18:J19"/>
    <mergeCell ref="J20:J21"/>
    <mergeCell ref="B8:B17"/>
    <mergeCell ref="C8:C17"/>
    <mergeCell ref="D8:D17"/>
    <mergeCell ref="E2:E7"/>
    <mergeCell ref="I3:I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zoomScale="86" zoomScaleNormal="86" workbookViewId="0">
      <selection activeCell="F17" sqref="F17"/>
    </sheetView>
  </sheetViews>
  <sheetFormatPr defaultRowHeight="14.45"/>
  <cols>
    <col min="1" max="1" width="13.28515625" style="428" customWidth="1"/>
    <col min="2" max="2" width="12" style="428" customWidth="1"/>
    <col min="3" max="3" width="16" style="641" customWidth="1"/>
    <col min="4" max="4" width="11.140625" style="641" customWidth="1"/>
    <col min="5" max="5" width="11.7109375" style="443" customWidth="1"/>
    <col min="6" max="6" width="40.28515625" style="2" customWidth="1"/>
    <col min="7" max="7" width="9.140625" style="197" customWidth="1"/>
    <col min="8" max="8" width="35.42578125" style="2" customWidth="1"/>
    <col min="9" max="9" width="10.7109375" style="197" customWidth="1"/>
    <col min="10" max="10" width="36.28515625" style="2" customWidth="1"/>
    <col min="11" max="11" width="23.42578125" style="2" customWidth="1"/>
  </cols>
  <sheetData>
    <row r="1" spans="1:11" ht="28.15" thickBot="1">
      <c r="A1" s="199" t="s">
        <v>0</v>
      </c>
      <c r="B1" s="199" t="s">
        <v>1</v>
      </c>
      <c r="C1" s="199" t="s">
        <v>2</v>
      </c>
      <c r="D1" s="199" t="s">
        <v>3</v>
      </c>
      <c r="E1" s="764" t="s">
        <v>4</v>
      </c>
      <c r="F1" s="200" t="s">
        <v>5</v>
      </c>
      <c r="G1" s="201" t="s">
        <v>6</v>
      </c>
      <c r="H1" s="201" t="s">
        <v>7</v>
      </c>
      <c r="I1" s="201" t="s">
        <v>8</v>
      </c>
      <c r="J1" s="201" t="s">
        <v>9</v>
      </c>
      <c r="K1" s="201" t="s">
        <v>10</v>
      </c>
    </row>
    <row r="2" spans="1:11">
      <c r="A2" s="1040" t="s">
        <v>86</v>
      </c>
      <c r="B2" s="1063">
        <v>8.1</v>
      </c>
      <c r="C2" s="1065" t="s">
        <v>82</v>
      </c>
      <c r="D2" s="1061" t="s">
        <v>374</v>
      </c>
      <c r="E2" s="1074" t="s">
        <v>84</v>
      </c>
      <c r="F2" s="560" t="s">
        <v>89</v>
      </c>
      <c r="G2" s="561"/>
      <c r="H2" s="562"/>
      <c r="I2" s="563"/>
      <c r="J2" s="584"/>
      <c r="K2" s="564"/>
    </row>
    <row r="3" spans="1:11" ht="14.45" customHeight="1">
      <c r="A3" s="1040"/>
      <c r="B3" s="1064"/>
      <c r="C3" s="1066"/>
      <c r="D3" s="1062"/>
      <c r="E3" s="1075"/>
      <c r="F3" s="263" t="s">
        <v>758</v>
      </c>
      <c r="G3" s="432">
        <v>1</v>
      </c>
      <c r="H3" s="263" t="s">
        <v>708</v>
      </c>
      <c r="I3" s="1076">
        <v>2026</v>
      </c>
      <c r="J3" s="1069" t="s">
        <v>709</v>
      </c>
      <c r="K3" s="581" t="s">
        <v>40</v>
      </c>
    </row>
    <row r="4" spans="1:11">
      <c r="A4" s="1040"/>
      <c r="B4" s="1064"/>
      <c r="C4" s="1066"/>
      <c r="D4" s="1062"/>
      <c r="E4" s="1075"/>
      <c r="F4" s="263" t="s">
        <v>759</v>
      </c>
      <c r="G4" s="432">
        <v>1</v>
      </c>
      <c r="H4" s="263" t="s">
        <v>708</v>
      </c>
      <c r="I4" s="1076"/>
      <c r="J4" s="1070"/>
      <c r="K4" s="581" t="s">
        <v>40</v>
      </c>
    </row>
    <row r="5" spans="1:11" ht="14.45" customHeight="1">
      <c r="A5" s="1040"/>
      <c r="B5" s="1064"/>
      <c r="C5" s="1066"/>
      <c r="D5" s="1062"/>
      <c r="E5" s="1075"/>
      <c r="F5" s="532" t="s">
        <v>760</v>
      </c>
      <c r="G5" s="533">
        <v>1</v>
      </c>
      <c r="H5" s="532" t="s">
        <v>708</v>
      </c>
      <c r="I5" s="1077"/>
      <c r="J5" s="1071" t="s">
        <v>712</v>
      </c>
      <c r="K5" s="582" t="s">
        <v>40</v>
      </c>
    </row>
    <row r="6" spans="1:11" ht="15">
      <c r="A6" s="1040"/>
      <c r="B6" s="1064"/>
      <c r="C6" s="1066"/>
      <c r="D6" s="1062"/>
      <c r="E6" s="1075"/>
      <c r="F6" s="532" t="s">
        <v>761</v>
      </c>
      <c r="G6" s="533">
        <v>1</v>
      </c>
      <c r="H6" s="532" t="s">
        <v>708</v>
      </c>
      <c r="I6" s="1077"/>
      <c r="J6" s="1071"/>
      <c r="K6" s="582" t="s">
        <v>40</v>
      </c>
    </row>
    <row r="7" spans="1:11" ht="15">
      <c r="A7" s="1040"/>
      <c r="B7" s="1818"/>
      <c r="C7" s="1817"/>
      <c r="D7" s="1819"/>
      <c r="E7" s="1826"/>
      <c r="F7" s="307" t="s">
        <v>762</v>
      </c>
      <c r="G7" s="467">
        <v>1</v>
      </c>
      <c r="H7" s="307" t="s">
        <v>763</v>
      </c>
      <c r="I7" s="1827"/>
      <c r="J7" s="586"/>
      <c r="K7" s="1829" t="s">
        <v>17</v>
      </c>
    </row>
    <row r="8" spans="1:11" ht="15">
      <c r="A8" s="1040"/>
      <c r="B8" s="1042">
        <v>8.1999999999999993</v>
      </c>
      <c r="C8" s="1045" t="s">
        <v>715</v>
      </c>
      <c r="D8" s="1820" t="s">
        <v>374</v>
      </c>
      <c r="E8" s="540"/>
      <c r="F8" s="543" t="s">
        <v>724</v>
      </c>
      <c r="G8" s="568"/>
      <c r="H8" s="569"/>
      <c r="I8" s="570"/>
      <c r="J8" s="453"/>
      <c r="K8" s="572"/>
    </row>
    <row r="9" spans="1:11" ht="41.25">
      <c r="A9" s="1040"/>
      <c r="B9" s="1043"/>
      <c r="C9" s="1046"/>
      <c r="D9" s="1821"/>
      <c r="E9" s="541">
        <v>200000</v>
      </c>
      <c r="F9" s="431" t="s">
        <v>764</v>
      </c>
      <c r="G9" s="212">
        <v>1</v>
      </c>
      <c r="H9" s="431" t="s">
        <v>765</v>
      </c>
      <c r="I9" s="587" t="s">
        <v>718</v>
      </c>
      <c r="J9" s="545" t="s">
        <v>709</v>
      </c>
      <c r="K9" s="1835" t="s">
        <v>766</v>
      </c>
    </row>
    <row r="10" spans="1:11" ht="27.75">
      <c r="A10" s="1040"/>
      <c r="B10" s="1044"/>
      <c r="C10" s="1047"/>
      <c r="D10" s="1822"/>
      <c r="E10" s="542">
        <v>25000</v>
      </c>
      <c r="F10" s="446" t="s">
        <v>767</v>
      </c>
      <c r="G10" s="213">
        <v>1</v>
      </c>
      <c r="H10" s="446" t="s">
        <v>732</v>
      </c>
      <c r="I10" s="588" t="s">
        <v>718</v>
      </c>
      <c r="J10" s="597" t="s">
        <v>768</v>
      </c>
      <c r="K10" s="1830" t="s">
        <v>769</v>
      </c>
    </row>
    <row r="11" spans="1:11" ht="14.45" customHeight="1">
      <c r="A11" s="1041"/>
      <c r="B11" s="1823">
        <v>8.3000000000000007</v>
      </c>
      <c r="C11" s="1201" t="s">
        <v>733</v>
      </c>
      <c r="D11" s="1824" t="s">
        <v>374</v>
      </c>
      <c r="E11" s="573">
        <v>100000</v>
      </c>
      <c r="F11" s="551" t="s">
        <v>770</v>
      </c>
      <c r="G11" s="495">
        <v>1</v>
      </c>
      <c r="H11" s="494" t="s">
        <v>735</v>
      </c>
      <c r="I11" s="591" t="s">
        <v>718</v>
      </c>
      <c r="J11" s="1825" t="s">
        <v>736</v>
      </c>
      <c r="K11" s="1834" t="s">
        <v>191</v>
      </c>
    </row>
    <row r="12" spans="1:11" ht="14.45" customHeight="1">
      <c r="A12" s="1041"/>
      <c r="B12" s="1067"/>
      <c r="C12" s="1068"/>
      <c r="D12" s="1051"/>
      <c r="E12" s="550"/>
      <c r="F12" s="552" t="s">
        <v>771</v>
      </c>
      <c r="G12" s="89">
        <v>12</v>
      </c>
      <c r="H12" s="8" t="s">
        <v>738</v>
      </c>
      <c r="I12" s="592" t="s">
        <v>718</v>
      </c>
      <c r="J12" s="1073"/>
      <c r="K12" s="1834" t="s">
        <v>191</v>
      </c>
    </row>
    <row r="13" spans="1:11" ht="14.45" customHeight="1">
      <c r="A13" s="1041"/>
      <c r="B13" s="1067"/>
      <c r="C13" s="1068"/>
      <c r="D13" s="1051"/>
      <c r="E13" s="550"/>
      <c r="F13" s="552" t="s">
        <v>772</v>
      </c>
      <c r="G13" s="89">
        <v>4</v>
      </c>
      <c r="H13" s="8" t="s">
        <v>738</v>
      </c>
      <c r="I13" s="592" t="s">
        <v>718</v>
      </c>
      <c r="J13" s="1073" t="s">
        <v>740</v>
      </c>
      <c r="K13" s="595" t="s">
        <v>191</v>
      </c>
    </row>
    <row r="14" spans="1:11" ht="14.45" customHeight="1">
      <c r="A14" s="1041"/>
      <c r="B14" s="1067"/>
      <c r="C14" s="1068"/>
      <c r="D14" s="1051"/>
      <c r="E14" s="550">
        <v>300000</v>
      </c>
      <c r="F14" s="552" t="s">
        <v>773</v>
      </c>
      <c r="G14" s="89">
        <v>1</v>
      </c>
      <c r="H14" s="8" t="s">
        <v>742</v>
      </c>
      <c r="I14" s="592" t="s">
        <v>718</v>
      </c>
      <c r="J14" s="1073"/>
      <c r="K14" s="595" t="s">
        <v>17</v>
      </c>
    </row>
    <row r="15" spans="1:11" ht="14.45" customHeight="1">
      <c r="A15" s="1041"/>
      <c r="B15" s="1067"/>
      <c r="C15" s="1068"/>
      <c r="D15" s="1051"/>
      <c r="E15" s="550">
        <v>25000</v>
      </c>
      <c r="F15" s="552" t="s">
        <v>774</v>
      </c>
      <c r="G15" s="89">
        <v>1</v>
      </c>
      <c r="H15" s="8" t="s">
        <v>745</v>
      </c>
      <c r="I15" s="592" t="s">
        <v>718</v>
      </c>
      <c r="J15" s="539"/>
      <c r="K15" s="1834" t="s">
        <v>191</v>
      </c>
    </row>
    <row r="16" spans="1:11" ht="27.75">
      <c r="A16" s="1041"/>
      <c r="B16" s="1067"/>
      <c r="C16" s="1068"/>
      <c r="D16" s="1051"/>
      <c r="E16" s="550">
        <v>200000</v>
      </c>
      <c r="F16" s="552" t="s">
        <v>775</v>
      </c>
      <c r="G16" s="89">
        <v>1</v>
      </c>
      <c r="H16" s="8" t="s">
        <v>747</v>
      </c>
      <c r="I16" s="592" t="s">
        <v>718</v>
      </c>
      <c r="J16" s="539"/>
      <c r="K16" s="1834" t="s">
        <v>191</v>
      </c>
    </row>
    <row r="17" spans="1:11" ht="27" customHeight="1">
      <c r="A17" s="1041"/>
      <c r="B17" s="1067"/>
      <c r="C17" s="1068"/>
      <c r="D17" s="1051"/>
      <c r="E17" s="550">
        <v>500000</v>
      </c>
      <c r="F17" s="552" t="s">
        <v>776</v>
      </c>
      <c r="G17" s="89">
        <v>1</v>
      </c>
      <c r="H17" s="8" t="s">
        <v>777</v>
      </c>
      <c r="I17" s="592" t="s">
        <v>718</v>
      </c>
      <c r="J17" s="539"/>
      <c r="K17" s="1831" t="s">
        <v>743</v>
      </c>
    </row>
    <row r="18" spans="1:11" ht="27" customHeight="1">
      <c r="A18" s="1041"/>
      <c r="B18" s="1067"/>
      <c r="C18" s="1068"/>
      <c r="D18" s="658"/>
      <c r="E18" s="550">
        <v>100000</v>
      </c>
      <c r="F18" s="553" t="s">
        <v>778</v>
      </c>
      <c r="G18" s="547">
        <v>4</v>
      </c>
      <c r="H18" s="546" t="s">
        <v>751</v>
      </c>
      <c r="I18" s="598" t="s">
        <v>718</v>
      </c>
      <c r="J18" s="539"/>
      <c r="K18" s="1831" t="s">
        <v>743</v>
      </c>
    </row>
    <row r="19" spans="1:11" ht="15">
      <c r="A19" s="1041"/>
      <c r="B19" s="1052">
        <v>8.4</v>
      </c>
      <c r="C19" s="1055" t="s">
        <v>133</v>
      </c>
      <c r="D19" s="1058" t="s">
        <v>374</v>
      </c>
      <c r="E19" s="576">
        <v>50000</v>
      </c>
      <c r="F19" s="577" t="s">
        <v>779</v>
      </c>
      <c r="G19" s="578">
        <v>12</v>
      </c>
      <c r="H19" s="579" t="s">
        <v>753</v>
      </c>
      <c r="I19" s="600" t="s">
        <v>718</v>
      </c>
      <c r="J19" s="536"/>
      <c r="K19" s="1038" t="s">
        <v>17</v>
      </c>
    </row>
    <row r="20" spans="1:11" ht="41.25">
      <c r="A20" s="1041"/>
      <c r="B20" s="1053"/>
      <c r="C20" s="1056"/>
      <c r="D20" s="1059"/>
      <c r="E20" s="555">
        <v>50000</v>
      </c>
      <c r="F20" s="554" t="s">
        <v>780</v>
      </c>
      <c r="G20" s="549">
        <v>1</v>
      </c>
      <c r="H20" s="548" t="s">
        <v>755</v>
      </c>
      <c r="I20" s="601" t="s">
        <v>718</v>
      </c>
      <c r="J20" s="537"/>
      <c r="K20" s="1038" t="s">
        <v>17</v>
      </c>
    </row>
    <row r="21" spans="1:11" ht="27.75">
      <c r="A21" s="1041"/>
      <c r="B21" s="1054"/>
      <c r="C21" s="1057"/>
      <c r="D21" s="1060"/>
      <c r="E21" s="488">
        <v>50000</v>
      </c>
      <c r="F21" s="580" t="s">
        <v>781</v>
      </c>
      <c r="G21" s="490">
        <v>1</v>
      </c>
      <c r="H21" s="489" t="s">
        <v>782</v>
      </c>
      <c r="I21" s="602" t="s">
        <v>718</v>
      </c>
      <c r="J21" s="538"/>
      <c r="K21" s="1038" t="s">
        <v>17</v>
      </c>
    </row>
    <row r="22" spans="1:11" ht="15">
      <c r="A22" s="1040"/>
      <c r="B22" s="556"/>
      <c r="C22" s="557" t="s">
        <v>81</v>
      </c>
      <c r="D22" s="558"/>
      <c r="E22" s="559">
        <f>SUM(E8:E21)</f>
        <v>1600000</v>
      </c>
      <c r="F22" s="3"/>
      <c r="G22" s="3"/>
      <c r="H22" s="3"/>
      <c r="I22" s="4"/>
      <c r="K22" s="1833"/>
    </row>
    <row r="23" spans="1:11" ht="15">
      <c r="A23" s="427"/>
      <c r="K23" s="1832"/>
    </row>
    <row r="24" spans="1:11" ht="15"/>
  </sheetData>
  <mergeCells count="19">
    <mergeCell ref="J3:J4"/>
    <mergeCell ref="J5:J6"/>
    <mergeCell ref="J11:J12"/>
    <mergeCell ref="J13:J14"/>
    <mergeCell ref="E2:E7"/>
    <mergeCell ref="I3:I7"/>
    <mergeCell ref="A2:A22"/>
    <mergeCell ref="C2:C7"/>
    <mergeCell ref="B2:B7"/>
    <mergeCell ref="D2:D7"/>
    <mergeCell ref="C8:C10"/>
    <mergeCell ref="B8:B10"/>
    <mergeCell ref="D8:D10"/>
    <mergeCell ref="C19:C21"/>
    <mergeCell ref="B11:B18"/>
    <mergeCell ref="C11:C18"/>
    <mergeCell ref="D11:D17"/>
    <mergeCell ref="B19:B21"/>
    <mergeCell ref="D19:D2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6"/>
  <sheetViews>
    <sheetView topLeftCell="B1" zoomScale="81" zoomScaleNormal="81" workbookViewId="0">
      <selection activeCell="M28" sqref="M28"/>
    </sheetView>
  </sheetViews>
  <sheetFormatPr defaultRowHeight="14.45"/>
  <cols>
    <col min="1" max="1" width="13.28515625" style="428" customWidth="1"/>
    <col min="2" max="2" width="12" style="428" customWidth="1"/>
    <col min="3" max="3" width="16" style="641" customWidth="1"/>
    <col min="4" max="4" width="11.140625" style="641" customWidth="1"/>
    <col min="5" max="5" width="11.7109375" style="443" customWidth="1"/>
    <col min="6" max="6" width="40.28515625" style="2" customWidth="1"/>
    <col min="7" max="7" width="9.140625" style="197" customWidth="1"/>
    <col min="8" max="8" width="35.42578125" style="2" customWidth="1"/>
    <col min="9" max="9" width="10.7109375" style="197" customWidth="1"/>
    <col min="10" max="10" width="36.28515625" style="2" customWidth="1"/>
    <col min="11" max="11" width="23.42578125" style="2" customWidth="1"/>
  </cols>
  <sheetData>
    <row r="1" spans="1:11" ht="25.15" customHeight="1" thickBot="1">
      <c r="A1" s="91" t="s">
        <v>0</v>
      </c>
      <c r="B1" s="91" t="s">
        <v>1</v>
      </c>
      <c r="C1" s="91" t="s">
        <v>2</v>
      </c>
      <c r="D1" s="91" t="s">
        <v>3</v>
      </c>
      <c r="E1" s="423" t="s">
        <v>4</v>
      </c>
      <c r="F1" s="92" t="s">
        <v>5</v>
      </c>
      <c r="G1" s="93" t="s">
        <v>6</v>
      </c>
      <c r="H1" s="93" t="s">
        <v>7</v>
      </c>
      <c r="I1" s="93" t="s">
        <v>8</v>
      </c>
      <c r="J1" s="93" t="s">
        <v>9</v>
      </c>
      <c r="K1" s="93" t="s">
        <v>10</v>
      </c>
    </row>
    <row r="2" spans="1:11" ht="14.45" customHeight="1">
      <c r="A2" s="1040" t="s">
        <v>86</v>
      </c>
      <c r="B2" s="1063">
        <v>10.1</v>
      </c>
      <c r="C2" s="1065" t="s">
        <v>82</v>
      </c>
      <c r="D2" s="1061" t="s">
        <v>374</v>
      </c>
      <c r="E2" s="1074" t="s">
        <v>84</v>
      </c>
      <c r="F2" s="560" t="s">
        <v>89</v>
      </c>
      <c r="G2" s="561"/>
      <c r="H2" s="562"/>
      <c r="I2" s="563"/>
      <c r="J2" s="584"/>
      <c r="K2" s="564"/>
    </row>
    <row r="3" spans="1:11" ht="15" customHeight="1">
      <c r="A3" s="1040"/>
      <c r="B3" s="1064"/>
      <c r="C3" s="1066"/>
      <c r="D3" s="1062"/>
      <c r="E3" s="1075"/>
      <c r="F3" s="263" t="s">
        <v>783</v>
      </c>
      <c r="G3" s="432">
        <v>1</v>
      </c>
      <c r="H3" s="263" t="s">
        <v>784</v>
      </c>
      <c r="I3" s="1076">
        <v>2026</v>
      </c>
      <c r="J3" s="1069" t="s">
        <v>709</v>
      </c>
      <c r="K3" s="581"/>
    </row>
    <row r="4" spans="1:11">
      <c r="A4" s="1040"/>
      <c r="B4" s="1064"/>
      <c r="C4" s="1066"/>
      <c r="D4" s="1062"/>
      <c r="E4" s="1075"/>
      <c r="F4" s="263" t="s">
        <v>785</v>
      </c>
      <c r="G4" s="432">
        <v>1</v>
      </c>
      <c r="H4" s="263" t="s">
        <v>786</v>
      </c>
      <c r="I4" s="1076"/>
      <c r="J4" s="1070"/>
      <c r="K4" s="581"/>
    </row>
    <row r="5" spans="1:11">
      <c r="A5" s="1040"/>
      <c r="B5" s="1064"/>
      <c r="C5" s="1066"/>
      <c r="D5" s="1062"/>
      <c r="E5" s="1075"/>
      <c r="F5" s="532" t="s">
        <v>787</v>
      </c>
      <c r="G5" s="533">
        <v>1</v>
      </c>
      <c r="H5" s="532" t="s">
        <v>788</v>
      </c>
      <c r="I5" s="1077"/>
      <c r="J5" s="1071" t="s">
        <v>712</v>
      </c>
      <c r="K5" s="582"/>
    </row>
    <row r="6" spans="1:11">
      <c r="A6" s="1040"/>
      <c r="B6" s="1064"/>
      <c r="C6" s="1066"/>
      <c r="D6" s="1062"/>
      <c r="E6" s="1075"/>
      <c r="F6" s="532" t="s">
        <v>789</v>
      </c>
      <c r="G6" s="533">
        <v>1</v>
      </c>
      <c r="H6" s="532" t="s">
        <v>708</v>
      </c>
      <c r="I6" s="1077"/>
      <c r="J6" s="1071"/>
      <c r="K6" s="582"/>
    </row>
    <row r="7" spans="1:11" ht="15" thickBot="1">
      <c r="A7" s="1040"/>
      <c r="B7" s="1818"/>
      <c r="C7" s="1817"/>
      <c r="D7" s="1819"/>
      <c r="E7" s="1826"/>
      <c r="F7" s="307" t="s">
        <v>790</v>
      </c>
      <c r="G7" s="467">
        <v>1</v>
      </c>
      <c r="H7" s="307" t="s">
        <v>791</v>
      </c>
      <c r="I7" s="1827"/>
      <c r="J7" s="626"/>
      <c r="K7" s="583"/>
    </row>
    <row r="8" spans="1:11" ht="14.45" customHeight="1">
      <c r="A8" s="1040"/>
      <c r="B8" s="1042">
        <v>10.199999999999999</v>
      </c>
      <c r="C8" s="1045" t="s">
        <v>715</v>
      </c>
      <c r="D8" s="1820" t="s">
        <v>374</v>
      </c>
      <c r="E8" s="540"/>
      <c r="F8" s="543" t="s">
        <v>724</v>
      </c>
      <c r="G8" s="568"/>
      <c r="H8" s="569"/>
      <c r="I8" s="570"/>
      <c r="J8" s="571"/>
      <c r="K8" s="572"/>
    </row>
    <row r="9" spans="1:11">
      <c r="A9" s="1040"/>
      <c r="B9" s="1043"/>
      <c r="C9" s="1046"/>
      <c r="D9" s="1821"/>
      <c r="E9" s="541">
        <v>300000</v>
      </c>
      <c r="F9" s="431" t="s">
        <v>792</v>
      </c>
      <c r="G9" s="212">
        <v>1</v>
      </c>
      <c r="H9" s="431" t="s">
        <v>793</v>
      </c>
      <c r="I9" s="587" t="s">
        <v>718</v>
      </c>
      <c r="J9" s="545" t="s">
        <v>709</v>
      </c>
      <c r="K9" s="589"/>
    </row>
    <row r="10" spans="1:11" ht="14.45" customHeight="1" thickBot="1">
      <c r="A10" s="1040"/>
      <c r="B10" s="1044"/>
      <c r="C10" s="1047"/>
      <c r="D10" s="1822"/>
      <c r="E10" s="542"/>
      <c r="F10" s="446" t="s">
        <v>794</v>
      </c>
      <c r="G10" s="213">
        <v>1</v>
      </c>
      <c r="H10" s="446" t="s">
        <v>732</v>
      </c>
      <c r="I10" s="588" t="s">
        <v>718</v>
      </c>
      <c r="J10" s="623" t="s">
        <v>768</v>
      </c>
      <c r="K10" s="590"/>
    </row>
    <row r="11" spans="1:11" ht="14.45" customHeight="1">
      <c r="A11" s="1041"/>
      <c r="B11" s="1823">
        <v>10.3</v>
      </c>
      <c r="C11" s="1201" t="s">
        <v>733</v>
      </c>
      <c r="D11" s="1824" t="s">
        <v>374</v>
      </c>
      <c r="E11" s="573"/>
      <c r="F11" s="551" t="s">
        <v>795</v>
      </c>
      <c r="G11" s="495">
        <v>1</v>
      </c>
      <c r="H11" s="494" t="s">
        <v>735</v>
      </c>
      <c r="I11" s="591" t="s">
        <v>718</v>
      </c>
      <c r="J11" s="1072" t="s">
        <v>736</v>
      </c>
      <c r="K11" s="594"/>
    </row>
    <row r="12" spans="1:11">
      <c r="A12" s="1041"/>
      <c r="B12" s="1067"/>
      <c r="C12" s="1068"/>
      <c r="D12" s="1051"/>
      <c r="E12" s="550">
        <v>50000</v>
      </c>
      <c r="F12" s="552" t="s">
        <v>796</v>
      </c>
      <c r="G12" s="89">
        <v>12</v>
      </c>
      <c r="H12" s="8" t="s">
        <v>738</v>
      </c>
      <c r="I12" s="592" t="s">
        <v>718</v>
      </c>
      <c r="J12" s="1073"/>
      <c r="K12" s="595"/>
    </row>
    <row r="13" spans="1:11">
      <c r="A13" s="1041"/>
      <c r="B13" s="1067"/>
      <c r="C13" s="1068"/>
      <c r="D13" s="1051"/>
      <c r="E13" s="550"/>
      <c r="F13" s="552" t="s">
        <v>797</v>
      </c>
      <c r="G13" s="89">
        <v>4</v>
      </c>
      <c r="H13" s="8" t="s">
        <v>738</v>
      </c>
      <c r="I13" s="592" t="s">
        <v>718</v>
      </c>
      <c r="J13" s="1073" t="s">
        <v>740</v>
      </c>
      <c r="K13" s="595"/>
    </row>
    <row r="14" spans="1:11">
      <c r="A14" s="1041"/>
      <c r="B14" s="1067"/>
      <c r="C14" s="1068"/>
      <c r="D14" s="1051"/>
      <c r="E14" s="550"/>
      <c r="F14" s="552" t="s">
        <v>798</v>
      </c>
      <c r="G14" s="89">
        <v>1</v>
      </c>
      <c r="H14" s="8" t="s">
        <v>742</v>
      </c>
      <c r="I14" s="592" t="s">
        <v>718</v>
      </c>
      <c r="J14" s="1073"/>
      <c r="K14" s="595"/>
    </row>
    <row r="15" spans="1:11">
      <c r="A15" s="1041"/>
      <c r="B15" s="1067"/>
      <c r="C15" s="1068"/>
      <c r="D15" s="1051"/>
      <c r="E15" s="550"/>
      <c r="F15" s="552" t="s">
        <v>799</v>
      </c>
      <c r="G15" s="89">
        <v>1</v>
      </c>
      <c r="H15" s="8" t="s">
        <v>745</v>
      </c>
      <c r="I15" s="592" t="s">
        <v>718</v>
      </c>
      <c r="J15" s="539"/>
      <c r="K15" s="595"/>
    </row>
    <row r="16" spans="1:11" ht="27">
      <c r="A16" s="1041"/>
      <c r="B16" s="1067"/>
      <c r="C16" s="1068"/>
      <c r="D16" s="1051"/>
      <c r="E16" s="550">
        <v>930000</v>
      </c>
      <c r="F16" s="552" t="s">
        <v>800</v>
      </c>
      <c r="G16" s="89">
        <v>1</v>
      </c>
      <c r="H16" s="8" t="s">
        <v>747</v>
      </c>
      <c r="I16" s="592" t="s">
        <v>718</v>
      </c>
      <c r="J16" s="539"/>
      <c r="K16" s="595"/>
    </row>
    <row r="17" spans="1:11" ht="27">
      <c r="A17" s="1041"/>
      <c r="B17" s="1067"/>
      <c r="C17" s="1068"/>
      <c r="D17" s="1051"/>
      <c r="E17" s="550">
        <v>280000</v>
      </c>
      <c r="F17" s="552" t="s">
        <v>801</v>
      </c>
      <c r="G17" s="89">
        <v>1</v>
      </c>
      <c r="H17" s="8" t="s">
        <v>802</v>
      </c>
      <c r="I17" s="592" t="s">
        <v>718</v>
      </c>
      <c r="J17" s="539"/>
      <c r="K17" s="595"/>
    </row>
    <row r="18" spans="1:11" ht="28.9" customHeight="1" thickBot="1">
      <c r="A18" s="1041"/>
      <c r="B18" s="1828"/>
      <c r="C18" s="1202"/>
      <c r="D18" s="659"/>
      <c r="E18" s="574">
        <v>30000</v>
      </c>
      <c r="F18" s="575" t="s">
        <v>803</v>
      </c>
      <c r="G18" s="496">
        <v>4</v>
      </c>
      <c r="H18" s="9" t="s">
        <v>804</v>
      </c>
      <c r="I18" s="593" t="s">
        <v>718</v>
      </c>
      <c r="J18" s="214"/>
      <c r="K18" s="596"/>
    </row>
    <row r="19" spans="1:11">
      <c r="A19" s="1041"/>
      <c r="B19" s="1052">
        <v>10.4</v>
      </c>
      <c r="C19" s="1055" t="s">
        <v>133</v>
      </c>
      <c r="D19" s="1058" t="s">
        <v>374</v>
      </c>
      <c r="E19" s="576">
        <v>100000</v>
      </c>
      <c r="F19" s="577" t="s">
        <v>805</v>
      </c>
      <c r="G19" s="578">
        <v>12</v>
      </c>
      <c r="H19" s="579" t="s">
        <v>753</v>
      </c>
      <c r="I19" s="600" t="s">
        <v>718</v>
      </c>
      <c r="J19" s="536"/>
      <c r="K19" s="603"/>
    </row>
    <row r="20" spans="1:11" ht="27">
      <c r="A20" s="1041"/>
      <c r="B20" s="1053"/>
      <c r="C20" s="1056"/>
      <c r="D20" s="1059"/>
      <c r="E20" s="555">
        <v>50000</v>
      </c>
      <c r="F20" s="554" t="s">
        <v>806</v>
      </c>
      <c r="G20" s="549">
        <v>1</v>
      </c>
      <c r="H20" s="548" t="s">
        <v>755</v>
      </c>
      <c r="I20" s="601" t="s">
        <v>718</v>
      </c>
      <c r="J20" s="537"/>
      <c r="K20" s="604"/>
    </row>
    <row r="21" spans="1:11" ht="27.6" thickBot="1">
      <c r="A21" s="1041"/>
      <c r="B21" s="1054"/>
      <c r="C21" s="1057"/>
      <c r="D21" s="1060"/>
      <c r="E21" s="488">
        <v>50000</v>
      </c>
      <c r="F21" s="580" t="s">
        <v>807</v>
      </c>
      <c r="G21" s="490">
        <v>1</v>
      </c>
      <c r="H21" s="489" t="s">
        <v>782</v>
      </c>
      <c r="I21" s="602" t="s">
        <v>718</v>
      </c>
      <c r="J21" s="538"/>
      <c r="K21" s="605"/>
    </row>
    <row r="22" spans="1:11" ht="15" thickBot="1">
      <c r="A22" s="1040"/>
      <c r="B22" s="556"/>
      <c r="C22" s="557" t="s">
        <v>81</v>
      </c>
      <c r="D22" s="558"/>
      <c r="E22" s="559">
        <f>SUM(E8:E21)</f>
        <v>1790000</v>
      </c>
      <c r="F22" s="3"/>
      <c r="G22" s="3"/>
      <c r="H22" s="3"/>
      <c r="I22" s="4"/>
      <c r="K22" s="419"/>
    </row>
    <row r="23" spans="1:11">
      <c r="A23" s="427"/>
    </row>
    <row r="26" spans="1:11" ht="14.45" customHeight="1"/>
  </sheetData>
  <mergeCells count="19">
    <mergeCell ref="D8:D10"/>
    <mergeCell ref="D11:D17"/>
    <mergeCell ref="D19:D21"/>
    <mergeCell ref="J3:J4"/>
    <mergeCell ref="J5:J6"/>
    <mergeCell ref="J11:J12"/>
    <mergeCell ref="J13:J14"/>
    <mergeCell ref="D2:D7"/>
    <mergeCell ref="E2:E7"/>
    <mergeCell ref="I3:I7"/>
    <mergeCell ref="A2:A22"/>
    <mergeCell ref="B2:B7"/>
    <mergeCell ref="C2:C7"/>
    <mergeCell ref="B8:B10"/>
    <mergeCell ref="C8:C10"/>
    <mergeCell ref="B11:B18"/>
    <mergeCell ref="C11:C18"/>
    <mergeCell ref="B19:B21"/>
    <mergeCell ref="C19:C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4"/>
  <sheetViews>
    <sheetView zoomScale="85" zoomScaleNormal="85" workbookViewId="0">
      <selection activeCell="F25" sqref="F25"/>
    </sheetView>
  </sheetViews>
  <sheetFormatPr defaultRowHeight="14.45"/>
  <cols>
    <col min="1" max="1" width="13.28515625" style="428" customWidth="1"/>
    <col min="2" max="2" width="12" style="428" customWidth="1"/>
    <col min="3" max="3" width="16" style="641" customWidth="1"/>
    <col min="4" max="4" width="11.140625" style="641" customWidth="1"/>
    <col min="5" max="5" width="11.7109375" style="443" customWidth="1"/>
    <col min="6" max="6" width="40.28515625" style="2" customWidth="1"/>
    <col min="7" max="7" width="9.140625" style="197" customWidth="1"/>
    <col min="8" max="8" width="35.42578125" style="2" customWidth="1"/>
    <col min="9" max="9" width="10.7109375" style="197" customWidth="1"/>
    <col min="10" max="10" width="36.28515625" style="2" customWidth="1"/>
    <col min="11" max="11" width="23.42578125" style="2" customWidth="1"/>
  </cols>
  <sheetData>
    <row r="1" spans="1:11" ht="27" thickBot="1">
      <c r="A1" s="91" t="s">
        <v>0</v>
      </c>
      <c r="B1" s="91" t="s">
        <v>1</v>
      </c>
      <c r="C1" s="91" t="s">
        <v>2</v>
      </c>
      <c r="D1" s="91" t="s">
        <v>3</v>
      </c>
      <c r="E1" s="423" t="s">
        <v>4</v>
      </c>
      <c r="F1" s="92" t="s">
        <v>5</v>
      </c>
      <c r="G1" s="93" t="s">
        <v>6</v>
      </c>
      <c r="H1" s="93" t="s">
        <v>7</v>
      </c>
      <c r="I1" s="93" t="s">
        <v>8</v>
      </c>
      <c r="J1" s="93" t="s">
        <v>9</v>
      </c>
      <c r="K1" s="93" t="s">
        <v>10</v>
      </c>
    </row>
    <row r="2" spans="1:11" ht="14.45" customHeight="1">
      <c r="A2" s="1040" t="s">
        <v>86</v>
      </c>
      <c r="B2" s="1063">
        <v>11.1</v>
      </c>
      <c r="C2" s="1065" t="s">
        <v>82</v>
      </c>
      <c r="D2" s="1061" t="s">
        <v>374</v>
      </c>
      <c r="E2" s="1074" t="s">
        <v>84</v>
      </c>
      <c r="F2" s="560" t="s">
        <v>89</v>
      </c>
      <c r="G2" s="561"/>
      <c r="H2" s="562"/>
      <c r="I2" s="563"/>
      <c r="J2" s="584"/>
      <c r="K2" s="564"/>
    </row>
    <row r="3" spans="1:11" ht="15" customHeight="1">
      <c r="A3" s="1040"/>
      <c r="B3" s="1064"/>
      <c r="C3" s="1066"/>
      <c r="D3" s="1062"/>
      <c r="E3" s="1075"/>
      <c r="F3" s="263" t="s">
        <v>808</v>
      </c>
      <c r="G3" s="432">
        <v>1</v>
      </c>
      <c r="H3" s="263" t="s">
        <v>708</v>
      </c>
      <c r="I3" s="1076">
        <v>2026</v>
      </c>
      <c r="J3" s="1069" t="s">
        <v>709</v>
      </c>
      <c r="K3" s="581" t="s">
        <v>40</v>
      </c>
    </row>
    <row r="4" spans="1:11">
      <c r="A4" s="1040"/>
      <c r="B4" s="1064"/>
      <c r="C4" s="1066"/>
      <c r="D4" s="1062"/>
      <c r="E4" s="1075"/>
      <c r="F4" s="263" t="s">
        <v>809</v>
      </c>
      <c r="G4" s="432">
        <v>1</v>
      </c>
      <c r="H4" s="263" t="s">
        <v>708</v>
      </c>
      <c r="I4" s="1076"/>
      <c r="J4" s="1070"/>
      <c r="K4" s="581" t="s">
        <v>40</v>
      </c>
    </row>
    <row r="5" spans="1:11" ht="15">
      <c r="A5" s="1040"/>
      <c r="B5" s="1064"/>
      <c r="C5" s="1066"/>
      <c r="D5" s="1062"/>
      <c r="E5" s="1075"/>
      <c r="F5" s="532" t="s">
        <v>810</v>
      </c>
      <c r="G5" s="533">
        <v>1</v>
      </c>
      <c r="H5" s="532" t="s">
        <v>708</v>
      </c>
      <c r="I5" s="1077"/>
      <c r="J5" s="1071" t="s">
        <v>712</v>
      </c>
      <c r="K5" s="1037" t="s">
        <v>40</v>
      </c>
    </row>
    <row r="6" spans="1:11" ht="15">
      <c r="A6" s="1040"/>
      <c r="B6" s="1064"/>
      <c r="C6" s="1066"/>
      <c r="D6" s="1062"/>
      <c r="E6" s="1075"/>
      <c r="F6" s="532" t="s">
        <v>811</v>
      </c>
      <c r="G6" s="533">
        <v>1</v>
      </c>
      <c r="H6" s="532" t="s">
        <v>708</v>
      </c>
      <c r="I6" s="1077"/>
      <c r="J6" s="1071"/>
      <c r="K6" s="1037" t="s">
        <v>40</v>
      </c>
    </row>
    <row r="7" spans="1:11" ht="15" thickBot="1">
      <c r="A7" s="1040"/>
      <c r="B7" s="1818"/>
      <c r="C7" s="1817"/>
      <c r="D7" s="1819"/>
      <c r="E7" s="1826"/>
      <c r="F7" s="307" t="s">
        <v>812</v>
      </c>
      <c r="G7" s="467">
        <v>1</v>
      </c>
      <c r="H7" s="307" t="s">
        <v>813</v>
      </c>
      <c r="I7" s="1827"/>
      <c r="J7" s="586"/>
      <c r="K7" s="583" t="s">
        <v>17</v>
      </c>
    </row>
    <row r="8" spans="1:11" ht="14.45" customHeight="1">
      <c r="A8" s="1040"/>
      <c r="B8" s="1042">
        <v>11.2</v>
      </c>
      <c r="C8" s="1045" t="s">
        <v>715</v>
      </c>
      <c r="D8" s="1820" t="s">
        <v>374</v>
      </c>
      <c r="E8" s="540"/>
      <c r="F8" s="543" t="s">
        <v>724</v>
      </c>
      <c r="G8" s="568"/>
      <c r="H8" s="569"/>
      <c r="I8" s="570"/>
      <c r="J8" s="453"/>
      <c r="K8" s="572"/>
    </row>
    <row r="9" spans="1:11">
      <c r="A9" s="1040"/>
      <c r="B9" s="1043"/>
      <c r="C9" s="1046"/>
      <c r="D9" s="1821"/>
      <c r="E9" s="541">
        <v>200000</v>
      </c>
      <c r="F9" s="431" t="s">
        <v>814</v>
      </c>
      <c r="G9" s="212">
        <v>1</v>
      </c>
      <c r="H9" s="431" t="s">
        <v>815</v>
      </c>
      <c r="I9" s="587" t="s">
        <v>718</v>
      </c>
      <c r="J9" s="545" t="s">
        <v>709</v>
      </c>
      <c r="K9" s="1039" t="s">
        <v>17</v>
      </c>
    </row>
    <row r="10" spans="1:11" ht="27.75">
      <c r="A10" s="1040"/>
      <c r="B10" s="1044"/>
      <c r="C10" s="1047"/>
      <c r="D10" s="1822"/>
      <c r="E10" s="542"/>
      <c r="F10" s="446" t="s">
        <v>816</v>
      </c>
      <c r="G10" s="213">
        <v>1</v>
      </c>
      <c r="H10" s="446" t="s">
        <v>732</v>
      </c>
      <c r="I10" s="588" t="s">
        <v>718</v>
      </c>
      <c r="J10" s="597" t="s">
        <v>768</v>
      </c>
      <c r="K10" s="590" t="s">
        <v>17</v>
      </c>
    </row>
    <row r="11" spans="1:11" ht="14.45" customHeight="1">
      <c r="A11" s="1041"/>
      <c r="B11" s="1823">
        <v>11.3</v>
      </c>
      <c r="C11" s="1201" t="s">
        <v>733</v>
      </c>
      <c r="D11" s="1824" t="s">
        <v>374</v>
      </c>
      <c r="E11" s="573"/>
      <c r="F11" s="551" t="s">
        <v>817</v>
      </c>
      <c r="G11" s="495">
        <v>4</v>
      </c>
      <c r="H11" s="494" t="s">
        <v>818</v>
      </c>
      <c r="I11" s="591" t="s">
        <v>718</v>
      </c>
      <c r="J11" s="1072" t="s">
        <v>736</v>
      </c>
      <c r="K11" s="594" t="s">
        <v>191</v>
      </c>
    </row>
    <row r="12" spans="1:11">
      <c r="A12" s="1041"/>
      <c r="B12" s="1067"/>
      <c r="C12" s="1068"/>
      <c r="D12" s="1051"/>
      <c r="E12" s="550"/>
      <c r="F12" s="552" t="s">
        <v>819</v>
      </c>
      <c r="G12" s="89">
        <v>1</v>
      </c>
      <c r="H12" s="8" t="s">
        <v>742</v>
      </c>
      <c r="I12" s="592" t="s">
        <v>718</v>
      </c>
      <c r="J12" s="1073"/>
      <c r="K12" s="595"/>
    </row>
    <row r="13" spans="1:11" ht="15">
      <c r="A13" s="1041"/>
      <c r="B13" s="1067"/>
      <c r="C13" s="1068"/>
      <c r="D13" s="1051"/>
      <c r="E13" s="550"/>
      <c r="F13" s="552" t="s">
        <v>820</v>
      </c>
      <c r="G13" s="89">
        <v>1</v>
      </c>
      <c r="H13" s="8" t="s">
        <v>745</v>
      </c>
      <c r="I13" s="592" t="s">
        <v>718</v>
      </c>
      <c r="J13" s="1073" t="s">
        <v>740</v>
      </c>
      <c r="K13" s="595" t="s">
        <v>191</v>
      </c>
    </row>
    <row r="14" spans="1:11" ht="27.75">
      <c r="A14" s="1041"/>
      <c r="B14" s="1067"/>
      <c r="C14" s="1068"/>
      <c r="D14" s="1051"/>
      <c r="E14" s="550">
        <v>800000</v>
      </c>
      <c r="F14" s="552" t="s">
        <v>821</v>
      </c>
      <c r="G14" s="89">
        <v>1</v>
      </c>
      <c r="H14" s="8" t="s">
        <v>747</v>
      </c>
      <c r="I14" s="592" t="s">
        <v>718</v>
      </c>
      <c r="J14" s="1073"/>
      <c r="K14" s="595" t="s">
        <v>17</v>
      </c>
    </row>
    <row r="15" spans="1:11" ht="27.75">
      <c r="A15" s="1041"/>
      <c r="B15" s="1067"/>
      <c r="C15" s="1068"/>
      <c r="D15" s="1051"/>
      <c r="E15" s="550"/>
      <c r="F15" s="552" t="s">
        <v>822</v>
      </c>
      <c r="G15" s="89">
        <v>1</v>
      </c>
      <c r="H15" s="8" t="s">
        <v>823</v>
      </c>
      <c r="I15" s="592" t="s">
        <v>718</v>
      </c>
      <c r="J15" s="539"/>
      <c r="K15" s="595" t="s">
        <v>743</v>
      </c>
    </row>
    <row r="16" spans="1:11" ht="14.45" customHeight="1" thickBot="1">
      <c r="A16" s="1041"/>
      <c r="B16" s="1067"/>
      <c r="C16" s="1068"/>
      <c r="D16" s="658"/>
      <c r="E16" s="550"/>
      <c r="F16" s="553" t="s">
        <v>824</v>
      </c>
      <c r="G16" s="547">
        <v>4</v>
      </c>
      <c r="H16" s="546" t="s">
        <v>825</v>
      </c>
      <c r="I16" s="598" t="s">
        <v>718</v>
      </c>
      <c r="J16" s="539"/>
      <c r="K16" s="599" t="s">
        <v>743</v>
      </c>
    </row>
    <row r="17" spans="1:11" ht="15">
      <c r="A17" s="1041"/>
      <c r="B17" s="1052">
        <v>11.4</v>
      </c>
      <c r="C17" s="1055" t="s">
        <v>133</v>
      </c>
      <c r="D17" s="1058" t="s">
        <v>374</v>
      </c>
      <c r="E17" s="576"/>
      <c r="F17" s="577" t="s">
        <v>826</v>
      </c>
      <c r="G17" s="578">
        <v>12</v>
      </c>
      <c r="H17" s="579" t="s">
        <v>753</v>
      </c>
      <c r="I17" s="600" t="s">
        <v>718</v>
      </c>
      <c r="J17" s="536"/>
      <c r="K17" s="603" t="s">
        <v>17</v>
      </c>
    </row>
    <row r="18" spans="1:11" ht="41.25">
      <c r="A18" s="1041"/>
      <c r="B18" s="1053"/>
      <c r="C18" s="1056"/>
      <c r="D18" s="1059"/>
      <c r="E18" s="555"/>
      <c r="F18" s="554" t="s">
        <v>827</v>
      </c>
      <c r="G18" s="549">
        <v>1</v>
      </c>
      <c r="H18" s="548" t="s">
        <v>755</v>
      </c>
      <c r="I18" s="601" t="s">
        <v>718</v>
      </c>
      <c r="J18" s="537"/>
      <c r="K18" s="604" t="s">
        <v>17</v>
      </c>
    </row>
    <row r="19" spans="1:11" ht="27.75">
      <c r="A19" s="1041"/>
      <c r="B19" s="1054"/>
      <c r="C19" s="1057"/>
      <c r="D19" s="1060"/>
      <c r="E19" s="488"/>
      <c r="F19" s="580" t="s">
        <v>828</v>
      </c>
      <c r="G19" s="490">
        <v>1</v>
      </c>
      <c r="H19" s="489" t="s">
        <v>782</v>
      </c>
      <c r="I19" s="602" t="s">
        <v>718</v>
      </c>
      <c r="J19" s="538"/>
      <c r="K19" s="605" t="s">
        <v>17</v>
      </c>
    </row>
    <row r="20" spans="1:11" ht="15" thickBot="1">
      <c r="A20" s="1040"/>
      <c r="B20" s="556"/>
      <c r="C20" s="557" t="s">
        <v>81</v>
      </c>
      <c r="D20" s="558"/>
      <c r="E20" s="559">
        <f>SUM(E8:E19)</f>
        <v>1000000</v>
      </c>
      <c r="F20" s="3"/>
      <c r="G20" s="3"/>
      <c r="H20" s="3"/>
      <c r="I20" s="4"/>
      <c r="K20" s="419"/>
    </row>
    <row r="21" spans="1:11">
      <c r="A21" s="427"/>
    </row>
    <row r="24" spans="1:11" ht="14.45" customHeight="1"/>
  </sheetData>
  <mergeCells count="19">
    <mergeCell ref="A2:A20"/>
    <mergeCell ref="B17:B19"/>
    <mergeCell ref="C17:C19"/>
    <mergeCell ref="D17:D19"/>
    <mergeCell ref="J3:J4"/>
    <mergeCell ref="J5:J6"/>
    <mergeCell ref="J11:J12"/>
    <mergeCell ref="J13:J14"/>
    <mergeCell ref="B8:B10"/>
    <mergeCell ref="C8:C10"/>
    <mergeCell ref="D8:D10"/>
    <mergeCell ref="B11:B16"/>
    <mergeCell ref="C11:C16"/>
    <mergeCell ref="D11:D15"/>
    <mergeCell ref="B2:B7"/>
    <mergeCell ref="C2:C7"/>
    <mergeCell ref="D2:D7"/>
    <mergeCell ref="E2:E7"/>
    <mergeCell ref="I3:I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9"/>
  <sheetViews>
    <sheetView tabSelected="1" topLeftCell="C1" zoomScale="81" zoomScaleNormal="81" workbookViewId="0">
      <selection activeCell="M23" sqref="M23"/>
    </sheetView>
  </sheetViews>
  <sheetFormatPr defaultRowHeight="14.45"/>
  <cols>
    <col min="1" max="1" width="13.28515625" style="428" customWidth="1"/>
    <col min="2" max="2" width="12" style="428" customWidth="1"/>
    <col min="3" max="3" width="16" style="641" customWidth="1"/>
    <col min="4" max="4" width="11.140625" style="641" customWidth="1"/>
    <col min="5" max="5" width="11.7109375" style="443" customWidth="1"/>
    <col min="6" max="6" width="40.28515625" style="2" customWidth="1"/>
    <col min="7" max="7" width="9.140625" style="197" customWidth="1"/>
    <col min="8" max="8" width="35.42578125" style="2" customWidth="1"/>
    <col min="9" max="9" width="10.7109375" style="197" customWidth="1"/>
    <col min="10" max="10" width="36.28515625" style="2" customWidth="1"/>
    <col min="11" max="11" width="23.42578125" style="2" customWidth="1"/>
  </cols>
  <sheetData>
    <row r="1" spans="1:11" ht="27" thickBot="1">
      <c r="A1" s="91" t="s">
        <v>0</v>
      </c>
      <c r="B1" s="91" t="s">
        <v>1</v>
      </c>
      <c r="C1" s="91" t="s">
        <v>2</v>
      </c>
      <c r="D1" s="91" t="s">
        <v>3</v>
      </c>
      <c r="E1" s="423" t="s">
        <v>4</v>
      </c>
      <c r="F1" s="92" t="s">
        <v>5</v>
      </c>
      <c r="G1" s="93" t="s">
        <v>6</v>
      </c>
      <c r="H1" s="93" t="s">
        <v>7</v>
      </c>
      <c r="I1" s="93" t="s">
        <v>8</v>
      </c>
      <c r="J1" s="93" t="s">
        <v>9</v>
      </c>
      <c r="K1" s="93" t="s">
        <v>10</v>
      </c>
    </row>
    <row r="2" spans="1:11" ht="24" customHeight="1">
      <c r="A2" s="1040" t="s">
        <v>86</v>
      </c>
      <c r="B2" s="1063">
        <v>12.1</v>
      </c>
      <c r="C2" s="1065" t="s">
        <v>82</v>
      </c>
      <c r="D2" s="1061" t="s">
        <v>374</v>
      </c>
      <c r="E2" s="1074" t="s">
        <v>84</v>
      </c>
      <c r="F2" s="560" t="s">
        <v>89</v>
      </c>
      <c r="G2" s="561"/>
      <c r="H2" s="562"/>
      <c r="I2" s="563"/>
      <c r="J2" s="584"/>
      <c r="K2" s="564"/>
    </row>
    <row r="3" spans="1:11" ht="15" customHeight="1">
      <c r="A3" s="1040"/>
      <c r="B3" s="1064"/>
      <c r="C3" s="1066"/>
      <c r="D3" s="1062"/>
      <c r="E3" s="1075"/>
      <c r="F3" s="263" t="s">
        <v>829</v>
      </c>
      <c r="G3" s="432">
        <v>1</v>
      </c>
      <c r="H3" s="263" t="s">
        <v>708</v>
      </c>
      <c r="I3" s="1076">
        <v>2026</v>
      </c>
      <c r="J3" s="1069" t="s">
        <v>709</v>
      </c>
      <c r="K3" s="581" t="s">
        <v>40</v>
      </c>
    </row>
    <row r="4" spans="1:11">
      <c r="A4" s="1040"/>
      <c r="B4" s="1064"/>
      <c r="C4" s="1066"/>
      <c r="D4" s="1062"/>
      <c r="E4" s="1075"/>
      <c r="F4" s="263" t="s">
        <v>830</v>
      </c>
      <c r="G4" s="432">
        <v>1</v>
      </c>
      <c r="H4" s="263" t="s">
        <v>708</v>
      </c>
      <c r="I4" s="1076"/>
      <c r="J4" s="1070"/>
      <c r="K4" s="581" t="s">
        <v>40</v>
      </c>
    </row>
    <row r="5" spans="1:11" ht="14.45" customHeight="1">
      <c r="A5" s="1040"/>
      <c r="B5" s="1064"/>
      <c r="C5" s="1066"/>
      <c r="D5" s="1062"/>
      <c r="E5" s="1075"/>
      <c r="F5" s="532" t="s">
        <v>831</v>
      </c>
      <c r="G5" s="533">
        <v>1</v>
      </c>
      <c r="H5" s="532" t="s">
        <v>708</v>
      </c>
      <c r="I5" s="1077"/>
      <c r="J5" s="1071" t="s">
        <v>712</v>
      </c>
      <c r="K5" s="582" t="s">
        <v>40</v>
      </c>
    </row>
    <row r="6" spans="1:11">
      <c r="A6" s="1040"/>
      <c r="B6" s="1064"/>
      <c r="C6" s="1066"/>
      <c r="D6" s="1062"/>
      <c r="E6" s="1075"/>
      <c r="F6" s="532" t="s">
        <v>832</v>
      </c>
      <c r="G6" s="533">
        <v>1</v>
      </c>
      <c r="H6" s="532" t="s">
        <v>708</v>
      </c>
      <c r="I6" s="1077"/>
      <c r="J6" s="1071"/>
      <c r="K6" s="582" t="s">
        <v>40</v>
      </c>
    </row>
    <row r="7" spans="1:11" ht="15" thickBot="1">
      <c r="A7" s="1040"/>
      <c r="B7" s="1064"/>
      <c r="C7" s="1066"/>
      <c r="D7" s="1062"/>
      <c r="E7" s="1075"/>
      <c r="F7" s="532" t="s">
        <v>833</v>
      </c>
      <c r="G7" s="533">
        <v>1</v>
      </c>
      <c r="H7" s="532" t="s">
        <v>834</v>
      </c>
      <c r="I7" s="1077"/>
      <c r="J7" s="585"/>
      <c r="K7" s="534" t="s">
        <v>17</v>
      </c>
    </row>
    <row r="8" spans="1:11" ht="14.45" customHeight="1">
      <c r="A8" s="1040"/>
      <c r="B8" s="1042">
        <v>12.2</v>
      </c>
      <c r="C8" s="1045" t="s">
        <v>715</v>
      </c>
      <c r="D8" s="1048" t="s">
        <v>374</v>
      </c>
      <c r="E8" s="620"/>
      <c r="F8" s="608" t="s">
        <v>103</v>
      </c>
      <c r="G8" s="568"/>
      <c r="H8" s="569"/>
      <c r="I8" s="570"/>
      <c r="J8" s="571"/>
      <c r="K8" s="572"/>
    </row>
    <row r="9" spans="1:11">
      <c r="A9" s="1040"/>
      <c r="B9" s="1043"/>
      <c r="C9" s="1046"/>
      <c r="D9" s="1049"/>
      <c r="E9" s="613">
        <v>20000</v>
      </c>
      <c r="F9" s="609" t="s">
        <v>835</v>
      </c>
      <c r="G9" s="212">
        <v>26</v>
      </c>
      <c r="H9" s="431" t="s">
        <v>836</v>
      </c>
      <c r="I9" s="430" t="s">
        <v>718</v>
      </c>
      <c r="J9" s="597"/>
      <c r="K9" s="445" t="s">
        <v>837</v>
      </c>
    </row>
    <row r="10" spans="1:11" ht="14.45" customHeight="1">
      <c r="A10" s="1040"/>
      <c r="B10" s="1043"/>
      <c r="C10" s="1046"/>
      <c r="D10" s="1049"/>
      <c r="E10" s="613">
        <v>20000</v>
      </c>
      <c r="F10" s="610" t="s">
        <v>838</v>
      </c>
      <c r="G10" s="607">
        <v>4</v>
      </c>
      <c r="H10" s="606" t="s">
        <v>839</v>
      </c>
      <c r="I10" s="430" t="s">
        <v>718</v>
      </c>
      <c r="J10" s="597" t="s">
        <v>709</v>
      </c>
      <c r="K10" s="445" t="s">
        <v>837</v>
      </c>
    </row>
    <row r="11" spans="1:11" ht="14.45" customHeight="1">
      <c r="A11" s="1040"/>
      <c r="B11" s="1043"/>
      <c r="C11" s="1046"/>
      <c r="D11" s="1049"/>
      <c r="E11" s="613"/>
      <c r="F11" s="611" t="s">
        <v>721</v>
      </c>
      <c r="G11" s="607"/>
      <c r="H11" s="624"/>
      <c r="I11" s="452"/>
      <c r="J11" s="453" t="s">
        <v>728</v>
      </c>
      <c r="K11" s="461"/>
    </row>
    <row r="12" spans="1:11">
      <c r="A12" s="1040"/>
      <c r="B12" s="1043"/>
      <c r="C12" s="1046"/>
      <c r="D12" s="1049"/>
      <c r="E12" s="613">
        <v>20000</v>
      </c>
      <c r="F12" s="225" t="s">
        <v>840</v>
      </c>
      <c r="G12" s="544">
        <v>26</v>
      </c>
      <c r="H12" s="225" t="s">
        <v>841</v>
      </c>
      <c r="I12" s="425" t="s">
        <v>718</v>
      </c>
      <c r="J12" s="597"/>
      <c r="K12" s="625"/>
    </row>
    <row r="13" spans="1:11" ht="27.75">
      <c r="A13" s="1040"/>
      <c r="B13" s="1043"/>
      <c r="C13" s="1046"/>
      <c r="D13" s="1049"/>
      <c r="E13" s="541"/>
      <c r="F13" s="225" t="s">
        <v>842</v>
      </c>
      <c r="G13" s="544">
        <v>1</v>
      </c>
      <c r="H13" s="225" t="s">
        <v>843</v>
      </c>
      <c r="I13" s="425" t="s">
        <v>718</v>
      </c>
      <c r="J13" s="453"/>
      <c r="K13" s="625" t="s">
        <v>844</v>
      </c>
    </row>
    <row r="14" spans="1:11" ht="14.45" customHeight="1">
      <c r="A14" s="1040"/>
      <c r="B14" s="1043"/>
      <c r="C14" s="1046"/>
      <c r="D14" s="1049"/>
      <c r="E14" s="541"/>
      <c r="F14" s="627" t="s">
        <v>724</v>
      </c>
      <c r="G14" s="628"/>
      <c r="H14" s="629"/>
      <c r="I14" s="452"/>
      <c r="J14" s="453"/>
      <c r="K14" s="461"/>
    </row>
    <row r="15" spans="1:11" ht="15" thickBot="1">
      <c r="A15" s="1040"/>
      <c r="B15" s="1044"/>
      <c r="C15" s="1047"/>
      <c r="D15" s="1050"/>
      <c r="E15" s="622">
        <v>200000</v>
      </c>
      <c r="F15" s="449" t="s">
        <v>845</v>
      </c>
      <c r="G15" s="210">
        <v>1</v>
      </c>
      <c r="H15" s="449" t="s">
        <v>846</v>
      </c>
      <c r="I15" s="35" t="s">
        <v>718</v>
      </c>
      <c r="J15" s="623"/>
      <c r="K15" s="450" t="s">
        <v>847</v>
      </c>
    </row>
    <row r="16" spans="1:11" ht="14.45" customHeight="1">
      <c r="A16" s="1041"/>
      <c r="B16" s="1067">
        <v>12.3</v>
      </c>
      <c r="C16" s="1068" t="s">
        <v>733</v>
      </c>
      <c r="D16" s="1051" t="s">
        <v>374</v>
      </c>
      <c r="E16" s="550">
        <v>100000</v>
      </c>
      <c r="F16" s="565" t="s">
        <v>848</v>
      </c>
      <c r="G16" s="566">
        <v>4</v>
      </c>
      <c r="H16" s="567" t="s">
        <v>735</v>
      </c>
      <c r="I16" s="618" t="s">
        <v>718</v>
      </c>
      <c r="J16" s="1072" t="s">
        <v>736</v>
      </c>
      <c r="K16" s="619"/>
    </row>
    <row r="17" spans="1:11" ht="14.45" customHeight="1">
      <c r="A17" s="1041"/>
      <c r="B17" s="1067"/>
      <c r="C17" s="1068"/>
      <c r="D17" s="1051"/>
      <c r="E17" s="550"/>
      <c r="F17" s="552" t="s">
        <v>849</v>
      </c>
      <c r="G17" s="89">
        <v>1</v>
      </c>
      <c r="H17" s="8" t="s">
        <v>850</v>
      </c>
      <c r="I17" s="592" t="s">
        <v>851</v>
      </c>
      <c r="J17" s="1073"/>
      <c r="K17" s="595" t="s">
        <v>40</v>
      </c>
    </row>
    <row r="18" spans="1:11" ht="27.75">
      <c r="A18" s="1041"/>
      <c r="B18" s="1067"/>
      <c r="C18" s="1068"/>
      <c r="D18" s="1051"/>
      <c r="E18" s="550">
        <v>300000</v>
      </c>
      <c r="F18" s="552" t="s">
        <v>852</v>
      </c>
      <c r="G18" s="89">
        <v>1</v>
      </c>
      <c r="H18" s="8" t="s">
        <v>742</v>
      </c>
      <c r="I18" s="592" t="s">
        <v>718</v>
      </c>
      <c r="J18" s="1073" t="s">
        <v>740</v>
      </c>
      <c r="K18" s="595" t="s">
        <v>853</v>
      </c>
    </row>
    <row r="19" spans="1:11" ht="15">
      <c r="A19" s="1041"/>
      <c r="B19" s="1067"/>
      <c r="C19" s="1068"/>
      <c r="D19" s="1051"/>
      <c r="E19" s="550">
        <v>10000</v>
      </c>
      <c r="F19" s="552" t="s">
        <v>854</v>
      </c>
      <c r="G19" s="89">
        <v>1</v>
      </c>
      <c r="H19" s="8" t="s">
        <v>745</v>
      </c>
      <c r="I19" s="592" t="s">
        <v>718</v>
      </c>
      <c r="J19" s="1073"/>
      <c r="K19" s="595" t="s">
        <v>855</v>
      </c>
    </row>
    <row r="20" spans="1:11" ht="27.75">
      <c r="A20" s="1041"/>
      <c r="B20" s="1067"/>
      <c r="C20" s="1068"/>
      <c r="D20" s="1051"/>
      <c r="E20" s="550">
        <v>2000000</v>
      </c>
      <c r="F20" s="552" t="s">
        <v>856</v>
      </c>
      <c r="G20" s="89">
        <v>1</v>
      </c>
      <c r="H20" s="8" t="s">
        <v>747</v>
      </c>
      <c r="I20" s="592" t="s">
        <v>718</v>
      </c>
      <c r="J20" s="539"/>
      <c r="K20" s="595" t="s">
        <v>857</v>
      </c>
    </row>
    <row r="21" spans="1:11" ht="15">
      <c r="A21" s="1041"/>
      <c r="B21" s="1067"/>
      <c r="C21" s="1068"/>
      <c r="D21" s="1051"/>
      <c r="E21" s="550"/>
      <c r="F21" s="552" t="s">
        <v>858</v>
      </c>
      <c r="G21" s="89">
        <v>1</v>
      </c>
      <c r="H21" s="8" t="s">
        <v>859</v>
      </c>
      <c r="I21" s="592" t="s">
        <v>860</v>
      </c>
      <c r="J21" s="539"/>
      <c r="K21" s="595" t="s">
        <v>861</v>
      </c>
    </row>
    <row r="22" spans="1:11" ht="27.75">
      <c r="A22" s="1041"/>
      <c r="B22" s="1067"/>
      <c r="C22" s="1068"/>
      <c r="D22" s="1051"/>
      <c r="E22" s="550">
        <v>500000</v>
      </c>
      <c r="F22" s="552" t="s">
        <v>862</v>
      </c>
      <c r="G22" s="89">
        <v>1</v>
      </c>
      <c r="H22" s="8" t="s">
        <v>863</v>
      </c>
      <c r="I22" s="592" t="s">
        <v>718</v>
      </c>
      <c r="J22" s="539"/>
      <c r="K22" s="595" t="s">
        <v>864</v>
      </c>
    </row>
    <row r="23" spans="1:11" ht="27.75">
      <c r="A23" s="1041"/>
      <c r="B23" s="1067"/>
      <c r="C23" s="1068"/>
      <c r="D23" s="658"/>
      <c r="E23" s="550"/>
      <c r="F23" s="553" t="s">
        <v>865</v>
      </c>
      <c r="G23" s="547">
        <v>1</v>
      </c>
      <c r="H23" s="546" t="s">
        <v>866</v>
      </c>
      <c r="I23" s="598" t="s">
        <v>867</v>
      </c>
      <c r="J23" s="539"/>
      <c r="K23" s="599" t="s">
        <v>868</v>
      </c>
    </row>
    <row r="24" spans="1:11" ht="15" thickBot="1">
      <c r="A24" s="1041"/>
      <c r="B24" s="1067"/>
      <c r="C24" s="1068"/>
      <c r="D24" s="658"/>
      <c r="E24" s="550">
        <v>300000</v>
      </c>
      <c r="F24" s="553" t="s">
        <v>869</v>
      </c>
      <c r="G24" s="547">
        <v>1</v>
      </c>
      <c r="H24" s="546" t="s">
        <v>870</v>
      </c>
      <c r="I24" s="598" t="s">
        <v>718</v>
      </c>
      <c r="J24" s="539"/>
      <c r="K24" s="599" t="s">
        <v>868</v>
      </c>
    </row>
    <row r="25" spans="1:11" ht="14.45" customHeight="1">
      <c r="A25" s="1041"/>
      <c r="B25" s="1052">
        <v>12.4</v>
      </c>
      <c r="C25" s="1055" t="s">
        <v>133</v>
      </c>
      <c r="D25" s="1058" t="s">
        <v>374</v>
      </c>
      <c r="E25" s="576">
        <v>40000</v>
      </c>
      <c r="F25" s="577" t="s">
        <v>871</v>
      </c>
      <c r="G25" s="578">
        <v>12</v>
      </c>
      <c r="H25" s="579" t="s">
        <v>753</v>
      </c>
      <c r="I25" s="600" t="s">
        <v>718</v>
      </c>
      <c r="J25" s="536"/>
      <c r="K25" s="603" t="s">
        <v>872</v>
      </c>
    </row>
    <row r="26" spans="1:11" ht="41.25">
      <c r="A26" s="1041"/>
      <c r="B26" s="1053"/>
      <c r="C26" s="1056"/>
      <c r="D26" s="1059"/>
      <c r="E26" s="555">
        <v>50000</v>
      </c>
      <c r="F26" s="554" t="s">
        <v>873</v>
      </c>
      <c r="G26" s="549">
        <v>1</v>
      </c>
      <c r="H26" s="548" t="s">
        <v>755</v>
      </c>
      <c r="I26" s="601" t="s">
        <v>718</v>
      </c>
      <c r="J26" s="537"/>
      <c r="K26" s="604" t="s">
        <v>872</v>
      </c>
    </row>
    <row r="27" spans="1:11" ht="41.25">
      <c r="A27" s="1041"/>
      <c r="B27" s="1054"/>
      <c r="C27" s="1057"/>
      <c r="D27" s="1060"/>
      <c r="E27" s="488">
        <v>50000</v>
      </c>
      <c r="F27" s="580" t="s">
        <v>874</v>
      </c>
      <c r="G27" s="490">
        <v>1</v>
      </c>
      <c r="H27" s="489" t="s">
        <v>757</v>
      </c>
      <c r="I27" s="602" t="s">
        <v>718</v>
      </c>
      <c r="J27" s="538"/>
      <c r="K27" s="605" t="s">
        <v>857</v>
      </c>
    </row>
    <row r="28" spans="1:11" ht="15" thickBot="1">
      <c r="A28" s="1040"/>
      <c r="B28" s="556"/>
      <c r="C28" s="557" t="s">
        <v>81</v>
      </c>
      <c r="D28" s="558"/>
      <c r="E28" s="559">
        <f>SUM(E2:E27)</f>
        <v>3610000</v>
      </c>
      <c r="F28" s="3"/>
      <c r="G28" s="3"/>
      <c r="H28" s="3"/>
      <c r="I28" s="4"/>
      <c r="K28" s="419"/>
    </row>
    <row r="29" spans="1:11">
      <c r="A29" s="427"/>
    </row>
  </sheetData>
  <mergeCells count="19">
    <mergeCell ref="J3:J4"/>
    <mergeCell ref="J5:J6"/>
    <mergeCell ref="J16:J17"/>
    <mergeCell ref="J18:J19"/>
    <mergeCell ref="E2:E7"/>
    <mergeCell ref="I3:I7"/>
    <mergeCell ref="A2:A28"/>
    <mergeCell ref="B8:B15"/>
    <mergeCell ref="C8:C15"/>
    <mergeCell ref="D8:D15"/>
    <mergeCell ref="D16:D22"/>
    <mergeCell ref="B25:B27"/>
    <mergeCell ref="C25:C27"/>
    <mergeCell ref="D25:D27"/>
    <mergeCell ref="D2:D7"/>
    <mergeCell ref="B2:B7"/>
    <mergeCell ref="C2:C7"/>
    <mergeCell ref="B16:B24"/>
    <mergeCell ref="C16:C2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0A54B94194EE0459E0DF1A0F18383A4" ma:contentTypeVersion="13" ma:contentTypeDescription="Create a new document." ma:contentTypeScope="" ma:versionID="ef292490ca0b79147bc159b72553183c">
  <xsd:schema xmlns:xsd="http://www.w3.org/2001/XMLSchema" xmlns:xs="http://www.w3.org/2001/XMLSchema" xmlns:p="http://schemas.microsoft.com/office/2006/metadata/properties" xmlns:ns2="496a2456-8dd7-43f2-a878-9b7aec5435e7" xmlns:ns3="a521bc18-84a4-4135-8fab-fb26feb7c8d1" targetNamespace="http://schemas.microsoft.com/office/2006/metadata/properties" ma:root="true" ma:fieldsID="b93ed5a678b854dfcaa98bc235cc39ba" ns2:_="" ns3:_="">
    <xsd:import namespace="496a2456-8dd7-43f2-a878-9b7aec5435e7"/>
    <xsd:import namespace="a521bc18-84a4-4135-8fab-fb26feb7c8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6a2456-8dd7-43f2-a878-9b7aec5435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0110520-96df-4885-8a04-f6b5c5c5a2e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21bc18-84a4-4135-8fab-fb26feb7c8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988db962-6348-4150-9c05-653240338330}" ma:internalName="TaxCatchAll" ma:showField="CatchAllData" ma:web="a521bc18-84a4-4135-8fab-fb26feb7c8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a521bc18-84a4-4135-8fab-fb26feb7c8d1">
      <UserInfo>
        <DisplayName/>
        <AccountId xsi:nil="true"/>
        <AccountType/>
      </UserInfo>
    </SharedWithUsers>
    <TaxCatchAll xmlns="a521bc18-84a4-4135-8fab-fb26feb7c8d1" xsi:nil="true"/>
    <lcf76f155ced4ddcb4097134ff3c332f xmlns="496a2456-8dd7-43f2-a878-9b7aec5435e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BC0936-C675-45B7-83CC-DDA638FB0D73}"/>
</file>

<file path=customXml/itemProps2.xml><?xml version="1.0" encoding="utf-8"?>
<ds:datastoreItem xmlns:ds="http://schemas.openxmlformats.org/officeDocument/2006/customXml" ds:itemID="{CE7CB1BB-04C5-4906-B8A2-C9FE087589FC}"/>
</file>

<file path=customXml/itemProps3.xml><?xml version="1.0" encoding="utf-8"?>
<ds:datastoreItem xmlns:ds="http://schemas.openxmlformats.org/officeDocument/2006/customXml" ds:itemID="{3A5D6C6A-D9A7-452D-A82A-3D5B1917D942}"/>
</file>

<file path=docProps/app.xml><?xml version="1.0" encoding="utf-8"?>
<Properties xmlns="http://schemas.openxmlformats.org/officeDocument/2006/extended-properties" xmlns:vt="http://schemas.openxmlformats.org/officeDocument/2006/docPropsVTypes">
  <Application>Microsoft Excel Online</Application>
  <Manager/>
  <Company>HP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Alvina Chilia</dc:creator>
  <cp:keywords/>
  <dc:description/>
  <cp:lastModifiedBy>Rodricco Simil</cp:lastModifiedBy>
  <cp:revision/>
  <dcterms:created xsi:type="dcterms:W3CDTF">2025-10-26T22:43:58Z</dcterms:created>
  <dcterms:modified xsi:type="dcterms:W3CDTF">2026-05-07T05:34:41Z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0x01010050A54B94194EE0459E0DF1A0F18383A4</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MediaServiceImageTags">
    <vt:lpwstr/>
  </property>
</Properties>
</file>