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nvtuy\Documents\ChatGPT\Tạo tool VBA VAT\outputs\vat-matcher-v1.43\"/>
    </mc:Choice>
  </mc:AlternateContent>
  <xr:revisionPtr revIDLastSave="0" documentId="13_ncr:1_{06862F0F-5345-4562-8956-8784FFC427C2}" xr6:coauthVersionLast="47" xr6:coauthVersionMax="47" xr10:uidLastSave="{00000000-0000-0000-0000-000000000000}"/>
  <bookViews>
    <workbookView xWindow="-120" yWindow="-120" windowWidth="29040" windowHeight="15720" xr2:uid="{6157E047-5AC2-4109-9F79-983D65B1A390}"/>
  </bookViews>
  <sheets>
    <sheet name="DASHBOARD" sheetId="23" r:id="rId1"/>
    <sheet name="HOME" sheetId="2" state="hidden" r:id="rId2"/>
    <sheet name="CONFIG" sheetId="3" state="hidden" r:id="rId3"/>
    <sheet name="NCC_MAP" sheetId="4" state="hidden" r:id="rId4"/>
    <sheet name="PDF_FILES" sheetId="5" state="hidden" r:id="rId5"/>
    <sheet name="INVOICES" sheetId="6" state="hidden" r:id="rId6"/>
    <sheet name="VAT_LINES" sheetId="7" state="hidden" r:id="rId7"/>
    <sheet name="GR_DATA" sheetId="8" state="hidden" r:id="rId8"/>
    <sheet name="MATCH_CANDIDATES" sheetId="9" state="hidden" r:id="rId9"/>
    <sheet name="ALLOCATIONS" sheetId="10" state="hidden" r:id="rId10"/>
    <sheet name="LOG" sheetId="13" state="hidden" r:id="rId11"/>
    <sheet name="BC_HOA_DON" sheetId="11" r:id="rId12"/>
    <sheet name="BC_PHIEU" sheetId="12" r:id="rId13"/>
    <sheet name="TEST_RESULTS" sheetId="14" state="hidden" r:id="rId14"/>
    <sheet name="PQ_PDF_RAW" sheetId="15" state="hidden" r:id="rId15"/>
    <sheet name="EMAIL_ATTACHMENTS" sheetId="16" state="hidden" r:id="rId16"/>
    <sheet name="MANUAL_OVERRIDES" sheetId="17" state="hidden" r:id="rId17"/>
    <sheet name="MATCH_HINTS" sheetId="18" state="hidden" r:id="rId18"/>
    <sheet name="PARSER_PROFILES" sheetId="19" state="hidden" r:id="rId19"/>
    <sheet name="NCC_CONFIG_IMPORT" sheetId="20" state="hidden" r:id="rId20"/>
    <sheet name="EMAIL_HINTS" sheetId="21" state="hidden" r:id="rId21"/>
    <sheet name="MATERIAL_SCOPE_MAP" sheetId="22" state="hidden" r:id="rId22"/>
    <sheet name="MATERIAL_NCC_MAP" sheetId="24" state="hidden" r:id="rId2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<sst xmlns="http://schemas.openxmlformats.org/spreadsheetml/2006/main" count="257" uniqueCount="184">
  <si>
    <t>Key</t>
  </si>
  <si>
    <t>Value</t>
  </si>
  <si>
    <t>Status</t>
  </si>
  <si>
    <t>Description</t>
  </si>
  <si>
    <t>CanonicalVendor</t>
  </si>
  <si>
    <t>TaxCode</t>
  </si>
  <si>
    <t>RawAlias</t>
  </si>
  <si>
    <t>FileAlias</t>
  </si>
  <si>
    <t>ParserProfile</t>
  </si>
  <si>
    <t>Active</t>
  </si>
  <si>
    <t>PdfID</t>
  </si>
  <si>
    <t>OriginalPath</t>
  </si>
  <si>
    <t>Fingerprint</t>
  </si>
  <si>
    <t>ExtractStatus</t>
  </si>
  <si>
    <t>InvoiceCount</t>
  </si>
  <si>
    <t>InvoiceID</t>
  </si>
  <si>
    <t>PageFrom</t>
  </si>
  <si>
    <t>PageTo</t>
  </si>
  <si>
    <t>InvoiceNo</t>
  </si>
  <si>
    <t>InvoiceDate</t>
  </si>
  <si>
    <t>VendorCanonical</t>
  </si>
  <si>
    <t>ParseStatus</t>
  </si>
  <si>
    <t>VatLineID</t>
  </si>
  <si>
    <t>Seq</t>
  </si>
  <si>
    <t>MaterialRaw</t>
  </si>
  <si>
    <t>MaterialNorm</t>
  </si>
  <si>
    <t>QtyRaw</t>
  </si>
  <si>
    <t>Qty</t>
  </si>
  <si>
    <t>Unit</t>
  </si>
  <si>
    <t>ParseConfidence</t>
  </si>
  <si>
    <t>SourceRow</t>
  </si>
  <si>
    <t>ReceiptNo</t>
  </si>
  <si>
    <t>Material</t>
  </si>
  <si>
    <t>Vendor</t>
  </si>
  <si>
    <t>QtyDoc</t>
  </si>
  <si>
    <t>QtyActual</t>
  </si>
  <si>
    <t>QtyMatch</t>
  </si>
  <si>
    <t>IB</t>
  </si>
  <si>
    <t>GRDate</t>
  </si>
  <si>
    <t>Flags</t>
  </si>
  <si>
    <t>CandidateID</t>
  </si>
  <si>
    <t>ReceiptSet</t>
  </si>
  <si>
    <t>VendorScore</t>
  </si>
  <si>
    <t>MaterialScore</t>
  </si>
  <si>
    <t>QtyScore</t>
  </si>
  <si>
    <t>DateScore</t>
  </si>
  <si>
    <t>HintScore</t>
  </si>
  <si>
    <t>TotalScore</t>
  </si>
  <si>
    <t>Rank</t>
  </si>
  <si>
    <t>Reasons</t>
  </si>
  <si>
    <t>AllocationID</t>
  </si>
  <si>
    <t>AllocatedQty</t>
  </si>
  <si>
    <t>Residual</t>
  </si>
  <si>
    <t>PDF</t>
  </si>
  <si>
    <t>Decision</t>
  </si>
  <si>
    <t>Module</t>
  </si>
  <si>
    <t>TestID</t>
  </si>
  <si>
    <t>Expected</t>
  </si>
  <si>
    <t>Actual</t>
  </si>
  <si>
    <t>Result</t>
  </si>
  <si>
    <t>Evidence</t>
  </si>
  <si>
    <t>DateWindowDays</t>
  </si>
  <si>
    <t>PdfIngestion</t>
  </si>
  <si>
    <t>QtySource</t>
  </si>
  <si>
    <t>LTV</t>
  </si>
  <si>
    <t>VAT Matcher - Power Query batch PDF</t>
  </si>
  <si>
    <t>Name</t>
  </si>
  <si>
    <t>Extension</t>
  </si>
  <si>
    <t>Date modified</t>
  </si>
  <si>
    <t>Folder Path</t>
  </si>
  <si>
    <t>PdfTableId</t>
  </si>
  <si>
    <t>PdfTableKind</t>
  </si>
  <si>
    <t>PdfTableName</t>
  </si>
  <si>
    <t>PdfTableData</t>
  </si>
  <si>
    <t>PdfText</t>
  </si>
  <si>
    <t>MsgPath</t>
  </si>
  <si>
    <t>Subject</t>
  </si>
  <si>
    <t>AttachmentName</t>
  </si>
  <si>
    <t>AttachmentType</t>
  </si>
  <si>
    <t>SavedPath</t>
  </si>
  <si>
    <t>Reason</t>
  </si>
  <si>
    <t>UpdatedAt</t>
  </si>
  <si>
    <t>HintType</t>
  </si>
  <si>
    <t>Note</t>
  </si>
  <si>
    <t>4983+5005+5007</t>
  </si>
  <si>
    <t>REFERENCE</t>
  </si>
  <si>
    <t>Verified LTV reference; review before production use.</t>
  </si>
  <si>
    <t>0106097880</t>
  </si>
  <si>
    <t>ProfileID</t>
  </si>
  <si>
    <t>InvoiceNoPattern</t>
  </si>
  <si>
    <t>DatePattern</t>
  </si>
  <si>
    <t>LinePattern</t>
  </si>
  <si>
    <t>SamplePdf</t>
  </si>
  <si>
    <t>Notes</t>
  </si>
  <si>
    <t>ProfileStatus</t>
  </si>
  <si>
    <t>Paste supplier configuration below, then run LoadVendorProfilesFromConfig. EXAMPLE rows are ignored.</t>
  </si>
  <si>
    <t>VendorHint</t>
  </si>
  <si>
    <t>Confidence</t>
  </si>
  <si>
    <t>RawContext</t>
  </si>
  <si>
    <t>ScopeStatus</t>
  </si>
  <si>
    <t>Add only confirmed external material codes as OUT_OF_SCOPE_MATERIAL. Unknown codes remain reviewable and are never ignored automatically.</t>
  </si>
  <si>
    <t>C:\VAT_Matching_Test\PDF_Extracted\VF_00002213 PP (27.08-01).pdf</t>
  </si>
  <si>
    <t>C:\VAT_Matching_Test\PDF_Extracted\VATNCC.pdf</t>
  </si>
  <si>
    <t>HỆ THỐNG ĐỐI SOÁT HÓA ĐƠN VAT &amp; PHIẾU NHẬP P</t>
  </si>
  <si>
    <t>1. CẤU HÌNH DỮ LIỆU</t>
  </si>
  <si>
    <t>Thư mục email</t>
  </si>
  <si>
    <t>Thư mục PDF</t>
  </si>
  <si>
    <t>File Theo dõi P</t>
  </si>
  <si>
    <t>Trạng thái nạp P</t>
  </si>
  <si>
    <t>2. THỐNG KÊ KẾT QUẢ GẦN NHẤT</t>
  </si>
  <si>
    <t>PDF đã trích từ email</t>
  </si>
  <si>
    <t>PDF đã quét</t>
  </si>
  <si>
    <t>Khớp hoàn toàn</t>
  </si>
  <si>
    <t>Lẫn / ngoài xưởng</t>
  </si>
  <si>
    <t>Cần xác minh</t>
  </si>
  <si>
    <t>BÁO CÁO &amp; CẤU HÌNH</t>
  </si>
  <si>
    <t>Báo cáo hóa đơn</t>
  </si>
  <si>
    <t>MỞ</t>
  </si>
  <si>
    <t>Báo cáo phiếu</t>
  </si>
  <si>
    <t>NCC / mã vật tư</t>
  </si>
  <si>
    <t>Nhật ký hoạt động</t>
  </si>
  <si>
    <t>3. BẢNG ĐIỀU KHIỂN</t>
  </si>
  <si>
    <t>Run ID</t>
  </si>
  <si>
    <t>So hoa don</t>
  </si>
  <si>
    <t>Nha cung cap</t>
  </si>
  <si>
    <t>Ngay hoa don</t>
  </si>
  <si>
    <t>Phieu de xuat</t>
  </si>
  <si>
    <t>Diem</t>
  </si>
  <si>
    <t>Trang thai</t>
  </si>
  <si>
    <t>Quyet dinh</t>
  </si>
  <si>
    <t>Ten file de xuat</t>
  </si>
  <si>
    <t>So phieu</t>
  </si>
  <si>
    <t>Ngay GR</t>
  </si>
  <si>
    <t>Hoa don lien ket</t>
  </si>
  <si>
    <t>Do phu</t>
  </si>
  <si>
    <t>Thoi gian</t>
  </si>
  <si>
    <t>Muc do</t>
  </si>
  <si>
    <t>Thu tuc</t>
  </si>
  <si>
    <t>Ma</t>
  </si>
  <si>
    <t>Noi dung</t>
  </si>
  <si>
    <t>Duong dan goc</t>
  </si>
  <si>
    <t>Duong dan moi</t>
  </si>
  <si>
    <t>THANH DAT</t>
  </si>
  <si>
    <t>P_THANH_DAT</t>
  </si>
  <si>
    <t>PDF mau moi. Cap nhat pattern neu can, sau do chuyen ACTIVE.</t>
  </si>
  <si>
    <t>P_LTV</t>
  </si>
  <si>
    <t>2500645835</t>
  </si>
  <si>
    <t>ACTIVE</t>
  </si>
  <si>
    <t>Source</t>
  </si>
  <si>
    <t>RunID</t>
  </si>
  <si>
    <t>ProposedReceipts</t>
  </si>
  <si>
    <t>RenamePreview</t>
  </si>
  <si>
    <t>LinkedInvoices</t>
  </si>
  <si>
    <t>Coverage</t>
  </si>
  <si>
    <t>Timestamp</t>
  </si>
  <si>
    <t>Severity</t>
  </si>
  <si>
    <t>Procedure</t>
  </si>
  <si>
    <t>Code</t>
  </si>
  <si>
    <t>Message</t>
  </si>
  <si>
    <t>NewPath</t>
  </si>
  <si>
    <t>PDF_FOLDER_PATH</t>
  </si>
  <si>
    <t>TRACKING_P_PATH</t>
  </si>
  <si>
    <t>GRBeforeInvoiceDays</t>
  </si>
  <si>
    <t>Python matcher: GR may be before invoice by up to 5 days.</t>
  </si>
  <si>
    <t>GRAfterInvoiceDays</t>
  </si>
  <si>
    <t>Python matcher: GR may be after invoice by up to 2 days.</t>
  </si>
  <si>
    <t>Legacy VBA setting only; Python uses the two asymmetric GR date settings above.</t>
  </si>
  <si>
    <t>Python PyMuPDF</t>
  </si>
  <si>
    <t>PDF text extraction and matching run in the fixed Python runtime beside this workbook.</t>
  </si>
  <si>
    <t>QTY_DOCUMENT</t>
  </si>
  <si>
    <t>QTY_DOCUMENT by default; QTY_ACTUAL is optional. Mismatch rows are review-only.</t>
  </si>
  <si>
    <t>Tool tu dong gan ma vat tu vao NCC theo hoa don da nhan dien MST. Khong dung cot ten NCC tu file P. Chi sua dong nay khi can chinh sua mapping ma vat tu.</t>
  </si>
  <si>
    <t>EXAMPLE_VENDOR</t>
  </si>
  <si>
    <t>0123456789</t>
  </si>
  <si>
    <t>EXAMPLE SUPPLIER</t>
  </si>
  <si>
    <t>EXAMPLE</t>
  </si>
  <si>
    <t>EXAMPLE_PROFILE</t>
  </si>
  <si>
    <t>\\b0{4}[0-9]{4}\\b</t>
  </si>
  <si>
    <t>DATE_PATTERN</t>
  </si>
  <si>
    <t>LINE_PATTERN</t>
  </si>
  <si>
    <t>DRAFT</t>
  </si>
  <si>
    <t>Replace this row with a real supplier.</t>
  </si>
  <si>
    <t>Làm theo thứ tự các nút. Nút nạp P luôn cho phép chọn file mới và nạp lại dữ liệu.</t>
  </si>
  <si>
    <t>TRACKING P NOT LOADED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</si>
</sst>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0.0"/>
  </numFmts>
  <fonts count="7" x14ac:knownFonts="1">
    <font>
      <sz val="11"/>
      <color theme="1"/>
      <name val="Aptos Narrow"/>
      <family val="2"/>
      <charset val="163"/>
      <scheme val="minor"/>
    </font>
    <font>
      <sz val="8"/>
      <name val="Aptos Narrow"/>
      <family val="2"/>
      <charset val="163"/>
      <scheme val="minor"/>
    </font>
    <font>
      <sz val="11"/>
      <color theme="1"/>
      <name val="Arial"/>
      <family val="2"/>
    </font>
    <font>
      <b/>
      <sz val="20"/>
      <color rgb="FFFFFFFF"/>
      <name val="Arial"/>
      <family val="2"/>
    </font>
    <font>
      <b/>
      <sz val="11"/>
      <color theme="1"/>
      <name val="Arial"/>
      <family val="2"/>
    </font>
    <font>
      <b/>
      <sz val="14"/>
      <color theme="1"/>
      <name val="Arial"/>
      <family val="2"/>
    </font>
    <font>
      <u/>
      <sz val="11"/>
      <color theme="10"/>
      <name val="Aptos Narrow"/>
      <family val="2"/>
      <charset val="163"/>
      <scheme val="minor"/>
    </font>
  </fonts>
  <fills count="5">
    <fill>
      <patternFill patternType="none"/>
    </fill>
    <fill>
      <patternFill patternType="gray125"/>
    </fill>
    <fill>
      <patternFill patternType="solid">
        <fgColor rgb="FF1F4E79"/>
        <bgColor indexed="64"/>
      </patternFill>
    </fill>
    <fill>
      <patternFill patternType="solid">
        <fgColor rgb="FFDDEBF7"/>
        <bgColor indexed="64"/>
      </patternFill>
    </fill>
    <fill>
      <patternFill patternType="solid">
        <fgColor rgb="FFFFF2CC"/>
        <bgColor indexed="64"/>
      </patternFill>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5">
    <xf numFmtId="0" fontId="0" fillId="0" borderId="0" xfId="0"/>
    <xf numFmtId="22" fontId="0" fillId="0" borderId="0" xfId="0" applyNumberFormat="1"/>
    <xf numFmtId="49" fontId="0" fillId="0" borderId="0" xfId="0" applyNumberFormat="1"/>
    <xf numFmtId="14" fontId="0" fillId="0" borderId="0" xfId="0" applyNumberFormat="1"/>
    <xf numFmtId="0" fontId="2" fillId="0" borderId="0" xfId="0" applyFont="1"/>
    <xf numFmtId="0" fontId="5" fillId="0" borderId="0" xfId="0" applyFont="1"/>
    <xf numFmtId="0" fontId="6" fillId="0" borderId="0" xfId="1"/>
    <xf numFmtId="0" fontId="4" fillId="0" borderId="0" xfId="0" applyFont="1"/>
    <xf numFmtId="0" fontId="4" fillId="3" borderId="0" xfId="0" applyFont="1" applyFill="1"/>
    <xf numFmtId="0" fontId="2" fillId="0" borderId="0" xfId="0" applyFont="1"/>
    <xf numFmtId="0" fontId="3" fillId="2" borderId="0" xfId="0" applyFont="1" applyFill="1"/>
    <xf numFmtId="164" fontId="0" fillId="0" borderId="0" xfId="0" applyNumberFormat="1"/>
    <xf numFmtId="165" fontId="0" fillId="0" borderId="0" xfId="0" applyNumberFormat="1"/>
    <xf numFmtId="0" fontId="0" fillId="0" borderId="0" xfId="0" applyAlignment="1">
      <alignment wrapText="1"/>
    </xf>
    <xf numFmtId="0" fontId="2" fillId="4" borderId="0" xfId="0" applyFont="1" applyFill="1"/>
  </cellXfs>
  <cellStyles count="2">
    <cellStyle name="Hyperlink" xfId="1" builtinId="8"/>
    <cellStyle name="Normal" xfId="0" builtinId="0"/>
  </cellStyles>
  <dxfs count="20">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164" formatCode="dd/mm/yyyy"/>
    </dxf>
    <dxf>
      <numFmt numFmtId="164" formatCode="dd/mm/yyyy"/>
    </dxf>
    <dxf>
      <alignment horizontal="general" vertical="bottom" textRotation="0" wrapText="1" indent="0" justifyLastLine="0" shrinkToFit="0" readingOrder="0"/>
    </dxf>
    <dxf>
      <numFmt numFmtId="165" formatCode="0.0"/>
    </dxf>
    <dxf>
      <numFmt numFmtId="164" formatCode="dd/mm/yyyy"/>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xdr:from>
      <xdr:col>0</xdr:col>
      <xdr:colOff>254000</xdr:colOff>
      <xdr:row>19</xdr:row>
      <xdr:rowOff>69850</xdr:rowOff>
    </xdr:from>
    <xdr:to>
      <xdr:col>2</xdr:col>
      <xdr:colOff>933450</xdr:colOff>
      <xdr:row>20</xdr:row>
      <xdr:rowOff>203200</xdr:rowOff>
    </xdr:to>
    <xdr:sp macro="[0]!DashboardExtractEmailFolder" textlink="">
      <xdr:nvSpPr>
        <xdr:cNvPr id="2" name="dash_DashboardExtractEmailFolder">
          <a:extLst>
            <a:ext uri="{FF2B5EF4-FFF2-40B4-BE49-F238E27FC236}">
              <a16:creationId xmlns:a16="http://schemas.microsoft.com/office/drawing/2014/main" id="{2A238B8B-FD2E-27DB-C8EA-E29A2E02E843}"/>
            </a:ext>
          </a:extLst>
        </xdr:cNvPr>
        <xdr:cNvSpPr/>
      </xdr:nvSpPr>
      <xdr:spPr>
        <a:xfrm>
          <a:off x="254000" y="4889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1. CHỌN EMAIL + TRÍCH PDF</a:t>
          </a:r>
        </a:p>
      </xdr:txBody>
    </xdr:sp>
    <xdr:clientData/>
  </xdr:twoCellAnchor>
  <xdr:twoCellAnchor>
    <xdr:from>
      <xdr:col>3</xdr:col>
      <xdr:colOff>66675</xdr:colOff>
      <xdr:row>19</xdr:row>
      <xdr:rowOff>69850</xdr:rowOff>
    </xdr:from>
    <xdr:to>
      <xdr:col>6</xdr:col>
      <xdr:colOff>431800</xdr:colOff>
      <xdr:row>20</xdr:row>
      <xdr:rowOff>203200</xdr:rowOff>
    </xdr:to>
    <xdr:sp macro="[0]!DashboardChoosePdfFolder" textlink="">
      <xdr:nvSpPr>
        <xdr:cNvPr id="3" name="dash_DashboardChoosePdfFolder">
          <a:extLst>
            <a:ext uri="{FF2B5EF4-FFF2-40B4-BE49-F238E27FC236}">
              <a16:creationId xmlns:a16="http://schemas.microsoft.com/office/drawing/2014/main" id="{A53482F9-F2A1-5060-6F99-F0AA88F596FF}"/>
            </a:ext>
          </a:extLst>
        </xdr:cNvPr>
        <xdr:cNvSpPr/>
      </xdr:nvSpPr>
      <xdr:spPr>
        <a:xfrm>
          <a:off x="3810000" y="4889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000" b="1">
              <a:solidFill>
                <a:srgbClr val="FFFFFF"/>
              </a:solidFill>
            </a:rPr>
            <a:t>2. CHỌN THƯ MỤC PDF</a:t>
          </a:r>
          <a:endParaRPr lang="en-US" sz="1000" b="1">
            <a:solidFill>
              <a:srgbClr val="FFFFFF"/>
            </a:solidFill>
          </a:endParaRPr>
        </a:p>
      </xdr:txBody>
    </xdr:sp>
    <xdr:clientData/>
  </xdr:twoCellAnchor>
  <xdr:twoCellAnchor>
    <xdr:from>
      <xdr:col>6</xdr:col>
      <xdr:colOff>812800</xdr:colOff>
      <xdr:row>19</xdr:row>
      <xdr:rowOff>69850</xdr:rowOff>
    </xdr:from>
    <xdr:to>
      <xdr:col>9</xdr:col>
      <xdr:colOff>1177925</xdr:colOff>
      <xdr:row>20</xdr:row>
      <xdr:rowOff>203200</xdr:rowOff>
    </xdr:to>
    <xdr:sp macro="[0]!DashboardLoadTrackingOnce" textlink="">
      <xdr:nvSpPr>
        <xdr:cNvPr id="4" name="dash_DashboardLoadTrackingOnce">
          <a:extLst>
            <a:ext uri="{FF2B5EF4-FFF2-40B4-BE49-F238E27FC236}">
              <a16:creationId xmlns:a16="http://schemas.microsoft.com/office/drawing/2014/main" id="{47743334-5F31-98C8-8BC6-1DA9FD22847E}"/>
            </a:ext>
          </a:extLst>
        </xdr:cNvPr>
        <xdr:cNvSpPr/>
      </xdr:nvSpPr>
      <xdr:spPr>
        <a:xfrm>
          <a:off x="7366000" y="4889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3. CHỌN &amp; NẠP LẠI FILE P</a:t>
          </a:r>
        </a:p>
      </xdr:txBody>
    </xdr:sp>
    <xdr:clientData/>
  </xdr:twoCellAnchor>
  <xdr:twoCellAnchor>
    <xdr:from>
      <xdr:col>0</xdr:col>
      <xdr:colOff>254000</xdr:colOff>
      <xdr:row>21</xdr:row>
      <xdr:rowOff>146050</xdr:rowOff>
    </xdr:from>
    <xdr:to>
      <xdr:col>2</xdr:col>
      <xdr:colOff>933450</xdr:colOff>
      <xdr:row>23</xdr:row>
      <xdr:rowOff>31750</xdr:rowOff>
    </xdr:to>
    <xdr:sp macro="[0]!DashboardRunMatching" textlink="">
      <xdr:nvSpPr>
        <xdr:cNvPr id="5" name="dash_DashboardRunMatching">
          <a:extLst>
            <a:ext uri="{FF2B5EF4-FFF2-40B4-BE49-F238E27FC236}">
              <a16:creationId xmlns:a16="http://schemas.microsoft.com/office/drawing/2014/main" id="{62ED74D5-FACE-5E9F-0FA2-5F3168A7E6C5}"/>
            </a:ext>
          </a:extLst>
        </xdr:cNvPr>
        <xdr:cNvSpPr/>
      </xdr:nvSpPr>
      <xdr:spPr>
        <a:xfrm>
          <a:off x="254000" y="54610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4. KIỂM TRA &amp; KHỚP PHIẾU</a:t>
          </a:r>
        </a:p>
      </xdr:txBody>
    </xdr:sp>
    <xdr:clientData/>
  </xdr:twoCellAnchor>
  <xdr:twoCellAnchor>
    <xdr:from>
      <xdr:col>3</xdr:col>
      <xdr:colOff>66675</xdr:colOff>
      <xdr:row>21</xdr:row>
      <xdr:rowOff>146050</xdr:rowOff>
    </xdr:from>
    <xdr:to>
      <xdr:col>6</xdr:col>
      <xdr:colOff>431800</xdr:colOff>
      <xdr:row>23</xdr:row>
      <xdr:rowOff>31750</xdr:rowOff>
    </xdr:to>
    <xdr:sp macro="[0]!DashboardRename" textlink="">
      <xdr:nvSpPr>
        <xdr:cNvPr id="6" name="dash_DashboardRename">
          <a:extLst>
            <a:ext uri="{FF2B5EF4-FFF2-40B4-BE49-F238E27FC236}">
              <a16:creationId xmlns:a16="http://schemas.microsoft.com/office/drawing/2014/main" id="{BA009A8E-D37A-0F4B-476B-412245B0E75C}"/>
            </a:ext>
          </a:extLst>
        </xdr:cNvPr>
        <xdr:cNvSpPr/>
      </xdr:nvSpPr>
      <xdr:spPr>
        <a:xfrm>
          <a:off x="3810000" y="54610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000" b="1">
              <a:solidFill>
                <a:srgbClr val="FFFFFF"/>
              </a:solidFill>
            </a:rPr>
            <a:t>5. XEM TRƯỚC / ĐỔI TÊN</a:t>
          </a:r>
          <a:endParaRPr lang="en-US" sz="1000" b="1">
            <a:solidFill>
              <a:srgbClr val="FFFFFF"/>
            </a:solidFill>
          </a:endParaRPr>
        </a:p>
      </xdr:txBody>
    </xdr:sp>
    <xdr:clientData/>
  </xdr:twoCellAnchor>
  <xdr:twoCellAnchor>
    <xdr:from>
      <xdr:col>6</xdr:col>
      <xdr:colOff>812800</xdr:colOff>
      <xdr:row>21</xdr:row>
      <xdr:rowOff>146050</xdr:rowOff>
    </xdr:from>
    <xdr:to>
      <xdr:col>9</xdr:col>
      <xdr:colOff>1177925</xdr:colOff>
      <xdr:row>23</xdr:row>
      <xdr:rowOff>31750</xdr:rowOff>
    </xdr:to>
    <xdr:sp macro="[0]!UpdateDashboard" textlink="">
      <xdr:nvSpPr>
        <xdr:cNvPr id="7" name="dash_UpdateDashboard">
          <a:extLst>
            <a:ext uri="{FF2B5EF4-FFF2-40B4-BE49-F238E27FC236}">
              <a16:creationId xmlns:a16="http://schemas.microsoft.com/office/drawing/2014/main" id="{1C835D2D-B408-5A4A-DB96-8032AE6C82F0}"/>
            </a:ext>
          </a:extLst>
        </xdr:cNvPr>
        <xdr:cNvSpPr/>
      </xdr:nvSpPr>
      <xdr:spPr>
        <a:xfrm>
          <a:off x="7366000" y="54610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CẬP NHẬT THỐNG KÊ</a:t>
          </a:r>
        </a:p>
      </xdr:txBody>
    </xdr:sp>
    <xdr:clientData/>
  </xdr:twoCellAnchor>
  <xdr:twoCellAnchor>
    <xdr:from>
      <xdr:col>0</xdr:col>
      <xdr:colOff>254000</xdr:colOff>
      <xdr:row>23</xdr:row>
      <xdr:rowOff>222250</xdr:rowOff>
    </xdr:from>
    <xdr:to>
      <xdr:col>2</xdr:col>
      <xdr:colOff>933450</xdr:colOff>
      <xdr:row>25</xdr:row>
      <xdr:rowOff>107950</xdr:rowOff>
    </xdr:to>
    <xdr:sp macro="[0]!HideTechnicalSheets" textlink="">
      <xdr:nvSpPr>
        <xdr:cNvPr id="8" name="dash_HideTechnicalSheets">
          <a:extLst>
            <a:ext uri="{FF2B5EF4-FFF2-40B4-BE49-F238E27FC236}">
              <a16:creationId xmlns:a16="http://schemas.microsoft.com/office/drawing/2014/main" id="{9FBBE579-947E-420D-111C-AF73CA2A9616}"/>
            </a:ext>
          </a:extLst>
        </xdr:cNvPr>
        <xdr:cNvSpPr/>
      </xdr:nvSpPr>
      <xdr:spPr>
        <a:xfrm>
          <a:off x="254000" y="6032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ẨN SHEET KỸ THUẬT</a:t>
          </a:r>
        </a:p>
      </xdr:txBody>
    </xdr:sp>
    <xdr:clientData/>
  </xdr:twoCellAnchor>
  <xdr:twoCellAnchor>
    <xdr:from>
      <xdr:col>3</xdr:col>
      <xdr:colOff>66675</xdr:colOff>
      <xdr:row>23</xdr:row>
      <xdr:rowOff>222250</xdr:rowOff>
    </xdr:from>
    <xdr:to>
      <xdr:col>6</xdr:col>
      <xdr:colOff>431800</xdr:colOff>
      <xdr:row>25</xdr:row>
      <xdr:rowOff>107950</xdr:rowOff>
    </xdr:to>
    <xdr:sp macro="[0]!ExportDiagnosticBundle" textlink="">
      <xdr:nvSpPr>
        <xdr:cNvPr id="9" name="dash_ExportDiagnosticBundle">
          <a:extLst>
            <a:ext uri="{FF2B5EF4-FFF2-40B4-BE49-F238E27FC236}">
              <a16:creationId xmlns:a16="http://schemas.microsoft.com/office/drawing/2014/main" id="{89AD296B-50E5-3571-F343-E66874753832}"/>
            </a:ext>
          </a:extLst>
        </xdr:cNvPr>
        <xdr:cNvSpPr/>
      </xdr:nvSpPr>
      <xdr:spPr>
        <a:xfrm>
          <a:off x="3810000" y="6032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XUẤT GÓI CHẨN ĐOÁN</a:t>
          </a:r>
        </a:p>
      </xdr:txBody>
    </xdr:sp>
    <xdr:clientData/>
  </xdr:twoCellAnchor>
  <xdr:twoCellAnchor>
    <xdr:from>
      <xdr:col>6</xdr:col>
      <xdr:colOff>812800</xdr:colOff>
      <xdr:row>23</xdr:row>
      <xdr:rowOff>222250</xdr:rowOff>
    </xdr:from>
    <xdr:to>
      <xdr:col>9</xdr:col>
      <xdr:colOff>1177925</xdr:colOff>
      <xdr:row>25</xdr:row>
      <xdr:rowOff>107950</xdr:rowOff>
    </xdr:to>
    <xdr:sp macro="[0]!DashboardApplyRenames" textlink="">
      <xdr:nvSpPr>
        <xdr:cNvPr id="16" name="dash_DashboardApplyRenames">
          <a:extLst>
            <a:ext uri="{FF2B5EF4-FFF2-40B4-BE49-F238E27FC236}">
              <a16:creationId xmlns:a16="http://schemas.microsoft.com/office/drawing/2014/main" id="{FADA3F17-11CA-59D4-77C5-6FD9BEEFF815}"/>
            </a:ext>
          </a:extLst>
        </xdr:cNvPr>
        <xdr:cNvSpPr/>
      </xdr:nvSpPr>
      <xdr:spPr>
        <a:xfrm>
          <a:off x="7366000" y="60325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6. DOI TEN DA DUYET</a:t>
          </a:r>
        </a:p>
      </xdr:txBody>
    </xdr:sp>
    <xdr:clientData/>
  </xdr:twoCellAnchor>
  <xdr:twoCellAnchor>
    <xdr:from>
      <xdr:col>0</xdr:col>
      <xdr:colOff>254000</xdr:colOff>
      <xdr:row>26</xdr:row>
      <xdr:rowOff>50800</xdr:rowOff>
    </xdr:from>
    <xdr:to>
      <xdr:col>2</xdr:col>
      <xdr:colOff>933450</xdr:colOff>
      <xdr:row>27</xdr:row>
      <xdr:rowOff>184150</xdr:rowOff>
    </xdr:to>
    <xdr:sp macro="[0]!ClearOldSessionData" textlink="">
      <xdr:nvSpPr>
        <xdr:cNvPr id="18" name="dash_ClearOldSessionData">
          <a:extLst>
            <a:ext uri="{FF2B5EF4-FFF2-40B4-BE49-F238E27FC236}">
              <a16:creationId xmlns:a16="http://schemas.microsoft.com/office/drawing/2014/main" id="{3A3EE61D-C6B7-0906-DDC7-8DDB689E5C28}"/>
            </a:ext>
          </a:extLst>
        </xdr:cNvPr>
        <xdr:cNvSpPr/>
      </xdr:nvSpPr>
      <xdr:spPr>
        <a:xfrm>
          <a:off x="254000" y="66040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XOA DU LIEU PHIEN CU</a:t>
          </a:r>
        </a:p>
      </xdr:txBody>
    </xdr:sp>
    <xdr:clientData/>
  </xdr:twoCellAnchor>
  <xdr:twoCellAnchor>
    <xdr:from>
      <xdr:col>3</xdr:col>
      <xdr:colOff>66675</xdr:colOff>
      <xdr:row>26</xdr:row>
      <xdr:rowOff>50800</xdr:rowOff>
    </xdr:from>
    <xdr:to>
      <xdr:col>6</xdr:col>
      <xdr:colOff>431800</xdr:colOff>
      <xdr:row>27</xdr:row>
      <xdr:rowOff>184150</xdr:rowOff>
    </xdr:to>
    <xdr:sp macro="[0]!CauHinhNCCVaParser" textlink="">
      <xdr:nvSpPr>
        <xdr:cNvPr id="19" name="dash_CauHinhNCCVaParser">
          <a:extLst>
            <a:ext uri="{FF2B5EF4-FFF2-40B4-BE49-F238E27FC236}">
              <a16:creationId xmlns:a16="http://schemas.microsoft.com/office/drawing/2014/main" id="{E0710E8B-843B-4838-EE61-C93D779A1637}"/>
            </a:ext>
          </a:extLst>
        </xdr:cNvPr>
        <xdr:cNvSpPr/>
      </xdr:nvSpPr>
      <xdr:spPr>
        <a:xfrm>
          <a:off x="3810000" y="6604000"/>
          <a:ext cx="3175000" cy="381000"/>
        </a:xfrm>
        <a:prstGeom prst="roundRect">
          <a:avLst/>
        </a:prstGeom>
        <a:solidFill>
          <a:srgbClr val="1F4E79"/>
        </a:solidFill>
        <a:ln>
          <a:solidFill>
            <a:srgbClr val="1F4E79"/>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solidFill>
                <a:srgbClr val="FFFFFF"/>
              </a:solidFill>
            </a:rPr>
            <a:t>CAU HINH NCC + PARSER</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5D9BF3C-611E-432E-B3AE-DE4F7539C0FF}" name="tblHome" displayName="tblHome" ref="A2:C3" insertRow="1" totalsRowShown="0">
  <autoFilter ref="A2:C3" xr:uid="{C5D9BF3C-611E-432E-B3AE-DE4F7539C0FF}"/>
  <tableColumns count="3">
    <tableColumn id="1" xr3:uid="{9908FD7A-BD81-49D0-8953-13FEBE8BBB67}" name="Key"/>
    <tableColumn id="2" xr3:uid="{857DC7A3-5389-4F0E-8471-917106CE8C11}" name="Value"/>
    <tableColumn id="3" xr3:uid="{4ED2C78B-38A7-4B92-9712-E3F3D5CED905}" name="Statu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71D6B8-4C83-4FB5-ABE4-304A4D9084D5}" name="tblConfig" displayName="tblConfig" ref="A2:C7" totalsRowShown="0">
  <autoFilter ref="A2:C7" xr:uid="{1771D6B8-4C83-4FB5-ABE4-304A4D9084D5}"/>
  <tableColumns count="3">
    <tableColumn id="1" xr3:uid="{CD16CAE3-2C80-4909-B4AC-533AEC187DB2}" name="Key"/>
    <tableColumn id="2" xr3:uid="{3E524D1E-2CE6-4E4E-9C05-FAA503CC2E85}" name="Value"/>
    <tableColumn id="3" xr3:uid="{4BAED29B-B23C-4E93-8D88-79FE3975DB5C}" name="Descripti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29915C5-BE2B-4AA3-8FDE-9148623FC44E}" name="tblVendorMap" displayName="tblVendorMap" ref="A2:F4" totalsRowShown="0">
  <autoFilter ref="A2:F4" xr:uid="{429915C5-BE2B-4AA3-8FDE-9148623FC44E}"/>
  <tableColumns count="6">
    <tableColumn id="1" xr3:uid="{9D36B0C7-18F2-490F-B353-3FA21B8C37A5}" name="CanonicalVendor"/>
    <tableColumn id="2" xr3:uid="{7043B38E-9E97-4145-BD06-3B51EFD530EA}" name="TaxCode" dataDxfId="19"/>
    <tableColumn id="3" xr3:uid="{C090F605-1636-4F62-8935-17036D6EE08A}" name="RawAlias"/>
    <tableColumn id="4" xr3:uid="{9B4A7B8D-AEA0-467E-972B-E3C1164D1B54}" name="FileAlias"/>
    <tableColumn id="5" xr3:uid="{8AFFED8D-E8EF-4497-A816-06C3DC6A7F1E}" name="ParserProfile"/>
    <tableColumn id="6" xr3:uid="{B4E61910-6CA1-4474-95B0-29EBA688B7E2}" name="Active"/>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65F38E-1C82-41E1-9C99-046CE50589B1}" name="tblPdfFiles" displayName="tblPdfFiles" ref="A2:E3" insertRow="1" totalsRowShown="0">
  <autoFilter ref="A2:E3" xr:uid="{8B65F38E-1C82-41E1-9C99-046CE50589B1}"/>
  <tableColumns count="5">
    <tableColumn id="1" xr3:uid="{884875B4-AE0F-47CD-89E4-A5AC8127D230}" name="PdfID"/>
    <tableColumn id="2" xr3:uid="{43268287-0FC4-4E04-87C4-2CC4EDA75868}" name="OriginalPath"/>
    <tableColumn id="3" xr3:uid="{D5F69902-1F2C-4B76-A6FA-B35128CB1D69}" name="Fingerprint"/>
    <tableColumn id="4" xr3:uid="{9CDF4A0B-6EF9-403D-959B-F736061DE76E}" name="ExtractStatus"/>
    <tableColumn id="5" xr3:uid="{323CFB2B-0574-4F80-A5C1-8E2988B28A88}" name="InvoiceC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5EA5A008-4F25-4EFB-AF70-D0E84DB9C341}" name="tblInvoices" displayName="tblInvoices" ref="A2:I3" insertRow="1" totalsRowShown="0">
  <autoFilter ref="A2:I3" xr:uid="{5EA5A008-4F25-4EFB-AF70-D0E84DB9C341}"/>
  <tableColumns count="9">
    <tableColumn id="1" xr3:uid="{47450FD2-1645-4051-AF3B-E1B2C1A771FB}" name="InvoiceID"/>
    <tableColumn id="2" xr3:uid="{582AF99D-7AB9-4A01-8EC4-79055C8CC8EB}" name="PdfID"/>
    <tableColumn id="3" xr3:uid="{B41FADE9-385F-4CF7-80C4-370F81B4059A}" name="PageFrom"/>
    <tableColumn id="4" xr3:uid="{9A6F637F-FDCA-4178-A7B4-614DF66C8D06}" name="PageTo"/>
    <tableColumn id="5" xr3:uid="{FA0A869E-0818-4F75-A76C-04E3698F7A85}" name="InvoiceNo" dataDxfId="18"/>
    <tableColumn id="6" xr3:uid="{5B9C0D77-DCAC-4E6C-B6C8-2F60916B3E29}" name="InvoiceDate"/>
    <tableColumn id="7" xr3:uid="{8BBE4962-3CB7-465E-A89A-351F78873899}" name="VendorCanonical"/>
    <tableColumn id="8" xr3:uid="{E88A8CEA-A062-476E-BEEC-2D7B7A2787FE}" name="TaxCode" dataDxfId="17"/>
    <tableColumn id="9" xr3:uid="{06410746-58C1-4CA6-B4F7-13E940B14473}" name="ParseStatu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B9740DB2-AA75-407A-89FA-357A8A5A4901}" name="tblVatLines" displayName="tblVatLines" ref="A2:J3" insertRow="1" totalsRowShown="0">
  <autoFilter ref="A2:J3" xr:uid="{B9740DB2-AA75-407A-89FA-357A8A5A4901}"/>
  <tableColumns count="10">
    <tableColumn id="1" xr3:uid="{C13946A7-6D19-45FC-AD18-CBA39D7D9C85}" name="VatLineID"/>
    <tableColumn id="2" xr3:uid="{B1E7287C-FC3D-4CD6-BB29-34B0B29335A9}" name="InvoiceID"/>
    <tableColumn id="3" xr3:uid="{2CC5D609-3E1A-4E2C-9F9C-B4DE8CB55258}" name="Seq"/>
    <tableColumn id="4" xr3:uid="{C37B5D0E-FD47-42DB-BFB9-90A939C931BD}" name="MaterialRaw"/>
    <tableColumn id="5" xr3:uid="{96FBF07A-853F-41D0-9C60-C7CDE40E5EB8}" name="MaterialNorm"/>
    <tableColumn id="6" xr3:uid="{8AB6316E-0721-421E-B8CB-3242596CA395}" name="QtyRaw"/>
    <tableColumn id="7" xr3:uid="{C52F224B-B357-4E72-9B06-1FFE34317724}" name="Qty"/>
    <tableColumn id="8" xr3:uid="{B98C7EB4-702E-4167-A312-19175183D1C3}" name="Unit"/>
    <tableColumn id="9" xr3:uid="{2B88D2D7-1326-40DD-A6B8-D3FBF2DD7F5F}" name="ParseConfidence"/>
    <tableColumn id="10" xr3:uid="{5C5A1E12-3A23-4796-BE1B-B2384813B0C9}" name="ScopeStatu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A2B5A195-2557-49AF-810C-A208BE06D198}" name="tblGrData" displayName="tblGrData" ref="A2:J3" insertRow="1" totalsRowShown="0">
  <autoFilter ref="A2:J3" xr:uid="{A2B5A195-2557-49AF-810C-A208BE06D198}"/>
  <tableColumns count="10">
    <tableColumn id="1" xr3:uid="{185B4DCC-388C-43D0-85C2-F3D3B4682094}" name="SourceRow"/>
    <tableColumn id="2" xr3:uid="{BFEF52A9-CC11-4F0F-A57E-C1D8BADEA06D}" name="ReceiptNo"/>
    <tableColumn id="3" xr3:uid="{5B5BB909-312B-449B-862C-8AFCCBDD8076}" name="Material"/>
    <tableColumn id="4" xr3:uid="{2F03BB04-7B0A-47EC-A61C-DF80EC37375A}" name="Vendor"/>
    <tableColumn id="5" xr3:uid="{99F0261D-3FB1-4C67-A8BB-B6178D26ECCF}" name="QtyDoc"/>
    <tableColumn id="6" xr3:uid="{A15AEB4B-4ED2-497A-96D1-7704282A2832}" name="QtyActual"/>
    <tableColumn id="7" xr3:uid="{4CA3A9DA-47E6-440F-B0AA-E120CD3CF700}" name="QtyMatch"/>
    <tableColumn id="8" xr3:uid="{FED393DD-C452-4F82-B996-6A25F7333EEC}" name="IB"/>
    <tableColumn id="9" xr3:uid="{AA8FF13A-E310-4F58-86AA-99124D6D3B75}" name="GRDate" dataDxfId="3"/>
    <tableColumn id="10" xr3:uid="{91D75C23-D9C5-4305-BE81-4871ABEEDE55}" name="Flags"/>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C8192D-0215-4B09-9DA5-6092AF2C8548}" name="tblCandidates" displayName="tblCandidates" ref="A2:K3" insertRow="1" totalsRowShown="0">
  <autoFilter ref="A2:K3" xr:uid="{7FC8192D-0215-4B09-9DA5-6092AF2C8548}"/>
  <tableColumns count="11">
    <tableColumn id="1" xr3:uid="{B08141C7-E584-4E4B-8040-F58C9E2C4E54}" name="CandidateID"/>
    <tableColumn id="2" xr3:uid="{EC501337-21C3-4E7B-8D3A-EAD2FA6DC825}" name="InvoiceID"/>
    <tableColumn id="3" xr3:uid="{DF73EF19-3FBE-49E9-9F8E-2066C2CFA284}" name="ReceiptSet"/>
    <tableColumn id="4" xr3:uid="{60745CC5-D880-462D-80D7-F6782A41ECB5}" name="VendorScore"/>
    <tableColumn id="5" xr3:uid="{AAC1B49A-4A56-4AC9-B51F-E3672A3FD1F0}" name="MaterialScore"/>
    <tableColumn id="6" xr3:uid="{CAD7608C-0791-4BE7-9240-DFA33C4C888D}" name="QtyScore"/>
    <tableColumn id="7" xr3:uid="{D4D11589-6F8B-4AA3-B3C4-1487A0C82327}" name="DateScore"/>
    <tableColumn id="8" xr3:uid="{DFF8857D-E014-4B94-9BE1-45F5765A2B06}" name="HintScore"/>
    <tableColumn id="9" xr3:uid="{EDA62B73-9DE6-44A0-9A32-ED1265F43D24}" name="TotalScore"/>
    <tableColumn id="10" xr3:uid="{FF07AB0D-87B7-48C7-A162-87222337494F}" name="Rank"/>
    <tableColumn id="11" xr3:uid="{0904A637-6F4F-45E2-9729-CA604A46BDC3}" name="Reasons"/>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213C6970-41C4-45E5-86E7-9B12CCBC045C}" name="tblAllocations" displayName="tblAllocations" ref="A2:H3" insertRow="1" totalsRowShown="0">
  <autoFilter ref="A2:H3" xr:uid="{213C6970-41C4-45E5-86E7-9B12CCBC045C}"/>
  <tableColumns count="8">
    <tableColumn id="1" xr3:uid="{85A01BAA-A647-4AB9-847F-D1D0FDCF3C74}" name="AllocationID"/>
    <tableColumn id="2" xr3:uid="{5680F985-C3C1-4D50-9E5D-9AA6798E3666}" name="InvoiceID"/>
    <tableColumn id="3" xr3:uid="{781B9AAC-2FBD-44E5-AE34-C661806EE8EC}" name="VatLineID"/>
    <tableColumn id="4" xr3:uid="{B5C215A5-A90E-46AC-9828-59EEE5786C67}" name="ReceiptNo"/>
    <tableColumn id="5" xr3:uid="{86EB79C2-E0E8-472D-9BFA-5E68C6C0BEC3}" name="SourceRow"/>
    <tableColumn id="6" xr3:uid="{D7D7E728-7D80-4AD6-ADA7-5F7C668C57B8}" name="AllocatedQty"/>
    <tableColumn id="7" xr3:uid="{F0CE2996-A2A7-4024-B844-B1B4C08C47F6}" name="Residual"/>
    <tableColumn id="8" xr3:uid="{972D7999-3A73-42F5-B6A6-46412791749F}" name="Status"/>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F3AA22D-60AE-4E9B-9C64-F556656D1601}" name="tblLog" displayName="tblLog" ref="A2:Q3" insertRow="1" totalsRowShown="0">
  <autoFilter ref="A2:Q3" xr:uid="{5F3AA22D-60AE-4E9B-9C64-F556656D1601}"/>
  <tableColumns count="17">
    <tableColumn id="1" xr3:uid="{1F201C29-276E-45B9-9130-A94673C94695}" name="Thoi gian"/>
    <tableColumn id="2" xr3:uid="{FCF4103C-3687-4E5A-B8EE-A2AB97E0DA69}" name="Run ID"/>
    <tableColumn id="3" xr3:uid="{0485020F-AB7B-4C88-81C8-0952E8FEFA54}" name="Muc do"/>
    <tableColumn id="4" xr3:uid="{8AA9F42B-988D-44A5-BF1F-B4AC5C98FF9C}" name="Module"/>
    <tableColumn id="5" xr3:uid="{7EAD8E44-795B-4C5A-B95E-474D8CB36A0A}" name="Thu tuc"/>
    <tableColumn id="6" xr3:uid="{24048164-855D-4B56-8C5E-9D69B8E934B0}" name="Ma"/>
    <tableColumn id="7" xr3:uid="{F49F71A9-7DC9-4761-8B57-63BA789FB3EC}" name="Noi dung" dataDxfId="2"/>
    <tableColumn id="8" xr3:uid="{A5EA7880-345B-4CB7-8F86-2F5C0C862C12}" name="Duong dan goc" dataDxfId="1"/>
    <tableColumn id="9" xr3:uid="{8F347A9E-73C1-4690-8A23-43DAEA772EEC}" name="Duong dan moi" dataDxfId="0"/>
    <tableColumn id="10" xr3:uid="{8441E67B-83AC-4E30-8B92-62B5A00C26C2}" name="Timestamp"/>
    <tableColumn id="11" xr3:uid="{759E4DE3-F792-40C1-A370-82A2FBD3756D}" name="RunID"/>
    <tableColumn id="12" xr3:uid="{CE678AA8-72B4-4E22-A4C2-3429C763A5D1}" name="Severity"/>
    <tableColumn id="13" xr3:uid="{819BF568-FC11-4BC3-BBC2-12643F9F80B8}" name="Procedure"/>
    <tableColumn id="14" xr3:uid="{9F8E3727-C306-431B-8236-F24DADA3D890}" name="Code"/>
    <tableColumn id="15" xr3:uid="{FFAE4F1A-31AA-43AE-8835-6980B45C61F4}" name="Message"/>
    <tableColumn id="16" xr3:uid="{7C02E04E-1A9D-4E30-B0E5-4F61A060A15A}" name="OriginalPath"/>
    <tableColumn id="17" xr3:uid="{2BE78F10-1DF3-4183-90EB-FAA0F8FE875B}" name="NewPath"/>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369BC5-259C-439C-92AE-2230361EA177}" name="tblInvoiceReport" displayName="tblInvoiceReport" ref="A2:T3" insertRow="1" totalsRowShown="0">
  <autoFilter ref="A2:T3" xr:uid="{42369BC5-259C-439C-92AE-2230361EA177}"/>
  <tableColumns count="20">
    <tableColumn id="1" xr3:uid="{589774DE-91DF-480A-B07E-F8714386F4E5}" name="Run ID"/>
    <tableColumn id="2" xr3:uid="{E562BF07-037D-499B-AC1D-0DFA38C3FED3}" name="PDF"/>
    <tableColumn id="3" xr3:uid="{5A67D246-A7BC-4CC6-894A-32BD94EE132F}" name="So hoa don" dataDxfId="16"/>
    <tableColumn id="4" xr3:uid="{14A0AD92-01E5-42C4-B2B3-94A90A0AB3F6}" name="Nha cung cap"/>
    <tableColumn id="5" xr3:uid="{38840DA5-6B78-472F-860A-25FB38012EF5}" name="Ngay hoa don" dataDxfId="7"/>
    <tableColumn id="6" xr3:uid="{2DCBD852-0733-4AC2-AE3E-C03D49DBBA73}" name="Phieu de xuat"/>
    <tableColumn id="7" xr3:uid="{68A40163-5EB0-40EF-8A98-504EE49E1789}" name="Diem" dataDxfId="6"/>
    <tableColumn id="8" xr3:uid="{A4CDA99B-37BE-48D8-89C5-DE114ADA2763}" name="Trang thai"/>
    <tableColumn id="9" xr3:uid="{57504560-E5BE-487F-AB01-B69AFF87A0BF}" name="Ten file de xuat"/>
    <tableColumn id="10" xr3:uid="{FF5FC790-1AC9-4A3D-8396-17286C261739}" name="Quyet dinh"/>
    <tableColumn id="11" xr3:uid="{1E11D7EC-C42C-4D71-A06D-4892F7F3AC5C}" name="Note" dataDxfId="5"/>
    <tableColumn id="12" xr3:uid="{0347B185-03DD-4982-85D8-F768EBFE99CE}" name="RunID"/>
    <tableColumn id="13" xr3:uid="{811AABC8-4571-4DD8-957C-787DC9D97355}" name="InvoiceNo"/>
    <tableColumn id="14" xr3:uid="{4BEEAC72-52DD-4C63-9E52-96D37F16E6A9}" name="Vendor"/>
    <tableColumn id="15" xr3:uid="{22FDAC74-17C6-4002-AD8A-FC26CB8CEDED}" name="InvoiceDate"/>
    <tableColumn id="16" xr3:uid="{CBCCE1CB-900E-4108-AA45-BC872722750D}" name="ProposedReceipts"/>
    <tableColumn id="17" xr3:uid="{AE0C8D1C-BB2E-4162-B875-EDC7209FFB8C}" name="TotalScore"/>
    <tableColumn id="18" xr3:uid="{F0B6E59D-637E-4608-A97D-FD2A5EECB83D}" name="Status"/>
    <tableColumn id="19" xr3:uid="{4EBF5044-7795-4228-8C70-A78B310E9F91}" name="RenamePreview"/>
    <tableColumn id="20" xr3:uid="{0E8FF72B-E137-4AAA-A564-374E29F37F55}" name="Decisio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29E4C82-F4BD-4024-82BD-A72E353D09D2}" name="tblReceiptReport" displayName="tblReceiptReport" ref="A2:L3" insertRow="1" totalsRowShown="0">
  <autoFilter ref="A2:L3" xr:uid="{829E4C82-F4BD-4024-82BD-A72E353D09D2}"/>
  <tableColumns count="12">
    <tableColumn id="1" xr3:uid="{9C23A373-60E6-4DB2-B401-B9A289F3EEE6}" name="So phieu"/>
    <tableColumn id="2" xr3:uid="{8496B3CB-7174-4550-A771-D71E34EA4A15}" name="Nha cung cap"/>
    <tableColumn id="3" xr3:uid="{BB5A2AE0-BF3C-4624-8712-478C8259CDB0}" name="Ngay GR" dataDxfId="4"/>
    <tableColumn id="4" xr3:uid="{99E3723C-2666-4D06-96B5-BAE9ACCAF559}" name="Hoa don lien ket"/>
    <tableColumn id="5" xr3:uid="{A0FF29A5-4048-4000-BF21-4885B78E286C}" name="Do phu"/>
    <tableColumn id="6" xr3:uid="{E39E7AC8-D7E8-48EA-A1A7-582346C9C86E}" name="Trang thai"/>
    <tableColumn id="7" xr3:uid="{FB713CFF-ABC8-45B1-A901-05566FC1D06B}" name="ReceiptNo"/>
    <tableColumn id="8" xr3:uid="{71C43AA6-727D-4C98-BFA4-B3AA459563B1}" name="Vendor"/>
    <tableColumn id="9" xr3:uid="{FDEAD480-8FD9-402C-B106-9871E93BB27B}" name="GRDate"/>
    <tableColumn id="10" xr3:uid="{E492329C-81D1-493D-8126-D80C1F1D6792}" name="LinkedInvoices"/>
    <tableColumn id="11" xr3:uid="{922B88A0-2DB0-4298-9BA4-8C17BCC4AEDC}" name="Coverage"/>
    <tableColumn id="12" xr3:uid="{99D2CE23-0B60-4D5A-AC0D-183AD95166BC}" name="Status"/>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9B8F0C6D-6375-4CBE-B7A3-7E84886A0278}" name="tblTestResults" displayName="tblTestResults" ref="A2:E3" insertRow="1" totalsRowShown="0">
  <autoFilter ref="A2:E3" xr:uid="{9B8F0C6D-6375-4CBE-B7A3-7E84886A0278}"/>
  <tableColumns count="5">
    <tableColumn id="1" xr3:uid="{AF1C90E4-E92F-4B18-8A28-AFA9779338BD}" name="TestID"/>
    <tableColumn id="2" xr3:uid="{E725B5DA-EC4F-432A-AFCE-001981FBEC68}" name="Expected"/>
    <tableColumn id="3" xr3:uid="{711BFD4B-333D-46F3-8CA0-3CD067CED7F3}" name="Actual"/>
    <tableColumn id="4" xr3:uid="{613C7DFD-BC9C-4BE5-BC4F-4E5D4C50E599}" name="Result"/>
    <tableColumn id="5" xr3:uid="{04F8F22C-B4B9-4257-8C0F-E8524AE2B66A}" name="Evidenc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1905371-C45C-437E-854D-457742362AD0}" name="tblPdfRaw" displayName="tblPdfRaw" ref="A2:I3" insertRow="1" totalsRowShown="0">
  <autoFilter ref="A2:I3" xr:uid="{81905371-C45C-437E-854D-457742362AD0}"/>
  <tableColumns count="9">
    <tableColumn id="1" xr3:uid="{E78A1C6F-18FF-4C20-B932-00D7A2AE8868}" name="Name"/>
    <tableColumn id="2" xr3:uid="{9A163F0D-EFF8-46AC-A838-9AB5986D9172}" name="Extension"/>
    <tableColumn id="3" xr3:uid="{6E623546-1A4C-4C96-8874-1E7F74E63486}" name="Folder Path"/>
    <tableColumn id="4" xr3:uid="{8085AD35-4B3A-4CD9-AFAB-D12D1899F6D5}" name="Date modified"/>
    <tableColumn id="5" xr3:uid="{B95D2682-CE1F-4A34-9AE3-05D9B53E2EDB}" name="PdfTableId"/>
    <tableColumn id="6" xr3:uid="{E94C1249-C48A-4EF9-9195-B2EF7B1812DE}" name="PdfTableKind"/>
    <tableColumn id="7" xr3:uid="{035AE5A9-BA3F-4960-A76F-E4707BDFED61}" name="PdfTableName"/>
    <tableColumn id="8" xr3:uid="{76C5F048-DFC1-4515-B2A7-BDCD1832E85A}" name="PdfTableData"/>
    <tableColumn id="9" xr3:uid="{2DDCF4D9-B16D-411E-941A-878204A553FB}" name="PdfText"/>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E30F901B-10B0-4660-AA42-BDE298BF7622}" name="tblEmailAttachments" displayName="tblEmailAttachments" ref="A2:F3" insertRow="1" totalsRowShown="0">
  <autoFilter ref="A2:F3" xr:uid="{E30F901B-10B0-4660-AA42-BDE298BF7622}"/>
  <tableColumns count="6">
    <tableColumn id="1" xr3:uid="{7825EBBD-E400-4934-897C-6E453FFCA854}" name="MsgPath"/>
    <tableColumn id="2" xr3:uid="{BCE8790F-3DA9-4601-AC54-191F07A52E6E}" name="Subject"/>
    <tableColumn id="3" xr3:uid="{3CB8FDEF-65EB-4FDB-9960-285A82772EB1}" name="AttachmentName"/>
    <tableColumn id="4" xr3:uid="{F289EA44-EEFB-45DC-9770-0597BC0BD6E3}" name="AttachmentType"/>
    <tableColumn id="5" xr3:uid="{03F01602-AA80-48C7-8310-5AC933CBD51D}" name="ExtractStatus"/>
    <tableColumn id="6" xr3:uid="{2A51A89B-F408-49C8-84E9-8208D45D7A66}" name="SavedPath"/>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F02CDDA1-3162-4E05-A022-498074CE05D7}" name="tblManualOverrides" displayName="tblManualOverrides" ref="A2:E3" insertRow="1" totalsRowShown="0">
  <autoFilter ref="A2:E3" xr:uid="{F02CDDA1-3162-4E05-A022-498074CE05D7}"/>
  <tableColumns count="5">
    <tableColumn id="1" xr3:uid="{A4C183FE-5141-418E-BA98-73FDA0CC1364}" name="InvoiceNo" dataDxfId="9"/>
    <tableColumn id="2" xr3:uid="{0B1C1944-F8FD-4668-B11C-21162FD08B6B}" name="ReceiptSet" dataDxfId="8"/>
    <tableColumn id="3" xr3:uid="{44B0BC83-AE10-4811-945C-95E1DC66739D}" name="Decision"/>
    <tableColumn id="4" xr3:uid="{B0998DC2-808B-40FE-BE62-A3485ABFCA39}" name="Reason"/>
    <tableColumn id="5" xr3:uid="{015E2941-522F-4E73-91A5-408D59901639}" name="UpdatedAt"/>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E6BE70B-7843-4D7B-B7AC-3D8EC4723A6F}" name="tblMatchHints" displayName="tblMatchHints" ref="A2:E3" totalsRowShown="0">
  <autoFilter ref="A2:E3" xr:uid="{1E6BE70B-7843-4D7B-B7AC-3D8EC4723A6F}"/>
  <tableColumns count="5">
    <tableColumn id="1" xr3:uid="{6E09CD60-0CE1-484E-94FC-152F1500FC5F}" name="InvoiceNo" dataDxfId="15"/>
    <tableColumn id="2" xr3:uid="{6502F04E-3FF6-4991-83CE-AD2839E0277D}" name="ReceiptSet" dataDxfId="14"/>
    <tableColumn id="3" xr3:uid="{94BB51E0-278F-400C-AD95-FD61D3D71F59}" name="HintType"/>
    <tableColumn id="4" xr3:uid="{87B8408D-12AE-42ED-8F2D-D1FEE5E09F22}" name="Active"/>
    <tableColumn id="5" xr3:uid="{E39A66EB-0609-446C-9CAE-E48E2E689CC0}"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EE1024F-1A5F-4D5E-97D2-DD494FFE7121}" name="tblParserProfiles" displayName="tblParserProfiles" ref="A2:I4" totalsRowShown="0">
  <autoFilter ref="A2:I4" xr:uid="{4EE1024F-1A5F-4D5E-97D2-DD494FFE7121}"/>
  <tableColumns count="9">
    <tableColumn id="1" xr3:uid="{637241F5-10DB-4D53-909E-2D99D088076E}" name="ProfileID"/>
    <tableColumn id="2" xr3:uid="{FED999FC-CB16-46CD-B8D3-6157204C6CB1}" name="CanonicalVendor"/>
    <tableColumn id="3" xr3:uid="{2B3769B5-2D7C-4C0C-98D8-1C1B44AB0E04}" name="TaxCode" dataDxfId="13"/>
    <tableColumn id="4" xr3:uid="{77CCCE99-CF28-4223-AC1B-86F4493587D9}" name="InvoiceNoPattern"/>
    <tableColumn id="5" xr3:uid="{FCA088B5-B678-4B20-BF10-6ACA8BE9A75E}" name="DatePattern"/>
    <tableColumn id="6" xr3:uid="{9BDE36C4-E337-46BB-9D4D-D1FE0F8A801B}" name="LinePattern"/>
    <tableColumn id="7" xr3:uid="{1152B662-641B-416A-8CDB-7FE111C61AEE}" name="Status"/>
    <tableColumn id="8" xr3:uid="{48BA8672-1D25-4BF0-A010-A4F2EEE01167}" name="SamplePdf"/>
    <tableColumn id="9" xr3:uid="{C0C49EE4-A7E8-4441-BCE3-EA3355A22AF7}" name="Notes"/>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3A200A7E-F83D-4F53-8078-661C93F9DFA7}" name="tblVendorConfigImport" displayName="tblVendorConfigImport" ref="A2:K3" totalsRowShown="0">
  <autoFilter ref="A2:K3" xr:uid="{3A200A7E-F83D-4F53-8078-661C93F9DFA7}"/>
  <tableColumns count="11">
    <tableColumn id="1" xr3:uid="{FA0549D3-BDC7-4DF5-96AF-5998B612ECB5}" name="CanonicalVendor" dataDxfId="11"/>
    <tableColumn id="2" xr3:uid="{DC6C1913-7124-45F4-AF59-46A6C46D55FB}" name="TaxCode" dataDxfId="10"/>
    <tableColumn id="3" xr3:uid="{AC2F0860-2691-4F31-B5AE-0C365585A931}" name="RawAlias"/>
    <tableColumn id="4" xr3:uid="{80D62CC0-4D62-4B42-8BA2-77965CF5B484}" name="FileAlias"/>
    <tableColumn id="5" xr3:uid="{8E1BD3D5-3704-40E5-92BA-46ECC5288D45}" name="ProfileID"/>
    <tableColumn id="6" xr3:uid="{00D88A9B-03E3-43EB-81E1-6FDDFF980F6D}" name="InvoiceNoPattern"/>
    <tableColumn id="7" xr3:uid="{C9D5EA2D-7D2C-423D-AA6B-024B783A05DC}" name="DatePattern"/>
    <tableColumn id="8" xr3:uid="{6188C133-27D8-47A4-84BB-F24D94FF62B9}" name="LinePattern"/>
    <tableColumn id="9" xr3:uid="{2FEEA864-FD84-4A43-B3CE-075403E965F7}" name="ProfileStatus"/>
    <tableColumn id="10" xr3:uid="{31356221-13D4-4E5B-BE59-67022858BDCD}" name="Active"/>
    <tableColumn id="11" xr3:uid="{A7B4BB64-D389-4DAC-8FBB-34A837CC2AEB}" name="Note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C4629A8D-9FC8-4761-BC5D-8C94014C5489}" name="tblEmailHints" displayName="tblEmailHints" ref="A2:H3" insertRow="1" totalsRowShown="0">
  <autoFilter ref="A2:H3" xr:uid="{C4629A8D-9FC8-4761-BC5D-8C94014C5489}"/>
  <tableColumns count="8">
    <tableColumn id="1" xr3:uid="{1DCDBC23-A6FB-4392-A9D5-6D1DA96CD452}" name="MsgPath"/>
    <tableColumn id="2" xr3:uid="{D4D0C1E0-A306-4147-A46E-657311627FA1}" name="IB" dataDxfId="12"/>
    <tableColumn id="3" xr3:uid="{7743316F-EDC9-4776-9AB9-409C41CBB318}" name="Material"/>
    <tableColumn id="4" xr3:uid="{5E179F22-2891-47E5-BA07-EED989ACF7C4}" name="Qty"/>
    <tableColumn id="5" xr3:uid="{04E97918-5F20-49C5-82B6-74BA9FE556B1}" name="GRDate"/>
    <tableColumn id="6" xr3:uid="{44FC22FF-50DD-4EC9-936D-EDA1500F29AB}" name="VendorHint"/>
    <tableColumn id="7" xr3:uid="{9ED52218-B544-454B-9156-0A61C084FADA}" name="Confidence"/>
    <tableColumn id="8" xr3:uid="{C95B54CA-2C83-498F-95CF-1C76A4151DAB}" name="RawContext"/>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618149D-BDF3-4E7A-8570-194C573E579D}" name="tblMaterialScopeMap" displayName="tblMaterialScopeMap" ref="A2:C3" insertRow="1" totalsRowShown="0">
  <autoFilter ref="A2:C3" xr:uid="{2618149D-BDF3-4E7A-8570-194C573E579D}"/>
  <tableColumns count="3">
    <tableColumn id="1" xr3:uid="{CC22BD1D-B6BB-4400-892C-97505E387BEA}" name="MaterialNorm"/>
    <tableColumn id="2" xr3:uid="{FA3E5EB4-D26D-4A90-BF09-4A621D416B07}" name="ScopeStatus"/>
    <tableColumn id="3" xr3:uid="{3A101529-E6D6-439D-B7B0-B881B984AA07}" name="Note"/>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C3EBA357-4058-4598-8F06-2B51D3E1AC4A}" name="tblMaterialVendorMap" displayName="tblMaterialVendorMap" ref="A2:E3" insertRow="1" totalsRowShown="0">
  <autoFilter ref="A2:E3" xr:uid="{C3EBA357-4058-4598-8F06-2B51D3E1AC4A}"/>
  <tableColumns count="5">
    <tableColumn id="1" xr3:uid="{1A43EDB9-07B7-407C-A96F-53E655AA8339}" name="MaterialNorm"/>
    <tableColumn id="2" xr3:uid="{87C6435C-982F-4D6F-8F44-6B0FF8679E98}" name="CanonicalVendor"/>
    <tableColumn id="3" xr3:uid="{338EEC0D-8C27-4519-8C92-2B24870285B6}" name="Source"/>
    <tableColumn id="4" xr3:uid="{F7DC5BF3-DF32-43A3-A021-6C02E77BC3C1}" name="Active"/>
    <tableColumn id="5" xr3:uid="{AB857DDE-4716-4076-B9B1-58CB07D78EDA}" name="Note"/>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1.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67683-67EF-4DCF-9B66-75A3894DCE48}">
  <sheetPr codeName="Sheet1"/>
  <dimension ref="A1:J40"/>
  <sheetViews>
    <sheetView tabSelected="1" zoomScaleNormal="100" workbookViewId="0">
      <selection activeCell="N17" sqref="N17"/>
    </sheetView>
  </sheetViews>
  <sheetFormatPr defaultRowHeight="14.25" x14ac:dyDescent="0.2"/>
  <cols>
    <col min="1" max="3" width="18.7109375" style="4" customWidth="1"/>
    <col min="4" max="4" width="4.7109375" style="4" customWidth="1"/>
    <col min="5" max="7" width="18.7109375" style="4" customWidth="1"/>
    <col min="8" max="8" width="4.7109375" style="4" customWidth="1"/>
    <col min="9" max="10" width="18.7109375" style="4" customWidth="1"/>
    <col min="11" max="16384" width="9.140625" style="4"/>
  </cols>
  <sheetData>
    <row r="1" spans="1:10" ht="24" customHeight="1" x14ac:dyDescent="0.2">
      <c r="A1" s="10" t="s">
        <v>103</v>
      </c>
      <c r="B1" s="9"/>
      <c r="C1" s="9"/>
      <c r="D1" s="9"/>
      <c r="E1" s="9"/>
      <c r="F1" s="9"/>
      <c r="G1" s="9"/>
      <c r="H1" s="9"/>
      <c r="I1" s="9"/>
      <c r="J1" s="9"/>
    </row>
    <row r="2" spans="1:10" ht="24" customHeight="1" x14ac:dyDescent="0.2">
      <c r="A2" s="9"/>
      <c r="B2" s="9"/>
      <c r="C2" s="9"/>
      <c r="D2" s="9"/>
      <c r="E2" s="9"/>
      <c r="F2" s="9"/>
      <c r="G2" s="9"/>
      <c r="H2" s="9"/>
      <c r="I2" s="9"/>
      <c r="J2" s="9"/>
    </row>
    <row r="3" spans="1:10" ht="20.100000000000001" customHeight="1" x14ac:dyDescent="0.2"/>
    <row r="4" spans="1:10" ht="20.100000000000001" customHeight="1" x14ac:dyDescent="0.2">
      <c r="A4" s="9" t="s">
        <v>182</v>
      </c>
      <c r="B4" s="9"/>
      <c r="C4" s="9"/>
      <c r="D4" s="9"/>
      <c r="E4" s="9"/>
      <c r="F4" s="9"/>
      <c r="G4" s="9"/>
      <c r="H4" s="9"/>
      <c r="I4" s="9"/>
      <c r="J4" s="9"/>
    </row>
    <row r="5" spans="1:10" ht="20.100000000000001" customHeight="1" x14ac:dyDescent="0.2"/>
    <row r="6" spans="1:10" ht="20.100000000000001" customHeight="1" x14ac:dyDescent="0.25">
      <c r="A6" s="8" t="s">
        <v>104</v>
      </c>
      <c r="B6" s="9"/>
      <c r="C6" s="9"/>
      <c r="D6" s="9"/>
      <c r="E6" s="9"/>
      <c r="F6" s="9"/>
      <c r="G6" s="9"/>
      <c r="H6" s="9"/>
      <c r="I6" s="9"/>
      <c r="J6" s="9"/>
    </row>
    <row r="7" spans="1:10" ht="20.100000000000001" customHeight="1" x14ac:dyDescent="0.25">
      <c r="A7" s="7" t="s">
        <v>105</v>
      </c>
      <c r="B7" s="7"/>
      <c r="C7" s="9"/>
      <c r="D7" s="9"/>
      <c r="E7" s="9"/>
      <c r="F7" s="9"/>
      <c r="G7" s="9"/>
      <c r="H7" s="9"/>
      <c r="I7" s="9"/>
      <c r="J7" s="9"/>
    </row>
    <row r="8" spans="1:10" ht="20.100000000000001" customHeight="1" x14ac:dyDescent="0.25">
      <c r="A8" s="7" t="s">
        <v>106</v>
      </c>
      <c r="B8" s="7"/>
      <c r="C8" s="9"/>
      <c r="D8" s="9"/>
      <c r="E8" s="9"/>
      <c r="F8" s="9"/>
      <c r="G8" s="9"/>
      <c r="H8" s="9"/>
      <c r="I8" s="9"/>
      <c r="J8" s="9"/>
    </row>
    <row r="9" spans="1:10" ht="20.100000000000001" customHeight="1" x14ac:dyDescent="0.25">
      <c r="A9" s="7" t="s">
        <v>107</v>
      </c>
      <c r="B9" s="7"/>
      <c r="C9" s="9"/>
      <c r="D9" s="9"/>
      <c r="E9" s="9"/>
      <c r="F9" s="9"/>
      <c r="G9" s="9"/>
      <c r="H9" s="9"/>
      <c r="I9" s="9"/>
      <c r="J9" s="9"/>
    </row>
    <row r="10" spans="1:10" ht="20.100000000000001" customHeight="1" x14ac:dyDescent="0.25">
      <c r="A10" s="7" t="s">
        <v>108</v>
      </c>
      <c r="B10" s="7"/>
      <c r="C10" s="14" t="s">
        <v>183</v>
      </c>
      <c r="D10" s="9"/>
      <c r="E10" s="9"/>
      <c r="F10" s="9"/>
      <c r="G10" s="9"/>
      <c r="H10" s="9"/>
      <c r="I10" s="9"/>
      <c r="J10" s="9"/>
    </row>
    <row r="11" spans="1:10" ht="20.100000000000001" customHeight="1" x14ac:dyDescent="0.25">
      <c r="A11" s="8" t="s">
        <v>109</v>
      </c>
      <c r="B11" s="9"/>
      <c r="C11" s="9"/>
      <c r="E11" s="8" t="s">
        <v>115</v>
      </c>
      <c r="F11" s="9"/>
      <c r="G11" s="9"/>
    </row>
    <row r="12" spans="1:10" ht="20.100000000000001" customHeight="1" x14ac:dyDescent="0.25">
      <c r="A12" s="7" t="s">
        <v>110</v>
      </c>
      <c r="B12" s="7"/>
      <c r="C12" s="5">
        <v>0</v>
      </c>
      <c r="E12" s="9" t="s">
        <v>116</v>
      </c>
      <c r="F12" s="9"/>
      <c r="G12" s="6" t="s">
        <v>117</v>
      </c>
    </row>
    <row r="13" spans="1:10" ht="20.100000000000001" customHeight="1" x14ac:dyDescent="0.25">
      <c r="A13" s="7" t="s">
        <v>111</v>
      </c>
      <c r="B13" s="7"/>
      <c r="C13" s="5">
        <v>0</v>
      </c>
      <c r="E13" s="9" t="s">
        <v>118</v>
      </c>
      <c r="F13" s="9"/>
      <c r="G13" s="6" t="s">
        <v>117</v>
      </c>
    </row>
    <row r="14" spans="1:10" ht="20.100000000000001" customHeight="1" x14ac:dyDescent="0.25">
      <c r="A14" s="7" t="s">
        <v>112</v>
      </c>
      <c r="B14" s="7"/>
      <c r="C14" s="5">
        <v>0</v>
      </c>
      <c r="E14" s="9" t="s">
        <v>119</v>
      </c>
      <c r="F14" s="9"/>
      <c r="G14" s="6" t="s">
        <v>117</v>
      </c>
    </row>
    <row r="15" spans="1:10" ht="20.100000000000001" customHeight="1" x14ac:dyDescent="0.25">
      <c r="A15" s="7" t="s">
        <v>113</v>
      </c>
      <c r="B15" s="7"/>
      <c r="C15" s="5">
        <v>0</v>
      </c>
      <c r="E15" s="9" t="s">
        <v>120</v>
      </c>
      <c r="F15" s="9"/>
      <c r="G15" s="6" t="s">
        <v>117</v>
      </c>
    </row>
    <row r="16" spans="1:10" ht="20.100000000000001" customHeight="1" x14ac:dyDescent="0.25">
      <c r="A16" s="7" t="s">
        <v>114</v>
      </c>
      <c r="B16" s="7"/>
      <c r="C16" s="5">
        <v>0</v>
      </c>
    </row>
    <row r="17" spans="1:10" ht="20.100000000000001" customHeight="1" x14ac:dyDescent="0.2"/>
    <row r="18" spans="1:10" ht="20.100000000000001" customHeight="1" x14ac:dyDescent="0.2"/>
    <row r="19" spans="1:10" ht="20.100000000000001" customHeight="1" x14ac:dyDescent="0.25">
      <c r="A19" s="8" t="s">
        <v>121</v>
      </c>
      <c r="B19" s="9"/>
      <c r="C19" s="9"/>
      <c r="D19" s="9"/>
      <c r="E19" s="9"/>
      <c r="F19" s="9"/>
      <c r="G19" s="9"/>
      <c r="H19" s="9"/>
      <c r="I19" s="9"/>
      <c r="J19" s="9"/>
    </row>
    <row r="20" spans="1:10" ht="20.100000000000001" customHeight="1" x14ac:dyDescent="0.2"/>
    <row r="21" spans="1:10" ht="20.100000000000001" customHeight="1" x14ac:dyDescent="0.2"/>
    <row r="22" spans="1:10" ht="20.100000000000001" customHeight="1" x14ac:dyDescent="0.2"/>
    <row r="23" spans="1:10" ht="20.100000000000001" customHeight="1" x14ac:dyDescent="0.2"/>
    <row r="24" spans="1:10" ht="20.100000000000001" customHeight="1" x14ac:dyDescent="0.2"/>
    <row r="25" spans="1:10" ht="20.100000000000001" customHeight="1" x14ac:dyDescent="0.2"/>
    <row r="26" spans="1:10" ht="20.100000000000001" customHeight="1" x14ac:dyDescent="0.2"/>
    <row r="27" spans="1:10" ht="20.100000000000001" customHeight="1" x14ac:dyDescent="0.2"/>
    <row r="28" spans="1:10" ht="20.100000000000001" customHeight="1" x14ac:dyDescent="0.2"/>
    <row r="29" spans="1:10" ht="20.100000000000001" customHeight="1" x14ac:dyDescent="0.2"/>
    <row r="30" spans="1:10" ht="20.100000000000001" customHeight="1" x14ac:dyDescent="0.2"/>
    <row r="31" spans="1:10" ht="20.100000000000001" customHeight="1" x14ac:dyDescent="0.2"/>
    <row r="32" spans="1:10" ht="20.100000000000001" customHeight="1" x14ac:dyDescent="0.2"/>
    <row r="33" ht="20.100000000000001" customHeight="1" x14ac:dyDescent="0.2"/>
    <row r="34" ht="20.100000000000001" customHeight="1" x14ac:dyDescent="0.2"/>
    <row r="35" ht="20.100000000000001" customHeight="1" x14ac:dyDescent="0.2"/>
    <row r="36" ht="20.100000000000001" customHeight="1" x14ac:dyDescent="0.2"/>
    <row r="37" ht="20.100000000000001" customHeight="1" x14ac:dyDescent="0.2"/>
    <row r="38" ht="20.100000000000001" customHeight="1" x14ac:dyDescent="0.2"/>
    <row r="39" ht="20.100000000000001" customHeight="1" x14ac:dyDescent="0.2"/>
    <row r="40" ht="20.100000000000001" customHeight="1" x14ac:dyDescent="0.2"/>
  </sheetData>
  <mergeCells count="23">
    <mergeCell ref="A16:B16"/>
    <mergeCell ref="E11:G11"/>
    <mergeCell ref="E15:F15"/>
    <mergeCell ref="A19:J19"/>
    <mergeCell ref="A15:B15"/>
    <mergeCell ref="A4:J4"/>
    <mergeCell ref="A6:J6"/>
    <mergeCell ref="A10:B10"/>
    <mergeCell ref="C10:J10"/>
    <mergeCell ref="A11:C11"/>
    <mergeCell ref="E14:F14"/>
    <mergeCell ref="A7:B7"/>
    <mergeCell ref="C7:J7"/>
    <mergeCell ref="A1:J2"/>
    <mergeCell ref="A8:B8"/>
    <mergeCell ref="C8:J8"/>
    <mergeCell ref="A12:B12"/>
    <mergeCell ref="A9:B9"/>
    <mergeCell ref="C9:J9"/>
    <mergeCell ref="A14:B14"/>
    <mergeCell ref="A13:B13"/>
    <mergeCell ref="E12:F12"/>
    <mergeCell ref="E13:F13"/>
  </mergeCells>
  <hyperlinks>
    <hyperlink ref="G12" location="'BC_HOA_DON'!A1" display="MỞ" xr:uid="{04702612-068C-4D73-A9D8-843A8FC00ECB}"/>
    <hyperlink ref="G13" location="'BC_PHIEU'!A1" display="MỞ" xr:uid="{AFA82F27-8D5D-4B72-AE5E-E69D2D6430ED}"/>
    <hyperlink ref="G14" location="'NCC_CONFIG_IMPORT'!A1" display="MỞ" xr:uid="{79C574AC-0E04-4E67-B2F5-17A0A288A2AB}"/>
    <hyperlink ref="G15" location="'LOG'!A1" display="MỞ" xr:uid="{FC4CC511-8196-473D-B02E-1C0EE5999B5A}"/>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DAB93-7E00-42A9-9645-C2625D4CE296}">
  <sheetPr codeName="Sheet2"/>
  <dimension ref="A1:C4"/>
  <sheetViews>
    <sheetView workbookViewId="0">
      <selection activeCell="A2" sqref="A2"/>
    </sheetView>
  </sheetViews>
  <sheetFormatPr defaultRowHeight="15" x14ac:dyDescent="0.25"/>
  <cols>
    <col min="1" max="1" width="34.5703125" bestFit="1" customWidth="1"/>
    <col min="2" max="2" width="34" bestFit="1" customWidth="1"/>
    <col min="3" max="3" width="17.5703125" bestFit="1" customWidth="1"/>
  </cols>
  <sheetData>
    <row r="1" spans="1:3" x14ac:dyDescent="0.25">
      <c r="A1" t="s">
        <v>65</v>
      </c>
    </row>
    <row r="2" spans="1:3" x14ac:dyDescent="0.25">
      <c r="A2" t="s">
        <v>0</v>
      </c>
      <c r="B2" t="s">
        <v>1</v>
      </c>
      <c r="C2" t="s">
        <v>2</v>
      </c>
    </row>
    <row r="4" spans="1:3" x14ac:dyDescent="0.25">
      <c r="A4" t="s">
        <v>160</v>
      </c>
      <c r="C4" t="s">
        <v>161</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C06A71-7DFD-4FDF-8F0F-F07895F8D913}">
  <sheetPr codeName="Sheet3"/>
  <dimension ref="A2:C7"/>
  <sheetViews>
    <sheetView workbookViewId="0"/>
  </sheetViews>
  <sheetFormatPr defaultRowHeight="15" x14ac:dyDescent="0.25"/>
  <cols>
    <col min="3" max="3" width="13.7109375" customWidth="1"/>
  </cols>
  <sheetData>
    <row r="2" spans="1:3" x14ac:dyDescent="0.25">
      <c r="A2" t="s">
        <v>0</v>
      </c>
      <c r="B2" t="s">
        <v>1</v>
      </c>
      <c r="C2" t="s">
        <v>3</v>
      </c>
    </row>
    <row r="3" spans="1:3" x14ac:dyDescent="0.25">
      <c r="A3" t="s">
        <v>61</v>
      </c>
      <c r="B3">
        <v>2</v>
      </c>
      <c r="C3" t="s">
        <v>166</v>
      </c>
    </row>
    <row r="4" spans="1:3" x14ac:dyDescent="0.25">
      <c r="A4" t="s">
        <v>62</v>
      </c>
      <c r="B4" t="s">
        <v>167</v>
      </c>
      <c r="C4" t="s">
        <v>168</v>
      </c>
    </row>
    <row r="5" spans="1:3" x14ac:dyDescent="0.25">
      <c r="A5" t="s">
        <v>63</v>
      </c>
      <c r="B5" t="s">
        <v>169</v>
      </c>
      <c r="C5" t="s">
        <v>170</v>
      </c>
    </row>
    <row r="6" spans="1:3" x14ac:dyDescent="0.25">
      <c r="A6" t="s">
        <v>162</v>
      </c>
      <c r="B6">
        <v>5</v>
      </c>
      <c r="C6" t="s">
        <v>163</v>
      </c>
    </row>
    <row r="7" spans="1:3" x14ac:dyDescent="0.25">
      <c r="A7" t="s">
        <v>164</v>
      </c>
      <c r="B7">
        <v>2</v>
      </c>
      <c r="C7" t="s">
        <v>165</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82B454-9898-446B-B0E8-A90993C5D554}">
  <sheetPr codeName="Sheet4"/>
  <dimension ref="A2:F4"/>
  <sheetViews>
    <sheetView workbookViewId="0">
      <selection activeCell="B12" sqref="B12"/>
    </sheetView>
  </sheetViews>
  <sheetFormatPr defaultRowHeight="15" x14ac:dyDescent="0.25"/>
  <cols>
    <col min="1" max="1" width="18.5703125" customWidth="1"/>
    <col min="2" max="2" width="11" customWidth="1"/>
    <col min="3" max="3" width="11.140625" customWidth="1"/>
    <col min="4" max="4" width="10.7109375" customWidth="1"/>
    <col min="5" max="5" width="14.85546875" customWidth="1"/>
  </cols>
  <sheetData>
    <row r="2" spans="1:6" x14ac:dyDescent="0.25">
      <c r="A2" t="s">
        <v>4</v>
      </c>
      <c r="B2" t="s">
        <v>5</v>
      </c>
      <c r="C2" t="s">
        <v>6</v>
      </c>
      <c r="D2" t="s">
        <v>7</v>
      </c>
      <c r="E2" t="s">
        <v>8</v>
      </c>
      <c r="F2" t="s">
        <v>9</v>
      </c>
    </row>
    <row r="3" spans="1:6" x14ac:dyDescent="0.25">
      <c r="A3" t="s">
        <v>142</v>
      </c>
      <c r="B3" s="2" t="s">
        <v>87</v>
      </c>
      <c r="C3" t="s">
        <v>142</v>
      </c>
      <c r="D3" t="s">
        <v>142</v>
      </c>
      <c r="E3" t="s">
        <v>143</v>
      </c>
      <c r="F3" t="b">
        <v>1</v>
      </c>
    </row>
    <row r="4" spans="1:6" x14ac:dyDescent="0.25">
      <c r="A4" t="s">
        <v>64</v>
      </c>
      <c r="B4" s="2" t="s">
        <v>146</v>
      </c>
      <c r="C4" t="s">
        <v>64</v>
      </c>
      <c r="D4" t="s">
        <v>64</v>
      </c>
      <c r="E4" t="s">
        <v>145</v>
      </c>
      <c r="F4" t="b">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BA581B-566B-4C11-8F3B-92CE99E29D89}">
  <sheetPr codeName="Sheet5"/>
  <dimension ref="A2:E2"/>
  <sheetViews>
    <sheetView workbookViewId="0">
      <selection activeCell="A2" sqref="A2"/>
    </sheetView>
  </sheetViews>
  <sheetFormatPr defaultRowHeight="15" x14ac:dyDescent="0.25"/>
  <cols>
    <col min="2" max="2" width="14.140625" customWidth="1"/>
    <col min="3" max="3" width="13" customWidth="1"/>
    <col min="4" max="4" width="15.140625" customWidth="1"/>
    <col min="5" max="5" width="15.28515625" customWidth="1"/>
  </cols>
  <sheetData>
    <row r="2" spans="1:5" x14ac:dyDescent="0.25">
      <c r="A2" t="s">
        <v>10</v>
      </c>
      <c r="B2" t="s">
        <v>11</v>
      </c>
      <c r="C2" t="s">
        <v>12</v>
      </c>
      <c r="D2" t="s">
        <v>13</v>
      </c>
      <c r="E2" t="s">
        <v>14</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2A1D3-BDA6-4AD9-909A-07AF1AA85446}">
  <sheetPr codeName="Sheet6"/>
  <dimension ref="A2:I3"/>
  <sheetViews>
    <sheetView workbookViewId="0"/>
  </sheetViews>
  <sheetFormatPr defaultRowHeight="15" x14ac:dyDescent="0.25"/>
  <cols>
    <col min="1" max="1" width="11.7109375" customWidth="1"/>
    <col min="3" max="3" width="12" customWidth="1"/>
    <col min="4" max="4" width="9.5703125" customWidth="1"/>
    <col min="5" max="5" width="12.28515625" customWidth="1"/>
    <col min="6" max="6" width="14" customWidth="1"/>
    <col min="7" max="7" width="18.5703125" customWidth="1"/>
    <col min="8" max="8" width="11" customWidth="1"/>
    <col min="9" max="9" width="13.85546875" customWidth="1"/>
  </cols>
  <sheetData>
    <row r="2" spans="1:9" x14ac:dyDescent="0.25">
      <c r="A2" t="s">
        <v>15</v>
      </c>
      <c r="B2" t="s">
        <v>10</v>
      </c>
      <c r="C2" t="s">
        <v>16</v>
      </c>
      <c r="D2" t="s">
        <v>17</v>
      </c>
      <c r="E2" t="s">
        <v>18</v>
      </c>
      <c r="F2" t="s">
        <v>19</v>
      </c>
      <c r="G2" t="s">
        <v>20</v>
      </c>
      <c r="H2" t="s">
        <v>5</v>
      </c>
      <c r="I2" t="s">
        <v>21</v>
      </c>
    </row>
    <row r="3" spans="1:9" x14ac:dyDescent="0.25">
      <c r="E3" s="2"/>
      <c r="F3" s="3"/>
      <c r="H3" s="2"/>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6B41AD-6361-465A-A020-5665185A32A5}">
  <sheetPr codeName="Sheet7"/>
  <dimension ref="A2:J2"/>
  <sheetViews>
    <sheetView workbookViewId="0"/>
  </sheetViews>
  <sheetFormatPr defaultRowHeight="15" x14ac:dyDescent="0.25"/>
  <cols>
    <col min="1" max="1" width="11.85546875" customWidth="1"/>
    <col min="2" max="2" width="11.7109375" customWidth="1"/>
    <col min="4" max="4" width="14.140625" customWidth="1"/>
    <col min="5" max="5" width="15.42578125" customWidth="1"/>
    <col min="6" max="6" width="10" customWidth="1"/>
    <col min="9" max="9" width="18.7109375" customWidth="1"/>
  </cols>
  <sheetData>
    <row r="2" spans="1:10" x14ac:dyDescent="0.25">
      <c r="A2" t="s">
        <v>22</v>
      </c>
      <c r="B2" t="s">
        <v>15</v>
      </c>
      <c r="C2" t="s">
        <v>23</v>
      </c>
      <c r="D2" t="s">
        <v>24</v>
      </c>
      <c r="E2" t="s">
        <v>25</v>
      </c>
      <c r="F2" t="s">
        <v>26</v>
      </c>
      <c r="G2" t="s">
        <v>27</v>
      </c>
      <c r="H2" t="s">
        <v>28</v>
      </c>
      <c r="I2" t="s">
        <v>29</v>
      </c>
      <c r="J2" t="s">
        <v>99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57C1F8-4AE0-4042-95FB-37D4CD33E68C}">
  <sheetPr codeName="Sheet8"/>
  <dimension ref="A2:J2"/>
  <sheetViews>
    <sheetView workbookViewId="0"/>
  </sheetViews>
  <sheetFormatPr defaultRowHeight="15" x14ac:dyDescent="0.25"/>
  <cols>
    <col min="1" max="2" width="12.7109375" customWidth="1"/>
    <col min="3" max="3" width="20.7109375" customWidth="1"/>
    <col min="4" max="4" width="18.7109375" customWidth="1"/>
    <col min="5" max="7" width="14.7109375" customWidth="1"/>
    <col min="8" max="8" width="16.7109375" customWidth="1"/>
    <col min="9" max="9" width="13.7109375" style="11" customWidth="1"/>
    <col min="10" max="10" width="28.7109375" customWidth="1"/>
  </cols>
  <sheetData>
    <row r="2" spans="1:10" x14ac:dyDescent="0.25">
      <c r="A2" t="s">
        <v>30</v>
      </c>
      <c r="B2" t="s">
        <v>31</v>
      </c>
      <c r="C2" t="s">
        <v>32</v>
      </c>
      <c r="D2" t="s">
        <v>33</v>
      </c>
      <c r="E2" t="s">
        <v>34</v>
      </c>
      <c r="F2" t="s">
        <v>35</v>
      </c>
      <c r="G2" t="s">
        <v>36</v>
      </c>
      <c r="H2" t="s">
        <v>37</v>
      </c>
      <c r="I2" s="11" t="s">
        <v>38</v>
      </c>
      <c r="J2" t="s">
        <v>39</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B62300-BE6D-411C-8F14-5853F775B73A}">
  <sheetPr codeName="Sheet9"/>
  <dimension ref="A2:K2"/>
  <sheetViews>
    <sheetView workbookViewId="0"/>
  </sheetViews>
  <sheetFormatPr defaultRowHeight="15" x14ac:dyDescent="0.25"/>
  <cols>
    <col min="1" max="1" width="14.42578125" customWidth="1"/>
    <col min="2" max="2" width="11.7109375" customWidth="1"/>
    <col min="3" max="3" width="13.140625" customWidth="1"/>
    <col min="4" max="4" width="14.7109375" customWidth="1"/>
    <col min="5" max="5" width="15.5703125" customWidth="1"/>
    <col min="6" max="6" width="11.42578125" customWidth="1"/>
    <col min="7" max="7" width="12.5703125" customWidth="1"/>
    <col min="8" max="8" width="12.140625" customWidth="1"/>
    <col min="9" max="9" width="12.7109375" customWidth="1"/>
    <col min="11" max="11" width="10.85546875" customWidth="1"/>
  </cols>
  <sheetData>
    <row r="2" spans="1:11" x14ac:dyDescent="0.25">
      <c r="A2" t="s">
        <v>40</v>
      </c>
      <c r="B2" t="s">
        <v>15</v>
      </c>
      <c r="C2" t="s">
        <v>41</v>
      </c>
      <c r="D2" t="s">
        <v>42</v>
      </c>
      <c r="E2" t="s">
        <v>43</v>
      </c>
      <c r="F2" t="s">
        <v>44</v>
      </c>
      <c r="G2" t="s">
        <v>45</v>
      </c>
      <c r="H2" t="s">
        <v>46</v>
      </c>
      <c r="I2" t="s">
        <v>47</v>
      </c>
      <c r="J2" t="s">
        <v>48</v>
      </c>
      <c r="K2" t="s">
        <v>49</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02E3A-1F38-4871-AA7E-CB67BCCB683E}">
  <sheetPr codeName="Sheet10"/>
  <dimension ref="A2:H2"/>
  <sheetViews>
    <sheetView workbookViewId="0"/>
  </sheetViews>
  <sheetFormatPr defaultRowHeight="15" x14ac:dyDescent="0.25"/>
  <cols>
    <col min="1" max="1" width="14.140625" customWidth="1"/>
    <col min="2" max="2" width="11.7109375" customWidth="1"/>
    <col min="3" max="3" width="11.85546875" customWidth="1"/>
    <col min="4" max="4" width="12.7109375" customWidth="1"/>
    <col min="5" max="5" width="13.28515625" customWidth="1"/>
    <col min="6" max="6" width="14.7109375" customWidth="1"/>
    <col min="7" max="7" width="11" customWidth="1"/>
  </cols>
  <sheetData>
    <row r="2" spans="1:8" x14ac:dyDescent="0.25">
      <c r="A2" t="s">
        <v>50</v>
      </c>
      <c r="B2" t="s">
        <v>15</v>
      </c>
      <c r="C2" t="s">
        <v>22</v>
      </c>
      <c r="D2" t="s">
        <v>31</v>
      </c>
      <c r="E2" t="s">
        <v>30</v>
      </c>
      <c r="F2" t="s">
        <v>51</v>
      </c>
      <c r="G2" t="s">
        <v>52</v>
      </c>
      <c r="H2" t="s">
        <v>2</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980A16-9F65-4342-BEC1-9B1F502202CE}">
  <sheetPr codeName="Sheet13"/>
  <dimension ref="A2:Q3"/>
  <sheetViews>
    <sheetView workbookViewId="0"/>
  </sheetViews>
  <sheetFormatPr defaultRowHeight="15" x14ac:dyDescent="0.25"/>
  <cols>
    <col min="1" max="1" width="20.7109375" customWidth="1"/>
    <col min="2" max="6" width="18.7109375" customWidth="1"/>
    <col min="7" max="9" width="45.7109375" style="13" customWidth="1"/>
  </cols>
  <sheetData>
    <row r="2" spans="1:17" x14ac:dyDescent="0.25">
      <c r="A2" t="s">
        <v>135</v>
      </c>
      <c r="B2" t="s">
        <v>122</v>
      </c>
      <c r="C2" t="s">
        <v>136</v>
      </c>
      <c r="D2" t="s">
        <v>55</v>
      </c>
      <c r="E2" t="s">
        <v>137</v>
      </c>
      <c r="F2" t="s">
        <v>138</v>
      </c>
      <c r="G2" s="13" t="s">
        <v>139</v>
      </c>
      <c r="H2" s="13" t="s">
        <v>140</v>
      </c>
      <c r="I2" s="13" t="s">
        <v>141</v>
      </c>
      <c r="J2" t="s">
        <v>154</v>
      </c>
      <c r="K2" t="s">
        <v>149</v>
      </c>
      <c r="L2" t="s">
        <v>155</v>
      </c>
      <c r="M2" t="s">
        <v>156</v>
      </c>
      <c r="N2" t="s">
        <v>157</v>
      </c>
      <c r="O2" t="s">
        <v>158</v>
      </c>
      <c r="P2" t="s">
        <v>11</v>
      </c>
      <c r="Q2" t="s">
        <v>159</v>
      </c>
    </row>
    <row r="3" spans="1:17" x14ac:dyDescent="0.25">
      <c r="A3" s="1"/>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2C54B-F32B-4371-96C2-1C751877E4CC}">
  <sheetPr codeName="Sheet11"/>
  <dimension ref="A2:T3"/>
  <sheetViews>
    <sheetView workbookViewId="0">
      <selection activeCell="J3" sqref="J3:J11"/>
    </sheetView>
  </sheetViews>
  <sheetFormatPr defaultRowHeight="15" x14ac:dyDescent="0.25"/>
  <cols>
    <col min="1" max="1" width="21.7109375" customWidth="1"/>
    <col min="2" max="2" width="24.7109375" customWidth="1"/>
    <col min="3" max="4" width="16.7109375" customWidth="1"/>
    <col min="5" max="5" width="13.7109375" style="11" customWidth="1"/>
    <col min="6" max="6" width="24.7109375" customWidth="1"/>
    <col min="7" max="7" width="16.7109375" style="12" customWidth="1"/>
    <col min="8" max="8" width="16.7109375" customWidth="1"/>
    <col min="9" max="9" width="38.7109375" customWidth="1"/>
    <col min="10" max="10" width="12.7109375" customWidth="1"/>
    <col min="11" max="11" width="70.7109375" style="13" customWidth="1"/>
  </cols>
  <sheetData>
    <row r="2" spans="1:20" x14ac:dyDescent="0.25">
      <c r="A2" t="s">
        <v>122</v>
      </c>
      <c r="B2" t="s">
        <v>53</v>
      </c>
      <c r="C2" t="s">
        <v>123</v>
      </c>
      <c r="D2" t="s">
        <v>124</v>
      </c>
      <c r="E2" s="11" t="s">
        <v>125</v>
      </c>
      <c r="F2" t="s">
        <v>126</v>
      </c>
      <c r="G2" s="12" t="s">
        <v>127</v>
      </c>
      <c r="H2" t="s">
        <v>128</v>
      </c>
      <c r="I2" t="s">
        <v>130</v>
      </c>
      <c r="J2" t="s">
        <v>129</v>
      </c>
      <c r="K2" s="13" t="s">
        <v>83</v>
      </c>
      <c r="L2" t="s">
        <v>149</v>
      </c>
      <c r="M2" t="s">
        <v>18</v>
      </c>
      <c r="N2" t="s">
        <v>33</v>
      </c>
      <c r="O2" t="s">
        <v>19</v>
      </c>
      <c r="P2" t="s">
        <v>150</v>
      </c>
      <c r="Q2" t="s">
        <v>47</v>
      </c>
      <c r="R2" t="s">
        <v>2</v>
      </c>
      <c r="S2" t="s">
        <v>151</v>
      </c>
      <c r="T2" t="s">
        <v>54</v>
      </c>
    </row>
    <row r="3" spans="1:20" x14ac:dyDescent="0.25">
      <c r="C3" s="2"/>
    </row>
  </sheetData>
  <dataValidations count="1">
    <dataValidation type="list" allowBlank="1" showInputMessage="1" showErrorMessage="1" sqref="J3:J5000" xr:uid="{70BE117E-54D2-41C3-800F-17807473EC74}">
      <formula1>"OK,NG"</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99F06-225C-412F-84D8-CF9B6168F545}">
  <sheetPr codeName="Sheet12"/>
  <dimension ref="A2:L2"/>
  <sheetViews>
    <sheetView workbookViewId="0">
      <selection activeCell="E9" sqref="E9"/>
    </sheetView>
  </sheetViews>
  <sheetFormatPr defaultRowHeight="15" x14ac:dyDescent="0.25"/>
  <cols>
    <col min="1" max="1" width="11.140625" bestFit="1" customWidth="1"/>
    <col min="2" max="2" width="15.140625" bestFit="1" customWidth="1"/>
    <col min="3" max="3" width="10.85546875" style="11" bestFit="1" customWidth="1"/>
    <col min="4" max="4" width="18" bestFit="1" customWidth="1"/>
    <col min="5" max="5" width="9.7109375" bestFit="1" customWidth="1"/>
    <col min="6" max="6" width="12" bestFit="1" customWidth="1"/>
  </cols>
  <sheetData>
    <row r="2" spans="1:12" x14ac:dyDescent="0.25">
      <c r="A2" t="s">
        <v>131</v>
      </c>
      <c r="B2" t="s">
        <v>124</v>
      </c>
      <c r="C2" s="11" t="s">
        <v>132</v>
      </c>
      <c r="D2" t="s">
        <v>133</v>
      </c>
      <c r="E2" t="s">
        <v>134</v>
      </c>
      <c r="F2" t="s">
        <v>128</v>
      </c>
      <c r="G2" t="s">
        <v>31</v>
      </c>
      <c r="H2" t="s">
        <v>33</v>
      </c>
      <c r="I2" t="s">
        <v>38</v>
      </c>
      <c r="J2" t="s">
        <v>152</v>
      </c>
      <c r="K2" t="s">
        <v>153</v>
      </c>
      <c r="L2" t="s">
        <v>2</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C9F978-3F80-4EBC-9E5B-B61FA7112953}">
  <sheetPr codeName="Sheet14"/>
  <dimension ref="A2:E2"/>
  <sheetViews>
    <sheetView workbookViewId="0"/>
  </sheetViews>
  <sheetFormatPr defaultRowHeight="15" x14ac:dyDescent="0.25"/>
  <cols>
    <col min="2" max="2" width="11.5703125" customWidth="1"/>
    <col min="5" max="5" width="11.42578125" customWidth="1"/>
  </cols>
  <sheetData>
    <row r="2" spans="1:5" x14ac:dyDescent="0.25">
      <c r="A2" t="s">
        <v>56</v>
      </c>
      <c r="B2" t="s">
        <v>57</v>
      </c>
      <c r="C2" t="s">
        <v>58</v>
      </c>
      <c r="D2" t="s">
        <v>59</v>
      </c>
      <c r="E2" t="s">
        <v>60</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4B6B1-DD66-4B3F-AF70-6D9A0E380693}">
  <sheetPr codeName="Sheet15"/>
  <dimension ref="A2:I2"/>
  <sheetViews>
    <sheetView workbookViewId="0"/>
  </sheetViews>
  <sheetFormatPr defaultRowHeight="15" x14ac:dyDescent="0.25"/>
  <cols>
    <col min="1" max="1" width="44.5703125" bestFit="1" customWidth="1"/>
    <col min="2" max="2" width="12.28515625" bestFit="1" customWidth="1"/>
    <col min="3" max="3" width="16.5703125" bestFit="1" customWidth="1"/>
    <col min="4" max="4" width="16.28515625" bestFit="1" customWidth="1"/>
    <col min="5" max="5" width="14.85546875" bestFit="1" customWidth="1"/>
    <col min="6" max="6" width="34.7109375" bestFit="1" customWidth="1"/>
    <col min="7" max="7" width="16.28515625" customWidth="1"/>
    <col min="8" max="8" width="15.140625" customWidth="1"/>
    <col min="9" max="9" width="16.5703125" bestFit="1" customWidth="1"/>
    <col min="10" max="10" width="15.42578125" bestFit="1" customWidth="1"/>
    <col min="11" max="11" width="81.140625" bestFit="1" customWidth="1"/>
  </cols>
  <sheetData>
    <row r="2" spans="1:9" x14ac:dyDescent="0.25">
      <c r="A2" t="s">
        <v>66</v>
      </c>
      <c r="B2" t="s">
        <v>67</v>
      </c>
      <c r="C2" t="s">
        <v>69</v>
      </c>
      <c r="D2" t="s">
        <v>68</v>
      </c>
      <c r="E2" t="s">
        <v>70</v>
      </c>
      <c r="F2" t="s">
        <v>71</v>
      </c>
      <c r="G2" t="s">
        <v>72</v>
      </c>
      <c r="H2" t="s">
        <v>73</v>
      </c>
      <c r="I2" t="s">
        <v>74</v>
      </c>
    </row>
  </sheetData>
  <phoneticPr fontId="1" type="noConversion"/>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CEFAE-1087-47FF-ACF1-134127E29AB3}">
  <sheetPr codeName="Sheet16"/>
  <dimension ref="A2:F2"/>
  <sheetViews>
    <sheetView workbookViewId="0"/>
  </sheetViews>
  <sheetFormatPr defaultRowHeight="15" x14ac:dyDescent="0.25"/>
  <cols>
    <col min="1" max="1" width="10.7109375" customWidth="1"/>
    <col min="2" max="2" width="10" customWidth="1"/>
    <col min="3" max="3" width="18.85546875" customWidth="1"/>
    <col min="4" max="4" width="17.85546875" customWidth="1"/>
    <col min="5" max="5" width="15.140625" customWidth="1"/>
    <col min="6" max="6" width="12.5703125" customWidth="1"/>
  </cols>
  <sheetData>
    <row r="2" spans="1:6" x14ac:dyDescent="0.25">
      <c r="A2" t="s">
        <v>75</v>
      </c>
      <c r="B2" t="s">
        <v>76</v>
      </c>
      <c r="C2" t="s">
        <v>77</v>
      </c>
      <c r="D2" t="s">
        <v>78</v>
      </c>
      <c r="E2" t="s">
        <v>13</v>
      </c>
      <c r="F2" t="s">
        <v>79</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8F3CF-E0A4-4DCD-8040-81EB3CFF5F6C}">
  <sheetPr codeName="Sheet17"/>
  <dimension ref="A2:E3"/>
  <sheetViews>
    <sheetView workbookViewId="0"/>
  </sheetViews>
  <sheetFormatPr defaultRowHeight="15" x14ac:dyDescent="0.25"/>
  <cols>
    <col min="1" max="1" width="12.28515625" customWidth="1"/>
    <col min="2" max="2" width="13.140625" customWidth="1"/>
    <col min="3" max="3" width="11.140625" customWidth="1"/>
    <col min="4" max="4" width="9.85546875" customWidth="1"/>
    <col min="5" max="5" width="12.5703125" customWidth="1"/>
  </cols>
  <sheetData>
    <row r="2" spans="1:5" x14ac:dyDescent="0.25">
      <c r="A2" s="2" t="s">
        <v>18</v>
      </c>
      <c r="B2" s="2" t="s">
        <v>41</v>
      </c>
      <c r="C2" t="s">
        <v>54</v>
      </c>
      <c r="D2" t="s">
        <v>80</v>
      </c>
      <c r="E2" t="s">
        <v>81</v>
      </c>
    </row>
    <row r="3" spans="1:5" x14ac:dyDescent="0.25">
      <c r="A3" s="2"/>
      <c r="B3" s="2"/>
      <c r="E3" s="1"/>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D39048-D6AA-418F-9EE3-5508A393342B}">
  <sheetPr codeName="Sheet18"/>
  <dimension ref="A2:E3"/>
  <sheetViews>
    <sheetView workbookViewId="0"/>
  </sheetViews>
  <sheetFormatPr defaultRowHeight="15" x14ac:dyDescent="0.25"/>
  <cols>
    <col min="1" max="1" width="12.28515625" customWidth="1"/>
    <col min="2" max="2" width="13.140625" customWidth="1"/>
    <col min="3" max="3" width="11.28515625" customWidth="1"/>
  </cols>
  <sheetData>
    <row r="2" spans="1:5" x14ac:dyDescent="0.25">
      <c r="A2" s="2" t="s">
        <v>18</v>
      </c>
      <c r="B2" s="2" t="s">
        <v>41</v>
      </c>
      <c r="C2" t="s">
        <v>82</v>
      </c>
      <c r="D2" t="s">
        <v>9</v>
      </c>
      <c r="E2" t="s">
        <v>83</v>
      </c>
    </row>
    <row r="3" spans="1:5" x14ac:dyDescent="0.25">
      <c r="A3" s="2">
        <v>2212</v>
      </c>
      <c r="B3" s="2" t="s">
        <v>84</v>
      </c>
      <c r="C3" t="s">
        <v>85</v>
      </c>
      <c r="D3" t="b">
        <v>1</v>
      </c>
      <c r="E3" t="s">
        <v>86</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28B1F2-4936-48F8-AF13-28D288C7FA6D}">
  <sheetPr codeName="Sheet19"/>
  <dimension ref="A2:I4"/>
  <sheetViews>
    <sheetView workbookViewId="0">
      <selection activeCell="F22" sqref="F22"/>
    </sheetView>
  </sheetViews>
  <sheetFormatPr defaultRowHeight="15" x14ac:dyDescent="0.25"/>
  <cols>
    <col min="1" max="1" width="15.140625" customWidth="1"/>
    <col min="2" max="2" width="18.5703125" customWidth="1"/>
    <col min="3" max="3" width="11" customWidth="1"/>
    <col min="4" max="4" width="18.85546875" customWidth="1"/>
    <col min="5" max="5" width="14" customWidth="1"/>
    <col min="6" max="6" width="13.5703125" customWidth="1"/>
    <col min="8" max="8" width="12.85546875" customWidth="1"/>
  </cols>
  <sheetData>
    <row r="2" spans="1:9" x14ac:dyDescent="0.25">
      <c r="A2" t="s">
        <v>88</v>
      </c>
      <c r="B2" t="s">
        <v>4</v>
      </c>
      <c r="C2" t="s">
        <v>5</v>
      </c>
      <c r="D2" t="s">
        <v>89</v>
      </c>
      <c r="E2" t="s">
        <v>90</v>
      </c>
      <c r="F2" t="s">
        <v>91</v>
      </c>
      <c r="G2" t="s">
        <v>2</v>
      </c>
      <c r="H2" t="s">
        <v>92</v>
      </c>
      <c r="I2" t="s">
        <v>93</v>
      </c>
    </row>
    <row r="3" spans="1:9" x14ac:dyDescent="0.25">
      <c r="A3" t="s">
        <v>143</v>
      </c>
      <c r="B3" t="s">
        <v>142</v>
      </c>
      <c r="C3" s="2" t="s">
        <v>87</v>
      </c>
      <c r="G3" t="s">
        <v>9</v>
      </c>
      <c r="H3" t="s">
        <v>102</v>
      </c>
      <c r="I3" t="s">
        <v>144</v>
      </c>
    </row>
    <row r="4" spans="1:9" x14ac:dyDescent="0.25">
      <c r="A4" t="s">
        <v>145</v>
      </c>
      <c r="B4" t="s">
        <v>64</v>
      </c>
      <c r="C4" s="2" t="s">
        <v>146</v>
      </c>
      <c r="G4" t="s">
        <v>147</v>
      </c>
      <c r="H4" t="s">
        <v>101</v>
      </c>
      <c r="I4" t="s">
        <v>144</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A0111-A3E5-496B-959C-9B727860385F}">
  <sheetPr codeName="Sheet20"/>
  <dimension ref="A1:K3"/>
  <sheetViews>
    <sheetView workbookViewId="0">
      <selection activeCell="F3" sqref="F3"/>
    </sheetView>
  </sheetViews>
  <sheetFormatPr defaultRowHeight="15" x14ac:dyDescent="0.25"/>
  <cols>
    <col min="1" max="1" width="18.5703125" customWidth="1"/>
    <col min="2" max="2" width="11" customWidth="1"/>
    <col min="3" max="3" width="11.140625" customWidth="1"/>
    <col min="4" max="4" width="10.7109375" customWidth="1"/>
    <col min="5" max="5" width="11.140625" customWidth="1"/>
    <col min="6" max="6" width="18.85546875" customWidth="1"/>
    <col min="7" max="7" width="14" customWidth="1"/>
    <col min="8" max="8" width="13.5703125" customWidth="1"/>
    <col min="9" max="9" width="14.85546875" customWidth="1"/>
  </cols>
  <sheetData>
    <row r="1" spans="1:11" x14ac:dyDescent="0.25">
      <c r="A1" t="s">
        <v>95</v>
      </c>
    </row>
    <row r="2" spans="1:11" x14ac:dyDescent="0.25">
      <c r="A2" s="2" t="s">
        <v>4</v>
      </c>
      <c r="B2" s="2" t="s">
        <v>5</v>
      </c>
      <c r="C2" t="s">
        <v>6</v>
      </c>
      <c r="D2" t="s">
        <v>7</v>
      </c>
      <c r="E2" t="s">
        <v>88</v>
      </c>
      <c r="F2" t="s">
        <v>89</v>
      </c>
      <c r="G2" t="s">
        <v>90</v>
      </c>
      <c r="H2" t="s">
        <v>91</v>
      </c>
      <c r="I2" t="s">
        <v>94</v>
      </c>
      <c r="J2" t="s">
        <v>9</v>
      </c>
      <c r="K2" t="s">
        <v>93</v>
      </c>
    </row>
    <row r="3" spans="1:11" x14ac:dyDescent="0.25">
      <c r="A3" s="2" t="s">
        <v>172</v>
      </c>
      <c r="B3" s="2" t="s">
        <v>173</v>
      </c>
      <c r="C3" t="s">
        <v>174</v>
      </c>
      <c r="D3" t="s">
        <v>175</v>
      </c>
      <c r="E3" t="s">
        <v>176</v>
      </c>
      <c r="F3" t="s">
        <v>177</v>
      </c>
      <c r="G3" t="s">
        <v>178</v>
      </c>
      <c r="H3" t="s">
        <v>179</v>
      </c>
      <c r="I3" t="s">
        <v>180</v>
      </c>
      <c r="J3" t="b">
        <v>0</v>
      </c>
      <c r="K3" t="s">
        <v>181</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99FF5A-1387-4B3F-99FA-BA3864DC7441}">
  <sheetPr codeName="Sheet21"/>
  <dimension ref="A2:H3"/>
  <sheetViews>
    <sheetView workbookViewId="0"/>
  </sheetViews>
  <sheetFormatPr defaultRowHeight="15" x14ac:dyDescent="0.25"/>
  <cols>
    <col min="1" max="1" width="10.7109375" customWidth="1"/>
    <col min="3" max="3" width="10.42578125" customWidth="1"/>
    <col min="5" max="5" width="10.140625" customWidth="1"/>
    <col min="6" max="6" width="13.42578125" customWidth="1"/>
    <col min="7" max="7" width="13.7109375" customWidth="1"/>
    <col min="8" max="8" width="14.140625" customWidth="1"/>
  </cols>
  <sheetData>
    <row r="2" spans="1:8" x14ac:dyDescent="0.25">
      <c r="A2" t="s">
        <v>75</v>
      </c>
      <c r="B2" t="s">
        <v>37</v>
      </c>
      <c r="C2" t="s">
        <v>32</v>
      </c>
      <c r="D2" t="s">
        <v>27</v>
      </c>
      <c r="E2" t="s">
        <v>38</v>
      </c>
      <c r="F2" t="s">
        <v>96</v>
      </c>
      <c r="G2" t="s">
        <v>97</v>
      </c>
      <c r="H2" t="s">
        <v>98</v>
      </c>
    </row>
    <row r="3" spans="1:8" x14ac:dyDescent="0.25">
      <c r="B3" s="2"/>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A19B7-1569-4C3F-9C74-8B855C4431A8}">
  <sheetPr codeName="Sheet22"/>
  <dimension ref="A1:C2"/>
  <sheetViews>
    <sheetView workbookViewId="0"/>
  </sheetViews>
  <sheetFormatPr defaultRowHeight="15" x14ac:dyDescent="0.25"/>
  <cols>
    <col min="1" max="1" width="15.42578125" customWidth="1"/>
    <col min="2" max="2" width="14.42578125" customWidth="1"/>
  </cols>
  <sheetData>
    <row r="1" spans="1:3" x14ac:dyDescent="0.25">
      <c r="A1" t="s">
        <v>100</v>
      </c>
    </row>
    <row r="2" spans="1:3" x14ac:dyDescent="0.25">
      <c r="A2" t="s">
        <v>25</v>
      </c>
      <c r="B2" t="s">
        <v>99</v>
      </c>
      <c r="C2" t="s">
        <v>83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BE0B0-61F7-4975-9F66-EDA487529870}">
  <sheetPr codeName="Sheet23"/>
  <dimension ref="A1:E2"/>
  <sheetViews>
    <sheetView workbookViewId="0"/>
  </sheetViews>
  <sheetFormatPr defaultRowHeight="15" x14ac:dyDescent="0.25"/>
  <cols>
    <col min="1" max="1" width="15.42578125" customWidth="1"/>
    <col min="2" max="2" width="18.5703125" customWidth="1"/>
    <col min="3" max="3" width="9.42578125" customWidth="1"/>
  </cols>
  <sheetData>
    <row r="1" spans="1:5" x14ac:dyDescent="0.25">
      <c r="A1" t="s">
        <v>171</v>
      </c>
    </row>
    <row r="2" spans="1:5" x14ac:dyDescent="0.25">
      <c r="A2" t="s">
        <v>25</v>
      </c>
      <c r="B2" t="s">
        <v>4</v>
      </c>
      <c r="C2" t="s">
        <v>148</v>
      </c>
      <c r="D2" t="s">
        <v>9</v>
      </c>
      <c r="E2" t="s">
        <v>83</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0D0E8DA-7451-4C37-B428-9885D13A1C4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23</vt:i4>
      </vt:variant>
    </vt:vector>
  </HeadingPairs>
  <TitlesOfParts>
    <vt:vector size="23" baseType="lpstr">
      <vt:lpstr>DASHBOARD</vt:lpstr>
      <vt:lpstr>HOME</vt:lpstr>
      <vt:lpstr>CONFIG</vt:lpstr>
      <vt:lpstr>NCC_MAP</vt:lpstr>
      <vt:lpstr>PDF_FILES</vt:lpstr>
      <vt:lpstr>INVOICES</vt:lpstr>
      <vt:lpstr>VAT_LINES</vt:lpstr>
      <vt:lpstr>GR_DATA</vt:lpstr>
      <vt:lpstr>MATCH_CANDIDATES</vt:lpstr>
      <vt:lpstr>ALLOCATIONS</vt:lpstr>
      <vt:lpstr>LOG</vt:lpstr>
      <vt:lpstr>BC_HOA_DON</vt:lpstr>
      <vt:lpstr>BC_PHIEU</vt:lpstr>
      <vt:lpstr>TEST_RESULTS</vt:lpstr>
      <vt:lpstr>PQ_PDF_RAW</vt:lpstr>
      <vt:lpstr>EMAIL_ATTACHMENTS</vt:lpstr>
      <vt:lpstr>MANUAL_OVERRIDES</vt:lpstr>
      <vt:lpstr>MATCH_HINTS</vt:lpstr>
      <vt:lpstr>PARSER_PROFILES</vt:lpstr>
      <vt:lpstr>NCC_CONFIG_IMPORT</vt:lpstr>
      <vt:lpstr>EMAIL_HINTS</vt:lpstr>
      <vt:lpstr>MATERIAL_SCOPE_MAP</vt:lpstr>
      <vt:lpstr>MATERIAL_NCC_MAP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TUYEN NGUYEN</dc:creator>
  <cp:lastModifiedBy>TUYEN NGUYEN</cp:lastModifiedBy>
  <dcterms:created xsi:type="dcterms:W3CDTF">2026-08-31T17:38:17Z</dcterms:created>
  <dcterms:modified xsi:type="dcterms:W3CDTF">2026-09-03T16:38:52Z</dcterms:modified>
</cp:coreProperties>
</file>