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60" windowWidth="13380" windowHeight="4090"/>
  </bookViews>
  <sheets>
    <sheet name="supermarket_sales - Sheet1" sheetId="1" r:id="rId1"/>
  </sheets>
  <definedNames>
    <definedName name="_xlnm._FilterDatabase" localSheetId="0" hidden="1">'supermarket_sales - Sheet1'!$A$1:$S$1</definedName>
  </definedNames>
  <calcPr calcId="145621"/>
</workbook>
</file>

<file path=xl/calcChain.xml><?xml version="1.0" encoding="utf-8"?>
<calcChain xmlns="http://schemas.openxmlformats.org/spreadsheetml/2006/main">
  <c r="R2" i="1" l="1"/>
  <c r="S2" i="1" s="1"/>
  <c r="R3" i="1"/>
  <c r="S3" i="1" s="1"/>
  <c r="R4" i="1"/>
  <c r="S4" i="1" s="1"/>
  <c r="R5" i="1"/>
  <c r="S5" i="1" s="1"/>
  <c r="R6" i="1"/>
  <c r="S6" i="1" s="1"/>
  <c r="R7" i="1"/>
  <c r="S7" i="1" s="1"/>
  <c r="R1001" i="1" l="1"/>
  <c r="S1001" i="1" s="1"/>
  <c r="R1000" i="1"/>
  <c r="S1000" i="1" s="1"/>
  <c r="R999" i="1"/>
  <c r="S999" i="1" s="1"/>
  <c r="R998" i="1"/>
  <c r="S998" i="1" s="1"/>
  <c r="R997" i="1"/>
  <c r="S997" i="1" s="1"/>
  <c r="R996" i="1"/>
  <c r="S996" i="1" s="1"/>
  <c r="R995" i="1"/>
  <c r="S995" i="1" s="1"/>
  <c r="R994" i="1"/>
  <c r="S994" i="1" s="1"/>
  <c r="R993" i="1"/>
  <c r="S993" i="1" s="1"/>
  <c r="R992" i="1"/>
  <c r="S992" i="1" s="1"/>
  <c r="R991" i="1"/>
  <c r="S991" i="1" s="1"/>
  <c r="R990" i="1"/>
  <c r="S990" i="1" s="1"/>
  <c r="R989" i="1"/>
  <c r="S989" i="1" s="1"/>
  <c r="R988" i="1"/>
  <c r="S988" i="1" s="1"/>
  <c r="R987" i="1"/>
  <c r="S987" i="1" s="1"/>
  <c r="R986" i="1"/>
  <c r="S986" i="1" s="1"/>
  <c r="R985" i="1"/>
  <c r="S985" i="1" s="1"/>
  <c r="R984" i="1"/>
  <c r="S984" i="1" s="1"/>
  <c r="R983" i="1"/>
  <c r="S983" i="1" s="1"/>
  <c r="R982" i="1"/>
  <c r="S982" i="1" s="1"/>
  <c r="R981" i="1"/>
  <c r="S981" i="1" s="1"/>
  <c r="R980" i="1"/>
  <c r="S980" i="1" s="1"/>
  <c r="R979" i="1"/>
  <c r="S979" i="1" s="1"/>
  <c r="R978" i="1"/>
  <c r="S978" i="1" s="1"/>
  <c r="R977" i="1"/>
  <c r="S977" i="1" s="1"/>
  <c r="R976" i="1"/>
  <c r="S976" i="1" s="1"/>
  <c r="R975" i="1"/>
  <c r="S975" i="1" s="1"/>
  <c r="R974" i="1"/>
  <c r="S974" i="1" s="1"/>
  <c r="R973" i="1"/>
  <c r="S973" i="1" s="1"/>
  <c r="R972" i="1"/>
  <c r="S972" i="1" s="1"/>
  <c r="R971" i="1"/>
  <c r="S971" i="1" s="1"/>
  <c r="R970" i="1"/>
  <c r="S970" i="1" s="1"/>
  <c r="R969" i="1"/>
  <c r="S969" i="1" s="1"/>
  <c r="R968" i="1"/>
  <c r="S968" i="1" s="1"/>
  <c r="R967" i="1"/>
  <c r="S967" i="1" s="1"/>
  <c r="R966" i="1"/>
  <c r="S966" i="1" s="1"/>
  <c r="R965" i="1"/>
  <c r="S965" i="1" s="1"/>
  <c r="R964" i="1"/>
  <c r="S964" i="1" s="1"/>
  <c r="R963" i="1"/>
  <c r="S963" i="1" s="1"/>
  <c r="R962" i="1"/>
  <c r="S962" i="1" s="1"/>
  <c r="R961" i="1"/>
  <c r="S961" i="1" s="1"/>
  <c r="R960" i="1"/>
  <c r="S960" i="1" s="1"/>
  <c r="R959" i="1"/>
  <c r="S959" i="1" s="1"/>
  <c r="R958" i="1"/>
  <c r="S958" i="1" s="1"/>
  <c r="R957" i="1"/>
  <c r="S957" i="1" s="1"/>
  <c r="R956" i="1"/>
  <c r="S956" i="1" s="1"/>
  <c r="R955" i="1"/>
  <c r="S955" i="1" s="1"/>
  <c r="R954" i="1"/>
  <c r="S954" i="1" s="1"/>
  <c r="R953" i="1"/>
  <c r="S953" i="1" s="1"/>
  <c r="R952" i="1"/>
  <c r="S952" i="1" s="1"/>
  <c r="R951" i="1"/>
  <c r="S951" i="1" s="1"/>
  <c r="R950" i="1"/>
  <c r="S950" i="1" s="1"/>
  <c r="R949" i="1"/>
  <c r="S949" i="1" s="1"/>
  <c r="R948" i="1"/>
  <c r="S948" i="1" s="1"/>
  <c r="R947" i="1"/>
  <c r="S947" i="1" s="1"/>
  <c r="R946" i="1"/>
  <c r="S946" i="1" s="1"/>
  <c r="R945" i="1"/>
  <c r="S945" i="1" s="1"/>
  <c r="R944" i="1"/>
  <c r="S944" i="1" s="1"/>
  <c r="R943" i="1"/>
  <c r="S943" i="1" s="1"/>
  <c r="R942" i="1"/>
  <c r="S942" i="1" s="1"/>
  <c r="R941" i="1"/>
  <c r="S941" i="1" s="1"/>
  <c r="R940" i="1"/>
  <c r="S940" i="1" s="1"/>
  <c r="R939" i="1"/>
  <c r="S939" i="1" s="1"/>
  <c r="R938" i="1"/>
  <c r="S938" i="1" s="1"/>
  <c r="R937" i="1"/>
  <c r="S937" i="1" s="1"/>
  <c r="R936" i="1"/>
  <c r="S936" i="1" s="1"/>
  <c r="R935" i="1"/>
  <c r="S935" i="1" s="1"/>
  <c r="R934" i="1"/>
  <c r="S934" i="1" s="1"/>
  <c r="R933" i="1"/>
  <c r="S933" i="1" s="1"/>
  <c r="R932" i="1"/>
  <c r="S932" i="1" s="1"/>
  <c r="R931" i="1"/>
  <c r="S931" i="1" s="1"/>
  <c r="R930" i="1"/>
  <c r="S930" i="1" s="1"/>
  <c r="R929" i="1"/>
  <c r="S929" i="1" s="1"/>
  <c r="R928" i="1"/>
  <c r="S928" i="1" s="1"/>
  <c r="R927" i="1"/>
  <c r="S927" i="1" s="1"/>
  <c r="R926" i="1"/>
  <c r="S926" i="1" s="1"/>
  <c r="R925" i="1"/>
  <c r="S925" i="1" s="1"/>
  <c r="R924" i="1"/>
  <c r="S924" i="1" s="1"/>
  <c r="R923" i="1"/>
  <c r="S923" i="1" s="1"/>
  <c r="R922" i="1"/>
  <c r="S922" i="1" s="1"/>
  <c r="R921" i="1"/>
  <c r="S921" i="1" s="1"/>
  <c r="R920" i="1"/>
  <c r="S920" i="1" s="1"/>
  <c r="R919" i="1"/>
  <c r="S919" i="1" s="1"/>
  <c r="R918" i="1"/>
  <c r="S918" i="1" s="1"/>
  <c r="R917" i="1"/>
  <c r="S917" i="1" s="1"/>
  <c r="R916" i="1"/>
  <c r="S916" i="1" s="1"/>
  <c r="R915" i="1"/>
  <c r="S915" i="1" s="1"/>
  <c r="R914" i="1"/>
  <c r="S914" i="1" s="1"/>
  <c r="R913" i="1"/>
  <c r="S913" i="1" s="1"/>
  <c r="R912" i="1"/>
  <c r="S912" i="1" s="1"/>
  <c r="R911" i="1"/>
  <c r="S911" i="1" s="1"/>
  <c r="R910" i="1"/>
  <c r="S910" i="1" s="1"/>
  <c r="R909" i="1"/>
  <c r="S909" i="1" s="1"/>
  <c r="R908" i="1"/>
  <c r="S908" i="1" s="1"/>
  <c r="R907" i="1"/>
  <c r="S907" i="1" s="1"/>
  <c r="R906" i="1"/>
  <c r="S906" i="1" s="1"/>
  <c r="R905" i="1"/>
  <c r="S905" i="1" s="1"/>
  <c r="R904" i="1"/>
  <c r="S904" i="1" s="1"/>
  <c r="R903" i="1"/>
  <c r="S903" i="1" s="1"/>
  <c r="R902" i="1"/>
  <c r="S902" i="1" s="1"/>
  <c r="R901" i="1"/>
  <c r="S901" i="1" s="1"/>
  <c r="R900" i="1"/>
  <c r="S900" i="1" s="1"/>
  <c r="R899" i="1"/>
  <c r="S899" i="1" s="1"/>
  <c r="R898" i="1"/>
  <c r="S898" i="1" s="1"/>
  <c r="R897" i="1"/>
  <c r="S897" i="1" s="1"/>
  <c r="R896" i="1"/>
  <c r="S896" i="1" s="1"/>
  <c r="R895" i="1"/>
  <c r="S895" i="1" s="1"/>
  <c r="R894" i="1"/>
  <c r="S894" i="1" s="1"/>
  <c r="R893" i="1"/>
  <c r="S893" i="1" s="1"/>
  <c r="R892" i="1"/>
  <c r="S892" i="1" s="1"/>
  <c r="R891" i="1"/>
  <c r="S891" i="1" s="1"/>
  <c r="R890" i="1"/>
  <c r="S890" i="1" s="1"/>
  <c r="R889" i="1"/>
  <c r="S889" i="1" s="1"/>
  <c r="R888" i="1"/>
  <c r="S888" i="1" s="1"/>
  <c r="R887" i="1"/>
  <c r="S887" i="1" s="1"/>
  <c r="R886" i="1"/>
  <c r="S886" i="1" s="1"/>
  <c r="R885" i="1"/>
  <c r="S885" i="1" s="1"/>
  <c r="R884" i="1"/>
  <c r="S884" i="1" s="1"/>
  <c r="R883" i="1"/>
  <c r="S883" i="1" s="1"/>
  <c r="R882" i="1"/>
  <c r="S882" i="1" s="1"/>
  <c r="R881" i="1"/>
  <c r="S881" i="1" s="1"/>
  <c r="R880" i="1"/>
  <c r="S880" i="1" s="1"/>
  <c r="R879" i="1"/>
  <c r="S879" i="1" s="1"/>
  <c r="R878" i="1"/>
  <c r="S878" i="1" s="1"/>
  <c r="R877" i="1"/>
  <c r="S877" i="1" s="1"/>
  <c r="R876" i="1"/>
  <c r="S876" i="1" s="1"/>
  <c r="R875" i="1"/>
  <c r="S875" i="1" s="1"/>
  <c r="R874" i="1"/>
  <c r="S874" i="1" s="1"/>
  <c r="R873" i="1"/>
  <c r="S873" i="1" s="1"/>
  <c r="R872" i="1"/>
  <c r="S872" i="1" s="1"/>
  <c r="R871" i="1"/>
  <c r="S871" i="1" s="1"/>
  <c r="R870" i="1"/>
  <c r="S870" i="1" s="1"/>
  <c r="R869" i="1"/>
  <c r="S869" i="1" s="1"/>
  <c r="R868" i="1"/>
  <c r="S868" i="1" s="1"/>
  <c r="R867" i="1"/>
  <c r="S867" i="1" s="1"/>
  <c r="R866" i="1"/>
  <c r="S866" i="1" s="1"/>
  <c r="R865" i="1"/>
  <c r="S865" i="1" s="1"/>
  <c r="R864" i="1"/>
  <c r="S864" i="1" s="1"/>
  <c r="R863" i="1"/>
  <c r="S863" i="1" s="1"/>
  <c r="R862" i="1"/>
  <c r="S862" i="1" s="1"/>
  <c r="R861" i="1"/>
  <c r="S861" i="1" s="1"/>
  <c r="R860" i="1"/>
  <c r="S860" i="1" s="1"/>
  <c r="R859" i="1"/>
  <c r="S859" i="1" s="1"/>
  <c r="R858" i="1"/>
  <c r="S858" i="1" s="1"/>
  <c r="R857" i="1"/>
  <c r="S857" i="1" s="1"/>
  <c r="R856" i="1"/>
  <c r="S856" i="1" s="1"/>
  <c r="R855" i="1"/>
  <c r="S855" i="1" s="1"/>
  <c r="R854" i="1"/>
  <c r="S854" i="1" s="1"/>
  <c r="R853" i="1"/>
  <c r="S853" i="1" s="1"/>
  <c r="R852" i="1"/>
  <c r="S852" i="1" s="1"/>
  <c r="R851" i="1"/>
  <c r="S851" i="1" s="1"/>
  <c r="R850" i="1"/>
  <c r="S850" i="1" s="1"/>
  <c r="R849" i="1"/>
  <c r="S849" i="1" s="1"/>
  <c r="R848" i="1"/>
  <c r="S848" i="1" s="1"/>
  <c r="R847" i="1"/>
  <c r="S847" i="1" s="1"/>
  <c r="R846" i="1"/>
  <c r="S846" i="1" s="1"/>
  <c r="R845" i="1"/>
  <c r="S845" i="1" s="1"/>
  <c r="R844" i="1"/>
  <c r="S844" i="1" s="1"/>
  <c r="R843" i="1"/>
  <c r="S843" i="1" s="1"/>
  <c r="R842" i="1"/>
  <c r="S842" i="1" s="1"/>
  <c r="R841" i="1"/>
  <c r="S841" i="1" s="1"/>
  <c r="R840" i="1"/>
  <c r="S840" i="1" s="1"/>
  <c r="R839" i="1"/>
  <c r="S839" i="1" s="1"/>
  <c r="R838" i="1"/>
  <c r="S838" i="1" s="1"/>
  <c r="R837" i="1"/>
  <c r="S837" i="1" s="1"/>
  <c r="R836" i="1"/>
  <c r="S836" i="1" s="1"/>
  <c r="R835" i="1"/>
  <c r="S835" i="1" s="1"/>
  <c r="R834" i="1"/>
  <c r="S834" i="1" s="1"/>
  <c r="R833" i="1"/>
  <c r="S833" i="1" s="1"/>
  <c r="R832" i="1"/>
  <c r="S832" i="1" s="1"/>
  <c r="R831" i="1"/>
  <c r="S831" i="1" s="1"/>
  <c r="R830" i="1"/>
  <c r="S830" i="1" s="1"/>
  <c r="R829" i="1"/>
  <c r="S829" i="1" s="1"/>
  <c r="R828" i="1"/>
  <c r="S828" i="1" s="1"/>
  <c r="R827" i="1"/>
  <c r="S827" i="1" s="1"/>
  <c r="R826" i="1"/>
  <c r="S826" i="1" s="1"/>
  <c r="R825" i="1"/>
  <c r="S825" i="1" s="1"/>
  <c r="R824" i="1"/>
  <c r="S824" i="1" s="1"/>
  <c r="R823" i="1"/>
  <c r="S823" i="1" s="1"/>
  <c r="R822" i="1"/>
  <c r="S822" i="1" s="1"/>
  <c r="R821" i="1"/>
  <c r="S821" i="1" s="1"/>
  <c r="R820" i="1"/>
  <c r="S820" i="1" s="1"/>
  <c r="R819" i="1"/>
  <c r="S819" i="1" s="1"/>
  <c r="R818" i="1"/>
  <c r="S818" i="1" s="1"/>
  <c r="R817" i="1"/>
  <c r="S817" i="1" s="1"/>
  <c r="R816" i="1"/>
  <c r="S816" i="1" s="1"/>
  <c r="R815" i="1"/>
  <c r="S815" i="1" s="1"/>
  <c r="R814" i="1"/>
  <c r="S814" i="1" s="1"/>
  <c r="R813" i="1"/>
  <c r="S813" i="1" s="1"/>
  <c r="R812" i="1"/>
  <c r="S812" i="1" s="1"/>
  <c r="R811" i="1"/>
  <c r="S811" i="1" s="1"/>
  <c r="R810" i="1"/>
  <c r="S810" i="1" s="1"/>
  <c r="R809" i="1"/>
  <c r="S809" i="1" s="1"/>
  <c r="R808" i="1"/>
  <c r="S808" i="1" s="1"/>
  <c r="R807" i="1"/>
  <c r="S807" i="1" s="1"/>
  <c r="R806" i="1"/>
  <c r="S806" i="1" s="1"/>
  <c r="R805" i="1"/>
  <c r="S805" i="1" s="1"/>
  <c r="R804" i="1"/>
  <c r="S804" i="1" s="1"/>
  <c r="R803" i="1"/>
  <c r="S803" i="1" s="1"/>
  <c r="R802" i="1"/>
  <c r="S802" i="1" s="1"/>
  <c r="R801" i="1"/>
  <c r="S801" i="1" s="1"/>
  <c r="R800" i="1"/>
  <c r="S800" i="1" s="1"/>
  <c r="R799" i="1"/>
  <c r="S799" i="1" s="1"/>
  <c r="R798" i="1"/>
  <c r="S798" i="1" s="1"/>
  <c r="R797" i="1"/>
  <c r="S797" i="1" s="1"/>
  <c r="R796" i="1"/>
  <c r="S796" i="1" s="1"/>
  <c r="R795" i="1"/>
  <c r="S795" i="1" s="1"/>
  <c r="R794" i="1"/>
  <c r="S794" i="1" s="1"/>
  <c r="R793" i="1"/>
  <c r="S793" i="1" s="1"/>
  <c r="R792" i="1"/>
  <c r="S792" i="1" s="1"/>
  <c r="R791" i="1"/>
  <c r="S791" i="1" s="1"/>
  <c r="R790" i="1"/>
  <c r="S790" i="1" s="1"/>
  <c r="R789" i="1"/>
  <c r="S789" i="1" s="1"/>
  <c r="R788" i="1"/>
  <c r="S788" i="1" s="1"/>
  <c r="R787" i="1"/>
  <c r="S787" i="1" s="1"/>
  <c r="R786" i="1"/>
  <c r="S786" i="1" s="1"/>
  <c r="R785" i="1"/>
  <c r="S785" i="1" s="1"/>
  <c r="R784" i="1"/>
  <c r="S784" i="1" s="1"/>
  <c r="R783" i="1"/>
  <c r="S783" i="1" s="1"/>
  <c r="R782" i="1"/>
  <c r="S782" i="1" s="1"/>
  <c r="R781" i="1"/>
  <c r="S781" i="1" s="1"/>
  <c r="R780" i="1"/>
  <c r="S780" i="1" s="1"/>
  <c r="R779" i="1"/>
  <c r="S779" i="1" s="1"/>
  <c r="R778" i="1"/>
  <c r="S778" i="1" s="1"/>
  <c r="R777" i="1"/>
  <c r="S777" i="1" s="1"/>
  <c r="R776" i="1"/>
  <c r="S776" i="1" s="1"/>
  <c r="R775" i="1"/>
  <c r="S775" i="1" s="1"/>
  <c r="R774" i="1"/>
  <c r="S774" i="1" s="1"/>
  <c r="R773" i="1"/>
  <c r="S773" i="1" s="1"/>
  <c r="R772" i="1"/>
  <c r="S772" i="1" s="1"/>
  <c r="R771" i="1"/>
  <c r="S771" i="1" s="1"/>
  <c r="R770" i="1"/>
  <c r="S770" i="1" s="1"/>
  <c r="R769" i="1"/>
  <c r="S769" i="1" s="1"/>
  <c r="R768" i="1"/>
  <c r="S768" i="1" s="1"/>
  <c r="R767" i="1"/>
  <c r="S767" i="1" s="1"/>
  <c r="R766" i="1"/>
  <c r="S766" i="1" s="1"/>
  <c r="R765" i="1"/>
  <c r="S765" i="1" s="1"/>
  <c r="R764" i="1"/>
  <c r="S764" i="1" s="1"/>
  <c r="R763" i="1"/>
  <c r="S763" i="1" s="1"/>
  <c r="R762" i="1"/>
  <c r="S762" i="1" s="1"/>
  <c r="R761" i="1"/>
  <c r="S761" i="1" s="1"/>
  <c r="R760" i="1"/>
  <c r="S760" i="1" s="1"/>
  <c r="R759" i="1"/>
  <c r="S759" i="1" s="1"/>
  <c r="R758" i="1"/>
  <c r="S758" i="1" s="1"/>
  <c r="R757" i="1"/>
  <c r="S757" i="1" s="1"/>
  <c r="R756" i="1"/>
  <c r="S756" i="1" s="1"/>
  <c r="R755" i="1"/>
  <c r="S755" i="1" s="1"/>
  <c r="R754" i="1"/>
  <c r="S754" i="1" s="1"/>
  <c r="R753" i="1"/>
  <c r="S753" i="1" s="1"/>
  <c r="R752" i="1"/>
  <c r="S752" i="1" s="1"/>
  <c r="R751" i="1"/>
  <c r="S751" i="1" s="1"/>
  <c r="R750" i="1"/>
  <c r="S750" i="1" s="1"/>
  <c r="R749" i="1"/>
  <c r="S749" i="1" s="1"/>
  <c r="R748" i="1"/>
  <c r="S748" i="1" s="1"/>
  <c r="R747" i="1"/>
  <c r="S747" i="1" s="1"/>
  <c r="R746" i="1"/>
  <c r="S746" i="1" s="1"/>
  <c r="R745" i="1"/>
  <c r="S745" i="1" s="1"/>
  <c r="R744" i="1"/>
  <c r="S744" i="1" s="1"/>
  <c r="R743" i="1"/>
  <c r="S743" i="1" s="1"/>
  <c r="R742" i="1"/>
  <c r="S742" i="1" s="1"/>
  <c r="R741" i="1"/>
  <c r="S741" i="1" s="1"/>
  <c r="R740" i="1"/>
  <c r="S740" i="1" s="1"/>
  <c r="R739" i="1"/>
  <c r="S739" i="1" s="1"/>
  <c r="R738" i="1"/>
  <c r="S738" i="1" s="1"/>
  <c r="R737" i="1"/>
  <c r="S737" i="1" s="1"/>
  <c r="R736" i="1"/>
  <c r="S736" i="1" s="1"/>
  <c r="R735" i="1"/>
  <c r="S735" i="1" s="1"/>
  <c r="R734" i="1"/>
  <c r="S734" i="1" s="1"/>
  <c r="R733" i="1"/>
  <c r="S733" i="1" s="1"/>
  <c r="R732" i="1"/>
  <c r="S732" i="1" s="1"/>
  <c r="R731" i="1"/>
  <c r="S731" i="1" s="1"/>
  <c r="R730" i="1"/>
  <c r="S730" i="1" s="1"/>
  <c r="R729" i="1"/>
  <c r="S729" i="1" s="1"/>
  <c r="R728" i="1"/>
  <c r="S728" i="1" s="1"/>
  <c r="R727" i="1"/>
  <c r="S727" i="1" s="1"/>
  <c r="R726" i="1"/>
  <c r="S726" i="1" s="1"/>
  <c r="R725" i="1"/>
  <c r="S725" i="1" s="1"/>
  <c r="R724" i="1"/>
  <c r="S724" i="1" s="1"/>
  <c r="R723" i="1"/>
  <c r="S723" i="1" s="1"/>
  <c r="R722" i="1"/>
  <c r="S722" i="1" s="1"/>
  <c r="R721" i="1"/>
  <c r="S721" i="1" s="1"/>
  <c r="R720" i="1"/>
  <c r="S720" i="1" s="1"/>
  <c r="R719" i="1"/>
  <c r="S719" i="1" s="1"/>
  <c r="R718" i="1"/>
  <c r="S718" i="1" s="1"/>
  <c r="R717" i="1"/>
  <c r="S717" i="1" s="1"/>
  <c r="R716" i="1"/>
  <c r="S716" i="1" s="1"/>
  <c r="R715" i="1"/>
  <c r="S715" i="1" s="1"/>
  <c r="R714" i="1"/>
  <c r="S714" i="1" s="1"/>
  <c r="R713" i="1"/>
  <c r="S713" i="1" s="1"/>
  <c r="R712" i="1"/>
  <c r="S712" i="1" s="1"/>
  <c r="R711" i="1"/>
  <c r="S711" i="1" s="1"/>
  <c r="R710" i="1"/>
  <c r="S710" i="1" s="1"/>
  <c r="R709" i="1"/>
  <c r="S709" i="1" s="1"/>
  <c r="R708" i="1"/>
  <c r="S708" i="1" s="1"/>
  <c r="R707" i="1"/>
  <c r="S707" i="1" s="1"/>
  <c r="R706" i="1"/>
  <c r="S706" i="1" s="1"/>
  <c r="R705" i="1"/>
  <c r="S705" i="1" s="1"/>
  <c r="R704" i="1"/>
  <c r="S704" i="1" s="1"/>
  <c r="R703" i="1"/>
  <c r="S703" i="1" s="1"/>
  <c r="R702" i="1"/>
  <c r="S702" i="1" s="1"/>
  <c r="R701" i="1"/>
  <c r="S701" i="1" s="1"/>
  <c r="R700" i="1"/>
  <c r="S700" i="1" s="1"/>
  <c r="R699" i="1"/>
  <c r="S699" i="1" s="1"/>
  <c r="R698" i="1"/>
  <c r="S698" i="1" s="1"/>
  <c r="R697" i="1"/>
  <c r="S697" i="1" s="1"/>
  <c r="R696" i="1"/>
  <c r="S696" i="1" s="1"/>
  <c r="R695" i="1"/>
  <c r="S695" i="1" s="1"/>
  <c r="R694" i="1"/>
  <c r="S694" i="1" s="1"/>
  <c r="R693" i="1"/>
  <c r="S693" i="1" s="1"/>
  <c r="R692" i="1"/>
  <c r="S692" i="1" s="1"/>
  <c r="R691" i="1"/>
  <c r="S691" i="1" s="1"/>
  <c r="R690" i="1"/>
  <c r="S690" i="1" s="1"/>
  <c r="R689" i="1"/>
  <c r="S689" i="1" s="1"/>
  <c r="R688" i="1"/>
  <c r="S688" i="1" s="1"/>
  <c r="R687" i="1"/>
  <c r="S687" i="1" s="1"/>
  <c r="R686" i="1"/>
  <c r="S686" i="1" s="1"/>
  <c r="R685" i="1"/>
  <c r="S685" i="1" s="1"/>
  <c r="R684" i="1"/>
  <c r="S684" i="1" s="1"/>
  <c r="R683" i="1"/>
  <c r="S683" i="1" s="1"/>
  <c r="R682" i="1"/>
  <c r="S682" i="1" s="1"/>
  <c r="R681" i="1"/>
  <c r="S681" i="1" s="1"/>
  <c r="R680" i="1"/>
  <c r="S680" i="1" s="1"/>
  <c r="R679" i="1"/>
  <c r="S679" i="1" s="1"/>
  <c r="R678" i="1"/>
  <c r="S678" i="1" s="1"/>
  <c r="R677" i="1"/>
  <c r="S677" i="1" s="1"/>
  <c r="R676" i="1"/>
  <c r="S676" i="1" s="1"/>
  <c r="R675" i="1"/>
  <c r="S675" i="1" s="1"/>
  <c r="R674" i="1"/>
  <c r="S674" i="1" s="1"/>
  <c r="R673" i="1"/>
  <c r="S673" i="1" s="1"/>
  <c r="R672" i="1"/>
  <c r="S672" i="1" s="1"/>
  <c r="R671" i="1"/>
  <c r="S671" i="1" s="1"/>
  <c r="R670" i="1"/>
  <c r="S670" i="1" s="1"/>
  <c r="R669" i="1"/>
  <c r="S669" i="1" s="1"/>
  <c r="R668" i="1"/>
  <c r="S668" i="1" s="1"/>
  <c r="R667" i="1"/>
  <c r="S667" i="1" s="1"/>
  <c r="R666" i="1"/>
  <c r="S666" i="1" s="1"/>
  <c r="R665" i="1"/>
  <c r="S665" i="1" s="1"/>
  <c r="R664" i="1"/>
  <c r="S664" i="1" s="1"/>
  <c r="R663" i="1"/>
  <c r="S663" i="1" s="1"/>
  <c r="R662" i="1"/>
  <c r="S662" i="1" s="1"/>
  <c r="R661" i="1"/>
  <c r="S661" i="1" s="1"/>
  <c r="R660" i="1"/>
  <c r="S660" i="1" s="1"/>
  <c r="R659" i="1"/>
  <c r="S659" i="1" s="1"/>
  <c r="R658" i="1"/>
  <c r="S658" i="1" s="1"/>
  <c r="R657" i="1"/>
  <c r="S657" i="1" s="1"/>
  <c r="R656" i="1"/>
  <c r="S656" i="1" s="1"/>
  <c r="R655" i="1"/>
  <c r="S655" i="1" s="1"/>
  <c r="R654" i="1"/>
  <c r="S654" i="1" s="1"/>
  <c r="R653" i="1"/>
  <c r="S653" i="1" s="1"/>
  <c r="R652" i="1"/>
  <c r="S652" i="1" s="1"/>
  <c r="R651" i="1"/>
  <c r="S651" i="1" s="1"/>
  <c r="R650" i="1"/>
  <c r="S650" i="1" s="1"/>
  <c r="R649" i="1"/>
  <c r="S649" i="1" s="1"/>
  <c r="R648" i="1"/>
  <c r="S648" i="1" s="1"/>
  <c r="R647" i="1"/>
  <c r="S647" i="1" s="1"/>
  <c r="R646" i="1"/>
  <c r="S646" i="1" s="1"/>
  <c r="R645" i="1"/>
  <c r="S645" i="1" s="1"/>
  <c r="R644" i="1"/>
  <c r="S644" i="1" s="1"/>
  <c r="R643" i="1"/>
  <c r="S643" i="1" s="1"/>
  <c r="R642" i="1"/>
  <c r="S642" i="1" s="1"/>
  <c r="R641" i="1"/>
  <c r="S641" i="1" s="1"/>
  <c r="R640" i="1"/>
  <c r="S640" i="1" s="1"/>
  <c r="R639" i="1"/>
  <c r="S639" i="1" s="1"/>
  <c r="R638" i="1"/>
  <c r="S638" i="1" s="1"/>
  <c r="R637" i="1"/>
  <c r="S637" i="1" s="1"/>
  <c r="R636" i="1"/>
  <c r="S636" i="1" s="1"/>
  <c r="R635" i="1"/>
  <c r="S635" i="1" s="1"/>
  <c r="R634" i="1"/>
  <c r="S634" i="1" s="1"/>
  <c r="R633" i="1"/>
  <c r="S633" i="1" s="1"/>
  <c r="R632" i="1"/>
  <c r="S632" i="1" s="1"/>
  <c r="R631" i="1"/>
  <c r="S631" i="1" s="1"/>
  <c r="R630" i="1"/>
  <c r="S630" i="1" s="1"/>
  <c r="R629" i="1"/>
  <c r="S629" i="1" s="1"/>
  <c r="R628" i="1"/>
  <c r="S628" i="1" s="1"/>
  <c r="R627" i="1"/>
  <c r="S627" i="1" s="1"/>
  <c r="R626" i="1"/>
  <c r="S626" i="1" s="1"/>
  <c r="R625" i="1"/>
  <c r="S625" i="1" s="1"/>
  <c r="R624" i="1"/>
  <c r="S624" i="1" s="1"/>
  <c r="R623" i="1"/>
  <c r="S623" i="1" s="1"/>
  <c r="R622" i="1"/>
  <c r="S622" i="1" s="1"/>
  <c r="R621" i="1"/>
  <c r="S621" i="1" s="1"/>
  <c r="R620" i="1"/>
  <c r="S620" i="1" s="1"/>
  <c r="R619" i="1"/>
  <c r="S619" i="1" s="1"/>
  <c r="R618" i="1"/>
  <c r="S618" i="1" s="1"/>
  <c r="R617" i="1"/>
  <c r="S617" i="1" s="1"/>
  <c r="R616" i="1"/>
  <c r="S616" i="1" s="1"/>
  <c r="R615" i="1"/>
  <c r="S615" i="1" s="1"/>
  <c r="R614" i="1"/>
  <c r="S614" i="1" s="1"/>
  <c r="R613" i="1"/>
  <c r="S613" i="1" s="1"/>
  <c r="R612" i="1"/>
  <c r="S612" i="1" s="1"/>
  <c r="R611" i="1"/>
  <c r="S611" i="1" s="1"/>
  <c r="R610" i="1"/>
  <c r="S610" i="1" s="1"/>
  <c r="R609" i="1"/>
  <c r="S609" i="1" s="1"/>
  <c r="R608" i="1"/>
  <c r="S608" i="1" s="1"/>
  <c r="R607" i="1"/>
  <c r="S607" i="1" s="1"/>
  <c r="R606" i="1"/>
  <c r="S606" i="1" s="1"/>
  <c r="R605" i="1"/>
  <c r="S605" i="1" s="1"/>
  <c r="R604" i="1"/>
  <c r="S604" i="1" s="1"/>
  <c r="R603" i="1"/>
  <c r="S603" i="1" s="1"/>
  <c r="R602" i="1"/>
  <c r="S602" i="1" s="1"/>
  <c r="R601" i="1"/>
  <c r="S601" i="1" s="1"/>
  <c r="R600" i="1"/>
  <c r="S600" i="1" s="1"/>
  <c r="R599" i="1"/>
  <c r="S599" i="1" s="1"/>
  <c r="R598" i="1"/>
  <c r="S598" i="1" s="1"/>
  <c r="R597" i="1"/>
  <c r="S597" i="1" s="1"/>
  <c r="R596" i="1"/>
  <c r="S596" i="1" s="1"/>
  <c r="R595" i="1"/>
  <c r="S595" i="1" s="1"/>
  <c r="R594" i="1"/>
  <c r="S594" i="1" s="1"/>
  <c r="R593" i="1"/>
  <c r="S593" i="1" s="1"/>
  <c r="R592" i="1"/>
  <c r="S592" i="1" s="1"/>
  <c r="R591" i="1"/>
  <c r="S591" i="1" s="1"/>
  <c r="R590" i="1"/>
  <c r="S590" i="1" s="1"/>
  <c r="R589" i="1"/>
  <c r="S589" i="1" s="1"/>
  <c r="R588" i="1"/>
  <c r="S588" i="1" s="1"/>
  <c r="R587" i="1"/>
  <c r="S587" i="1" s="1"/>
  <c r="R586" i="1"/>
  <c r="S586" i="1" s="1"/>
  <c r="R585" i="1"/>
  <c r="S585" i="1" s="1"/>
  <c r="R584" i="1"/>
  <c r="S584" i="1" s="1"/>
  <c r="R583" i="1"/>
  <c r="S583" i="1" s="1"/>
  <c r="R582" i="1"/>
  <c r="S582" i="1" s="1"/>
  <c r="R581" i="1"/>
  <c r="S581" i="1" s="1"/>
  <c r="R580" i="1"/>
  <c r="S580" i="1" s="1"/>
  <c r="R579" i="1"/>
  <c r="S579" i="1" s="1"/>
  <c r="R578" i="1"/>
  <c r="S578" i="1" s="1"/>
  <c r="R577" i="1"/>
  <c r="S577" i="1" s="1"/>
  <c r="R576" i="1"/>
  <c r="S576" i="1" s="1"/>
  <c r="R575" i="1"/>
  <c r="S575" i="1" s="1"/>
  <c r="R574" i="1"/>
  <c r="S574" i="1" s="1"/>
  <c r="R573" i="1"/>
  <c r="S573" i="1" s="1"/>
  <c r="R572" i="1"/>
  <c r="S572" i="1" s="1"/>
  <c r="R571" i="1"/>
  <c r="S571" i="1" s="1"/>
  <c r="R570" i="1"/>
  <c r="S570" i="1" s="1"/>
  <c r="R569" i="1"/>
  <c r="S569" i="1" s="1"/>
  <c r="R568" i="1"/>
  <c r="S568" i="1" s="1"/>
  <c r="R567" i="1"/>
  <c r="S567" i="1" s="1"/>
  <c r="R566" i="1"/>
  <c r="S566" i="1" s="1"/>
  <c r="R565" i="1"/>
  <c r="S565" i="1" s="1"/>
  <c r="R564" i="1"/>
  <c r="S564" i="1" s="1"/>
  <c r="R563" i="1"/>
  <c r="S563" i="1" s="1"/>
  <c r="R562" i="1"/>
  <c r="S562" i="1" s="1"/>
  <c r="R561" i="1"/>
  <c r="S561" i="1" s="1"/>
  <c r="R560" i="1"/>
  <c r="S560" i="1" s="1"/>
  <c r="R559" i="1"/>
  <c r="S559" i="1" s="1"/>
  <c r="R558" i="1"/>
  <c r="S558" i="1" s="1"/>
  <c r="R557" i="1"/>
  <c r="S557" i="1" s="1"/>
  <c r="R556" i="1"/>
  <c r="S556" i="1" s="1"/>
  <c r="R555" i="1"/>
  <c r="S555" i="1" s="1"/>
  <c r="R554" i="1"/>
  <c r="S554" i="1" s="1"/>
  <c r="R553" i="1"/>
  <c r="S553" i="1" s="1"/>
  <c r="R552" i="1"/>
  <c r="S552" i="1" s="1"/>
  <c r="R551" i="1"/>
  <c r="S551" i="1" s="1"/>
  <c r="R550" i="1"/>
  <c r="S550" i="1" s="1"/>
  <c r="R549" i="1"/>
  <c r="S549" i="1" s="1"/>
  <c r="R548" i="1"/>
  <c r="S548" i="1" s="1"/>
  <c r="R547" i="1"/>
  <c r="S547" i="1" s="1"/>
  <c r="R546" i="1"/>
  <c r="S546" i="1" s="1"/>
  <c r="R545" i="1"/>
  <c r="S545" i="1" s="1"/>
  <c r="R544" i="1"/>
  <c r="S544" i="1" s="1"/>
  <c r="R543" i="1"/>
  <c r="S543" i="1" s="1"/>
  <c r="R542" i="1"/>
  <c r="S542" i="1" s="1"/>
  <c r="R541" i="1"/>
  <c r="S541" i="1" s="1"/>
  <c r="R540" i="1"/>
  <c r="S540" i="1" s="1"/>
  <c r="R539" i="1"/>
  <c r="S539" i="1" s="1"/>
  <c r="R538" i="1"/>
  <c r="S538" i="1" s="1"/>
  <c r="R537" i="1"/>
  <c r="S537" i="1" s="1"/>
  <c r="R536" i="1"/>
  <c r="S536" i="1" s="1"/>
  <c r="R535" i="1"/>
  <c r="S535" i="1" s="1"/>
  <c r="R534" i="1"/>
  <c r="S534" i="1" s="1"/>
  <c r="R533" i="1"/>
  <c r="S533" i="1" s="1"/>
  <c r="R532" i="1"/>
  <c r="S532" i="1" s="1"/>
  <c r="R531" i="1"/>
  <c r="S531" i="1" s="1"/>
  <c r="R530" i="1"/>
  <c r="S530" i="1" s="1"/>
  <c r="R529" i="1"/>
  <c r="S529" i="1" s="1"/>
  <c r="R528" i="1"/>
  <c r="S528" i="1" s="1"/>
  <c r="R527" i="1"/>
  <c r="S527" i="1" s="1"/>
  <c r="R526" i="1"/>
  <c r="S526" i="1" s="1"/>
  <c r="R525" i="1"/>
  <c r="S525" i="1" s="1"/>
  <c r="R524" i="1"/>
  <c r="S524" i="1" s="1"/>
  <c r="R523" i="1"/>
  <c r="S523" i="1" s="1"/>
  <c r="R522" i="1"/>
  <c r="S522" i="1" s="1"/>
  <c r="R521" i="1"/>
  <c r="S521" i="1" s="1"/>
  <c r="R520" i="1"/>
  <c r="S520" i="1" s="1"/>
  <c r="R519" i="1"/>
  <c r="S519" i="1" s="1"/>
  <c r="R518" i="1"/>
  <c r="S518" i="1" s="1"/>
  <c r="R517" i="1"/>
  <c r="S517" i="1" s="1"/>
  <c r="R516" i="1"/>
  <c r="S516" i="1" s="1"/>
  <c r="R515" i="1"/>
  <c r="S515" i="1" s="1"/>
  <c r="R514" i="1"/>
  <c r="S514" i="1" s="1"/>
  <c r="R513" i="1"/>
  <c r="S513" i="1" s="1"/>
  <c r="R512" i="1"/>
  <c r="S512" i="1" s="1"/>
  <c r="R511" i="1"/>
  <c r="S511" i="1" s="1"/>
  <c r="R510" i="1"/>
  <c r="S510" i="1" s="1"/>
  <c r="R509" i="1"/>
  <c r="S509" i="1" s="1"/>
  <c r="R508" i="1"/>
  <c r="S508" i="1" s="1"/>
  <c r="R507" i="1"/>
  <c r="S507" i="1" s="1"/>
  <c r="R506" i="1"/>
  <c r="S506" i="1" s="1"/>
  <c r="R505" i="1"/>
  <c r="S505" i="1" s="1"/>
  <c r="R504" i="1"/>
  <c r="S504" i="1" s="1"/>
  <c r="R503" i="1"/>
  <c r="S503" i="1" s="1"/>
  <c r="R502" i="1"/>
  <c r="S502" i="1" s="1"/>
  <c r="R501" i="1"/>
  <c r="S501" i="1" s="1"/>
  <c r="R500" i="1"/>
  <c r="S500" i="1" s="1"/>
  <c r="R499" i="1"/>
  <c r="S499" i="1" s="1"/>
  <c r="R498" i="1"/>
  <c r="S498" i="1" s="1"/>
  <c r="R497" i="1"/>
  <c r="S497" i="1" s="1"/>
  <c r="R496" i="1"/>
  <c r="S496" i="1" s="1"/>
  <c r="R495" i="1"/>
  <c r="S495" i="1" s="1"/>
  <c r="R494" i="1"/>
  <c r="S494" i="1" s="1"/>
  <c r="R493" i="1"/>
  <c r="S493" i="1" s="1"/>
  <c r="R492" i="1"/>
  <c r="S492" i="1" s="1"/>
  <c r="R491" i="1"/>
  <c r="S491" i="1" s="1"/>
  <c r="R490" i="1"/>
  <c r="S490" i="1" s="1"/>
  <c r="R489" i="1"/>
  <c r="S489" i="1" s="1"/>
  <c r="R488" i="1"/>
  <c r="S488" i="1" s="1"/>
  <c r="R487" i="1"/>
  <c r="S487" i="1" s="1"/>
  <c r="R486" i="1"/>
  <c r="S486" i="1" s="1"/>
  <c r="R485" i="1"/>
  <c r="S485" i="1" s="1"/>
  <c r="R484" i="1"/>
  <c r="S484" i="1" s="1"/>
  <c r="R483" i="1"/>
  <c r="S483" i="1" s="1"/>
  <c r="R482" i="1"/>
  <c r="S482" i="1" s="1"/>
  <c r="R481" i="1"/>
  <c r="S481" i="1" s="1"/>
  <c r="R480" i="1"/>
  <c r="S480" i="1" s="1"/>
  <c r="R479" i="1"/>
  <c r="S479" i="1" s="1"/>
  <c r="R478" i="1"/>
  <c r="S478" i="1" s="1"/>
  <c r="R477" i="1"/>
  <c r="S477" i="1" s="1"/>
  <c r="R476" i="1"/>
  <c r="S476" i="1" s="1"/>
  <c r="R475" i="1"/>
  <c r="S475" i="1" s="1"/>
  <c r="R474" i="1"/>
  <c r="S474" i="1" s="1"/>
  <c r="R473" i="1"/>
  <c r="S473" i="1" s="1"/>
  <c r="R472" i="1"/>
  <c r="S472" i="1" s="1"/>
  <c r="R471" i="1"/>
  <c r="S471" i="1" s="1"/>
  <c r="R470" i="1"/>
  <c r="S470" i="1" s="1"/>
  <c r="R469" i="1"/>
  <c r="S469" i="1" s="1"/>
  <c r="R468" i="1"/>
  <c r="S468" i="1" s="1"/>
  <c r="R467" i="1"/>
  <c r="S467" i="1" s="1"/>
  <c r="R466" i="1"/>
  <c r="S466" i="1" s="1"/>
  <c r="R465" i="1"/>
  <c r="S465" i="1" s="1"/>
  <c r="R464" i="1"/>
  <c r="S464" i="1" s="1"/>
  <c r="R463" i="1"/>
  <c r="S463" i="1" s="1"/>
  <c r="R462" i="1"/>
  <c r="S462" i="1" s="1"/>
  <c r="R461" i="1"/>
  <c r="S461" i="1" s="1"/>
  <c r="R460" i="1"/>
  <c r="S460" i="1" s="1"/>
  <c r="R459" i="1"/>
  <c r="S459" i="1" s="1"/>
  <c r="R458" i="1"/>
  <c r="S458" i="1" s="1"/>
  <c r="R457" i="1"/>
  <c r="S457" i="1" s="1"/>
  <c r="R456" i="1"/>
  <c r="S456" i="1" s="1"/>
  <c r="R455" i="1"/>
  <c r="S455" i="1" s="1"/>
  <c r="R454" i="1"/>
  <c r="S454" i="1" s="1"/>
  <c r="R453" i="1"/>
  <c r="S453" i="1" s="1"/>
  <c r="R452" i="1"/>
  <c r="S452" i="1" s="1"/>
  <c r="R451" i="1"/>
  <c r="S451" i="1" s="1"/>
  <c r="R450" i="1"/>
  <c r="S450" i="1" s="1"/>
  <c r="R449" i="1"/>
  <c r="S449" i="1" s="1"/>
  <c r="R448" i="1"/>
  <c r="S448" i="1" s="1"/>
  <c r="R447" i="1"/>
  <c r="S447" i="1" s="1"/>
  <c r="R446" i="1"/>
  <c r="S446" i="1" s="1"/>
  <c r="R445" i="1"/>
  <c r="S445" i="1" s="1"/>
  <c r="R444" i="1"/>
  <c r="S444" i="1" s="1"/>
  <c r="R443" i="1"/>
  <c r="S443" i="1" s="1"/>
  <c r="R442" i="1"/>
  <c r="S442" i="1" s="1"/>
  <c r="R441" i="1"/>
  <c r="S441" i="1" s="1"/>
  <c r="R440" i="1"/>
  <c r="S440" i="1" s="1"/>
  <c r="R439" i="1"/>
  <c r="S439" i="1" s="1"/>
  <c r="R438" i="1"/>
  <c r="S438" i="1" s="1"/>
  <c r="R437" i="1"/>
  <c r="S437" i="1" s="1"/>
  <c r="R436" i="1"/>
  <c r="S436" i="1" s="1"/>
  <c r="R435" i="1"/>
  <c r="S435" i="1" s="1"/>
  <c r="R434" i="1"/>
  <c r="S434" i="1" s="1"/>
  <c r="R433" i="1"/>
  <c r="S433" i="1" s="1"/>
  <c r="R432" i="1"/>
  <c r="S432" i="1" s="1"/>
  <c r="R431" i="1"/>
  <c r="S431" i="1" s="1"/>
  <c r="R430" i="1"/>
  <c r="S430" i="1" s="1"/>
  <c r="R429" i="1"/>
  <c r="S429" i="1" s="1"/>
  <c r="R428" i="1"/>
  <c r="S428" i="1" s="1"/>
  <c r="R427" i="1"/>
  <c r="S427" i="1" s="1"/>
  <c r="R426" i="1"/>
  <c r="S426" i="1" s="1"/>
  <c r="R425" i="1"/>
  <c r="S425" i="1" s="1"/>
  <c r="R424" i="1"/>
  <c r="S424" i="1" s="1"/>
  <c r="R423" i="1"/>
  <c r="S423" i="1" s="1"/>
  <c r="R422" i="1"/>
  <c r="S422" i="1" s="1"/>
  <c r="R421" i="1"/>
  <c r="S421" i="1" s="1"/>
  <c r="R420" i="1"/>
  <c r="S420" i="1" s="1"/>
  <c r="R419" i="1"/>
  <c r="S419" i="1" s="1"/>
  <c r="R418" i="1"/>
  <c r="S418" i="1" s="1"/>
  <c r="R417" i="1"/>
  <c r="S417" i="1" s="1"/>
  <c r="R416" i="1"/>
  <c r="S416" i="1" s="1"/>
  <c r="R415" i="1"/>
  <c r="S415" i="1" s="1"/>
  <c r="R414" i="1"/>
  <c r="S414" i="1" s="1"/>
  <c r="R413" i="1"/>
  <c r="S413" i="1" s="1"/>
  <c r="R412" i="1"/>
  <c r="S412" i="1" s="1"/>
  <c r="R411" i="1"/>
  <c r="S411" i="1" s="1"/>
  <c r="R410" i="1"/>
  <c r="S410" i="1" s="1"/>
  <c r="R409" i="1"/>
  <c r="S409" i="1" s="1"/>
  <c r="R408" i="1"/>
  <c r="S408" i="1" s="1"/>
  <c r="R407" i="1"/>
  <c r="S407" i="1" s="1"/>
  <c r="R406" i="1"/>
  <c r="S406" i="1" s="1"/>
  <c r="R405" i="1"/>
  <c r="S405" i="1" s="1"/>
  <c r="R404" i="1"/>
  <c r="S404" i="1" s="1"/>
  <c r="R403" i="1"/>
  <c r="S403" i="1" s="1"/>
  <c r="R402" i="1"/>
  <c r="S402" i="1" s="1"/>
  <c r="R401" i="1"/>
  <c r="S401" i="1" s="1"/>
  <c r="R400" i="1"/>
  <c r="S400" i="1" s="1"/>
  <c r="R399" i="1"/>
  <c r="S399" i="1" s="1"/>
  <c r="R398" i="1"/>
  <c r="S398" i="1" s="1"/>
  <c r="R397" i="1"/>
  <c r="S397" i="1" s="1"/>
  <c r="R396" i="1"/>
  <c r="S396" i="1" s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R389" i="1"/>
  <c r="S389" i="1" s="1"/>
  <c r="R388" i="1"/>
  <c r="S388" i="1" s="1"/>
  <c r="R387" i="1"/>
  <c r="S387" i="1" s="1"/>
  <c r="R386" i="1"/>
  <c r="S386" i="1" s="1"/>
  <c r="R385" i="1"/>
  <c r="S385" i="1" s="1"/>
  <c r="R384" i="1"/>
  <c r="S384" i="1" s="1"/>
  <c r="R383" i="1"/>
  <c r="S383" i="1" s="1"/>
  <c r="R382" i="1"/>
  <c r="S382" i="1" s="1"/>
  <c r="R381" i="1"/>
  <c r="S381" i="1" s="1"/>
  <c r="R380" i="1"/>
  <c r="S380" i="1" s="1"/>
  <c r="R379" i="1"/>
  <c r="S379" i="1" s="1"/>
  <c r="R378" i="1"/>
  <c r="S378" i="1" s="1"/>
  <c r="R377" i="1"/>
  <c r="S377" i="1" s="1"/>
  <c r="R376" i="1"/>
  <c r="S376" i="1" s="1"/>
  <c r="R375" i="1"/>
  <c r="S375" i="1" s="1"/>
  <c r="R374" i="1"/>
  <c r="S374" i="1" s="1"/>
  <c r="R373" i="1"/>
  <c r="S373" i="1" s="1"/>
  <c r="R372" i="1"/>
  <c r="S372" i="1" s="1"/>
  <c r="R371" i="1"/>
  <c r="S371" i="1" s="1"/>
  <c r="R370" i="1"/>
  <c r="S370" i="1" s="1"/>
  <c r="R369" i="1"/>
  <c r="S369" i="1" s="1"/>
  <c r="R368" i="1"/>
  <c r="S368" i="1" s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337" i="1"/>
  <c r="S337" i="1" s="1"/>
  <c r="R336" i="1"/>
  <c r="S336" i="1" s="1"/>
  <c r="R335" i="1"/>
  <c r="S335" i="1" s="1"/>
  <c r="R334" i="1"/>
  <c r="S334" i="1" s="1"/>
  <c r="R333" i="1"/>
  <c r="S333" i="1" s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5" i="1"/>
  <c r="S325" i="1" s="1"/>
  <c r="R324" i="1"/>
  <c r="S324" i="1" s="1"/>
  <c r="R323" i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</calcChain>
</file>

<file path=xl/sharedStrings.xml><?xml version="1.0" encoding="utf-8"?>
<sst xmlns="http://schemas.openxmlformats.org/spreadsheetml/2006/main" count="7606" uniqueCount="1091">
  <si>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</si>
  <si>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</si>
  <si>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</si>
  <si>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</si>
  <si>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</si>
  <si>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</si>
  <si>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</si>
  <si>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</si>
  <si>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</si>
  <si>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</si>
  <si>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</si>
  <si>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</si>
  <si>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</si>
  <si>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</si>
  <si>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</si>
  <si>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</si>
  <si>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</si>
  <si>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</si>
  <si>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</si>
  <si>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</si>
  <si>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</si>
  <si>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</si>
  <si>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</si>
  <si>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</si>
  <si>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</si>
  <si>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</si>
  <si>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</si>
  <si>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</si>
  <si>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</si>
  <si>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</si>
  <si>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</si>
  <si>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</si>
  <si>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</si>
  <si>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</si>
  <si>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</si>
  <si>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</si>
  <si>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</si>
  <si>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</si>
  <si>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</si>
  <si>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</si>
  <si>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</si>
  <si>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</si>
  <si>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</si>
  <si>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</si>
  <si>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</si>
  <si>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</si>
  <si>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</si>
  <si>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</si>
  <si>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</si>
  <si>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</si>
  <si>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</si>
  <si>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</si>
  <si>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</si>
  <si>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</si>
  <si>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</si>
  <si>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</si>
  <si>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</si>
  <si>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</si>
  <si>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</si>
  <si>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</si>
  <si>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</si>
  <si>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</si>
  <si>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</si>
  <si>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</si>
  <si>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</si>
  <si>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</si>
  <si>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</si>
  <si>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</si>
  <si>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</si>
  <si>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</si>
  <si>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</si>
  <si>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</si>
  <si>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</si>
  <si>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</si>
  <si>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</si>
  <si>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</si>
  <si>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</si>
  <si>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</si>
  <si>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</si>
  <si>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</si>
  <si>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</si>
  <si>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</si>
  <si>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</si>
  <si>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</si>
  <si>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</si>
  <si>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</si>
  <si>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</si>
  <si>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</si>
  <si>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</si>
  <si>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</si>
  <si>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</si>
  <si>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</si>
  <si>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</si>
  <si>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</si>
  <si>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</si>
  <si>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</si>
  <si>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</si>
  <si>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</si>
  <si>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</si>
  <si>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</si>
  <si>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</si>
  <si>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</si>
  <si>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</si>
  <si>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</si>
  <si>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</si>
  <si>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</si>
  <si>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</si>
  <si>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</si>
  <si>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</si>
  <si>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</si>
  <si>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</si>
  <si>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</si>
  <si>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</si>
  <si>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</si>
  <si>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</si>
  <si>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</si>
  <si>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</si>
  <si>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</si>
  <si>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</si>
  <si>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</si>
  <si>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</si>
  <si>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</si>
  <si>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</si>
  <si>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</si>
  <si>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</si>
  <si>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</si>
  <si>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</si>
  <si>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</si>
  <si>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</si>
  <si>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</si>
  <si>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</si>
  <si>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</si>
  <si>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</si>
  <si>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</si>
  <si>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</si>
  <si>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</si>
  <si>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</si>
  <si>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</si>
  <si>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</si>
  <si>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</si>
  <si>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</si>
  <si>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</si>
  <si>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</si>
  <si>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</si>
  <si>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</si>
  <si>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</si>
  <si>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</si>
  <si>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</si>
  <si>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</si>
  <si>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</si>
  <si>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</si>
  <si>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</si>
  <si>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</si>
  <si>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</si>
  <si>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</si>
  <si>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</si>
  <si>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</si>
  <si>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</si>
  <si>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</si>
  <si>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</si>
  <si>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</si>
  <si>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</si>
  <si>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</si>
  <si>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</si>
  <si>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</si>
  <si>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</si>
  <si>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</si>
  <si>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</si>
  <si>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</si>
  <si>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</si>
  <si>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</si>
  <si>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</si>
  <si>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</si>
  <si>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</si>
  <si>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</si>
  <si>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</si>
  <si>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</si>
  <si>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</si>
  <si>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</si>
  <si>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</si>
  <si>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</si>
  <si>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</si>
  <si>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</si>
  <si>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</si>
  <si>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</si>
  <si>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</si>
  <si>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</si>
  <si>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</si>
  <si>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</si>
  <si>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</si>
  <si>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</si>
  <si>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</si>
  <si>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</si>
  <si>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</si>
  <si>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</si>
  <si>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</si>
  <si>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</si>
  <si>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</si>
  <si>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</si>
  <si>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</si>
  <si>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</si>
  <si>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</si>
  <si>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</si>
  <si>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</si>
  <si>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</si>
  <si>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</si>
  <si>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</si>
  <si>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</si>
  <si>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</si>
  <si>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</si>
  <si>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</si>
  <si>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</si>
  <si>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</si>
  <si>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</si>
  <si>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</si>
  <si>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</si>
  <si>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</si>
  <si>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</si>
  <si>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</si>
  <si>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</si>
  <si>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</si>
  <si>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</si>
  <si>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</si>
  <si>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</si>
  <si>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</si>
  <si>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</si>
  <si>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</si>
  <si>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</si>
  <si>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</si>
  <si>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</si>
  <si>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</si>
  <si>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</si>
  <si>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</si>
  <si>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</si>
  <si>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</si>
  <si>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</si>
  <si>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</si>
  <si>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</si>
  <si>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</si>
  <si>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</si>
  <si>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</si>
  <si>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</si>
  <si>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</si>
  <si>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</si>
  <si>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</si>
  <si>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</si>
  <si>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</si>
  <si>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</si>
  <si>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</si>
  <si>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</si>
  <si>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</si>
  <si>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</si>
  <si>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</si>
  <si>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</si>
  <si>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</si>
  <si>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</si>
  <si>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</si>
  <si>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</si>
  <si>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</si>
  <si>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</si>
  <si>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</si>
  <si>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</si>
  <si>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</si>
  <si>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</si>
  <si>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</si>
  <si>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</si>
  <si>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</si>
  <si>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</si>
  <si>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</si>
  <si>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</si>
  <si>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</si>
  <si>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</si>
  <si>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</si>
  <si>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</si>
  <si>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</si>
  <si>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</si>
  <si>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</si>
  <si>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</si>
  <si>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</si>
  <si>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</si>
  <si>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</si>
  <si>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</si>
  <si>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</si>
  <si>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</si>
  <si>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</si>
  <si>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</si>
  <si>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</si>
  <si>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</si>
  <si>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</si>
  <si>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</si>
  <si>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</si>
  <si>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</si>
  <si>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</si>
  <si>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</si>
  <si>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</si>
  <si>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</si>
  <si>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</si>
  <si>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</si>
  <si>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</si>
  <si>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</si>
  <si>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</si>
  <si>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</si>
  <si>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</si>
  <si>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</si>
  <si>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</si>
  <si>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</si>
  <si>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</si>
  <si>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</si>
  <si>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</si>
  <si>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</si>
  <si>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</si>
  <si>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</si>
  <si>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</si>
  <si>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</si>
  <si>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</si>
  <si>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</si>
  <si>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</si>
  <si>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</si>
  <si>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</si>
  <si>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</si>
  <si>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</si>
  <si>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</si>
  <si>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</si>
  <si>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</si>
  <si>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</si>
  <si>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</si>
  <si>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</si>
  <si>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</si>
  <si>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</si>
  <si>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</si>
  <si>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</si>
  <si>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</si>
  <si>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</si>
  <si>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</si>
  <si>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</si>
  <si>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</si>
  <si>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</si>
  <si>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</si>
  <si>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</si>
  <si>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</si>
  <si>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</si>
  <si>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</si>
  <si>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</si>
  <si>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</si>
  <si>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</si>
  <si>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</si>
  <si>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</si>
  <si>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</si>
  <si>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</si>
  <si>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</si>
  <si>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</si>
  <si>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</si>
  <si>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</si>
  <si>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</si>
  <si>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</si>
  <si>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</si>
  <si>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</si>
  <si>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</si>
  <si>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</si>
  <si>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</si>
  <si>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</si>
  <si>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</si>
  <si>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</si>
  <si>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</si>
  <si>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</si>
  <si>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</si>
  <si>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</si>
  <si>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</si>
  <si>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</si>
  <si>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</si>
  <si>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</si>
  <si>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</si>
  <si>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</si>
  <si>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</si>
  <si>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</si>
  <si>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</si>
  <si>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</si>
  <si>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</si>
  <si>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</si>
  <si>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</si>
  <si>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</si>
  <si>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</si>
  <si>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</si>
  <si>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</si>
  <si>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</si>
  <si>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</si>
  <si>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</si>
  <si>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</si>
  <si>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</si>
  <si>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</si>
  <si>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</si>
  <si>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</si>
  <si>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</si>
  <si>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</si>
  <si>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</si>
  <si>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</si>
  <si>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</si>
  <si>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</si>
  <si>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</si>
  <si>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</si>
  <si>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</si>
  <si>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</si>
  <si>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</si>
  <si>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</si>
  <si>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</si>
  <si>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</si>
  <si>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</si>
  <si>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</si>
  <si>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</si>
  <si>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</si>
  <si>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</si>
  <si>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</si>
  <si>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</si>
  <si>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</si>
  <si>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</si>
  <si>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</si>
  <si>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</si>
  <si>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</si>
  <si>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</si>
  <si>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</si>
  <si>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</si>
  <si>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</si>
  <si>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</si>
  <si>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</si>
  <si>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</si>
  <si>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</si>
  <si>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</si>
  <si>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</si>
  <si>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</si>
  <si>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</si>
  <si>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</si>
  <si>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</si>
  <si>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</si>
  <si>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</si>
  <si>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</si>
  <si>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</si>
  <si>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</si>
  <si>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</si>
  <si>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</si>
  <si>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</si>
  <si>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</si>
  <si>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</si>
  <si>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</si>
  <si>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</si>
  <si>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</si>
  <si>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</si>
  <si>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</si>
  <si>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</si>
  <si>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</si>
  <si>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</si>
  <si>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</si>
  <si>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</si>
  <si>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</si>
  <si>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</si>
  <si>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</si>
  <si>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</si>
  <si>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</si>
  <si>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</si>
  <si>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</si>
  <si>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</si>
  <si>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</si>
  <si>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</si>
  <si>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</si>
  <si>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</si>
  <si>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</si>
  <si>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</si>
  <si>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</si>
  <si>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</si>
  <si>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</si>
  <si>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</si>
  <si>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</si>
  <si>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</si>
  <si>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</si>
  <si>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</si>
  <si>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</si>
  <si>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</si>
  <si>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</si>
  <si>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</si>
  <si>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</si>
  <si>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</si>
  <si>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</si>
  <si>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</si>
  <si>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</si>
  <si>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</si>
  <si>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</si>
  <si>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</si>
  <si>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</si>
  <si>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</si>
  <si>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</si>
  <si>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</si>
  <si>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</si>
  <si>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</si>
  <si>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</si>
  <si>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</si>
  <si>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</si>
  <si>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</si>
  <si>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</si>
  <si>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</si>
  <si>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</si>
  <si>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</si>
  <si>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</si>
  <si>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</si>
  <si>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</si>
  <si>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</si>
  <si>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</si>
  <si>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</si>
  <si>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</si>
  <si>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</si>
  <si>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</si>
  <si>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</si>
  <si>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</si>
  <si>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</si>
  <si>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</si>
  <si>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</si>
  <si>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</si>
  <si>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</si>
  <si>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</si>
  <si>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</si>
  <si>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</si>
  <si>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</si>
  <si>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</si>
  <si>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</si>
  <si>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</si>
  <si>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</si>
  <si>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</si>
  <si>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</si>
  <si>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</si>
  <si>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</si>
  <si>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</si>
  <si>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</si>
  <si>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</si>
  <si>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</si>
  <si>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</si>
  <si>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</si>
  <si>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</si>
  <si>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</si>
  <si>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</si>
  <si>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</si>
  <si>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</si>
  <si>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</si>
  <si>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</si>
  <si>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</si>
  <si>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</si>
  <si>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</si>
  <si>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</si>
  <si>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</si>
  <si>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</si>
  <si>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</si>
  <si>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</si>
  <si>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</si>
  <si>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</si>
  <si>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</si>
  <si>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</si>
  <si>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</si>
  <si>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</si>
  <si>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</si>
  <si>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</si>
  <si>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</si>
  <si>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</si>
  <si>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</si>
  <si>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</si>
  <si>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</si>
  <si>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</si>
  <si>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</si>
  <si>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</si>
  <si>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</si>
  <si>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</si>
  <si>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</si>
  <si>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</si>
  <si>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</si>
  <si>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</si>
  <si>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</si>
  <si>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</si>
  <si>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</si>
  <si>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</si>
  <si>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</si>
  <si>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</si>
  <si>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</si>
  <si>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</si>
  <si>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</si>
  <si>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</si>
  <si>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</si>
  <si>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</si>
  <si>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</si>
  <si>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</si>
  <si>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</si>
  <si>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</si>
  <si>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</si>
  <si>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</si>
  <si>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</si>
  <si>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</si>
  <si>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</si>
  <si>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</si>
  <si>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</si>
  <si>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</si>
  <si>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</si>
  <si>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</si>
  <si>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</si>
  <si>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</si>
  <si>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</si>
  <si>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</si>
  <si>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</si>
  <si>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</si>
  <si>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</si>
  <si>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</si>
  <si>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</si>
  <si>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</si>
  <si>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</si>
  <si>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</si>
  <si>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</si>
  <si>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</si>
  <si>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</si>
  <si>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</si>
  <si>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</si>
  <si>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</si>
  <si>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</si>
  <si>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</si>
  <si>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</si>
  <si>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</si>
  <si>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</si>
  <si>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</si>
  <si>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</si>
  <si>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</si>
  <si>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</si>
  <si>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</si>
  <si>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</si>
  <si>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</si>
  <si>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</si>
  <si>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</si>
  <si>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</si>
  <si>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</si>
  <si>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</si>
  <si>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</si>
  <si>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</si>
  <si>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</si>
  <si>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</si>
  <si>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</si>
  <si>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</si>
  <si>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</si>
  <si>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</si>
  <si>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</si>
  <si>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</si>
  <si>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</si>
  <si>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</si>
  <si>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</si>
  <si>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</si>
  <si>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</si>
  <si>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</si>
  <si>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</si>
  <si>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</si>
  <si>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</si>
  <si>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</si>
  <si>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</si>
  <si>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</si>
  <si>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</si>
  <si>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</si>
  <si>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</si>
  <si>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</si>
  <si>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</si>
  <si>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</si>
  <si>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</si>
  <si>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</si>
  <si>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</si>
  <si>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</si>
  <si>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</si>
  <si>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</si>
  <si>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</si>
  <si>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</si>
  <si>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</si>
  <si>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</si>
  <si>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</si>
  <si>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</si>
  <si>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</si>
  <si>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</si>
  <si>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</si>
  <si>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</si>
  <si>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</si>
  <si>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</si>
  <si>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</si>
  <si>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</si>
  <si>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</si>
  <si>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</si>
  <si>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</si>
  <si>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</si>
  <si>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</si>
  <si>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</si>
  <si>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</si>
  <si>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</si>
  <si>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</si>
  <si>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</si>
  <si>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</si>
  <si>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</si>
  <si>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</si>
  <si>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</si>
  <si>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</si>
  <si>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</si>
  <si>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</si>
  <si>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</si>
  <si>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</si>
  <si>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</si>
  <si>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</si>
  <si>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</si>
  <si>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</si>
  <si>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</si>
  <si>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</si>
  <si>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</si>
  <si>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</si>
  <si>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</si>
  <si>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</si>
  <si>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</si>
  <si>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</si>
  <si>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</si>
  <si>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</si>
  <si>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</si>
  <si>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</si>
  <si>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</si>
  <si>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</si>
  <si>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</si>
  <si>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</si>
  <si>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</si>
  <si>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</si>
  <si>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</si>
  <si>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</si>
  <si>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</si>
  <si>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</si>
  <si>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</si>
  <si>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</si>
  <si>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</si>
  <si>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</si>
  <si>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</si>
  <si>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</si>
  <si>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</si>
  <si>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</si>
  <si>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</si>
  <si>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</si>
  <si>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</si>
  <si>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</si>
  <si>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</si>
  <si>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</si>
  <si>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</si>
  <si>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</si>
  <si>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</si>
  <si>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</si>
  <si>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</si>
  <si>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</si>
  <si>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</si>
  <si>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</si>
  <si>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</si>
  <si>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</si>
  <si>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</si>
  <si>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</si>
  <si>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</si>
  <si>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</si>
  <si>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</si>
  <si>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</si>
  <si>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</si>
  <si>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</si>
  <si>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</si>
  <si>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</si>
  <si>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</si>
  <si>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</si>
  <si>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</si>
  <si>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</si>
  <si>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</si>
  <si>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</si>
  <si>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</si>
  <si>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</si>
  <si>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</si>
  <si>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</si>
  <si>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</si>
  <si>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</si>
  <si>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</si>
  <si>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</si>
  <si>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</si>
  <si>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</si>
  <si>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</si>
  <si>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</si>
  <si>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</si>
  <si>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</si>
  <si>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</si>
  <si>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</si>
  <si>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</si>
  <si>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</si>
  <si>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</si>
  <si>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</si>
  <si>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</si>
  <si>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</si>
  <si>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</si>
  <si>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</si>
  <si>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</si>
  <si>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</si>
  <si>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</si>
  <si>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</si>
  <si>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</si>
  <si>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</si>
  <si>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</si>
  <si>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</si>
  <si>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</si>
  <si>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</si>
  <si>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</si>
  <si>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</si>
  <si>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</si>
  <si>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</si>
  <si>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</si>
  <si>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</si>
  <si>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</si>
  <si>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</si>
  <si>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</si>
  <si>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</si>
  <si>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</si>
  <si>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</si>
  <si>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</si>
  <si>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</si>
  <si>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</si>
  <si>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</si>
  <si>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</si>
  <si>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</si>
  <si>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</si>
  <si>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</si>
  <si>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</si>
  <si>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</si>
  <si>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</si>
  <si>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</si>
  <si>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</si>
  <si>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</si>
  <si>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</si>
  <si>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</si>
  <si>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</si>
  <si>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</si>
  <si>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</si>
  <si>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</si>
  <si>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</si>
  <si>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</si>
  <si>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</si>
  <si>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</si>
  <si>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</si>
  <si>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</si>
  <si>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</si>
  <si>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</si>
  <si>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</si>
  <si>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</si>
  <si>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</si>
  <si>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</si>
  <si>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</si>
  <si>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</si>
  <si>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</si>
  <si>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</si>
  <si>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</si>
  <si>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</si>
  <si>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</si>
  <si>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</si>
  <si>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</si>
  <si>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</si>
  <si>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</si>
  <si>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</si>
  <si>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</si>
  <si>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</si>
  <si>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</si>
  <si>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</si>
  <si>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</si>
  <si>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</si>
  <si>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</si>
  <si>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</si>
  <si>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</si>
  <si>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</si>
  <si>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</si>
  <si>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</si>
  <si>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</si>
  <si>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</si>
  <si>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</si>
  <si>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</si>
  <si>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</si>
  <si>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</si>
  <si>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</si>
  <si>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</si>
  <si>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</si>
  <si>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</si>
  <si>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</si>
  <si>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</si>
  <si>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</si>
  <si>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</si>
  <si>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</si>
  <si>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</si>
  <si>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</si>
  <si>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</si>
  <si>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</si>
  <si>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</si>
  <si>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</si>
  <si>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</si>
  <si>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</si>
  <si>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</si>
  <si>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</si>
  <si>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</si>
  <si>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</si>
  <si>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</si>
  <si>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</si>
  <si>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</si>
  <si>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</si>
  <si>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</si>
  <si>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</si>
  <si>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</si>
  <si>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</si>
  <si>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</si>
  <si>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</si>
  <si>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</si>
  <si>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</si>
  <si>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</si>
  <si>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</si>
  <si>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</si>
  <si>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</si>
  <si>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</si>
  <si>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</si>
  <si>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</si>
  <si>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</si>
  <si>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</si>
  <si>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</si>
  <si>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</si>
  <si>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</si>
  <si>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</si>
  <si>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</si>
  <si>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</si>
  <si>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</si>
  <si>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</si>
  <si>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</si>
  <si>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</si>
  <si>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</si>
  <si>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</si>
  <si>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</si>
  <si>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</si>
  <si>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</si>
  <si>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</si>
  <si>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</si>
  <si>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</si>
  <si>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</si>
  <si>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</si>
  <si>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</si>
  <si>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</si>
  <si>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</si>
  <si>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</si>
  <si>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</si>
  <si>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</si>
  <si>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</si>
  <si>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</si>
  <si>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</si>
  <si>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</si>
  <si>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</si>
  <si>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</si>
  <si>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</si>
  <si>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</si>
  <si>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</si>
  <si>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</si>
  <si>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</si>
  <si>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</si>
  <si>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</si>
  <si>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</si>
  <si>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</si>
  <si>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</si>
  <si>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</si>
  <si>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</si>
  <si>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</si>
  <si>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</si>
  <si>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</si>
  <si>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</si>
  <si>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</si>
  <si>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</si>
  <si>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</si>
  <si>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</si>
  <si>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</si>
  <si>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</si>
  <si>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</si>
  <si>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</si>
  <si>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</si>
  <si>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</si>
  <si>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</si>
  <si>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</si>
  <si>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</si>
  <si>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</si>
  <si>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</si>
  <si>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</si>
  <si>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</si>
  <si>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</si>
  <si>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</si>
  <si>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</si>
  <si>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</si>
  <si>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</si>
  <si>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</si>
  <si>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</si>
  <si>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</si>
  <si>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</si>
  <si>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</si>
  <si>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</si>
  <si>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</si>
  <si>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</si>
  <si>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</si>
  <si>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</si>
  <si>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</si>
  <si>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</si>
  <si>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</si>
  <si>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</si>
  <si>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</si>
  <si>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</si>
  <si>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</si>
  <si>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</si>
  <si>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</si>
  <si>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</si>
  <si>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</si>
  <si>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</si>
  <si>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</si>
  <si>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</si>
  <si>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</si>
  <si>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</si>
  <si>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</si>
  <si>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</si>
  <si>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</si>
  <si>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</si>
  <si>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</si>
  <si>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</si>
  <si>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</si>
  <si>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</si>
  <si>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</si>
  <si>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</si>
  <si>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</si>
  <si>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</si>
  <si>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</si>
  <si>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</si>
  <si>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</si>
  <si>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</si>
  <si>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</si>
  <si>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</si>
  <si>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</si>
  <si>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</si>
  <si>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</si>
  <si>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</si>
  <si>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</si>
  <si>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</si>
  <si>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</si>
  <si>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1.27.2019</t>
  </si>
  <si>
    <t>3.25.2019</t>
  </si>
  <si>
    <t>2.25.2019</t>
  </si>
  <si>
    <t>2.24.2019</t>
  </si>
  <si>
    <t>2.20.2019</t>
  </si>
  <si>
    <t>3.29.2019</t>
  </si>
  <si>
    <t>1.15.2019</t>
  </si>
  <si>
    <t>1.21.2019</t>
  </si>
  <si>
    <t>3.15.2019</t>
  </si>
  <si>
    <t>2.17.2019</t>
  </si>
  <si>
    <t>3.22.2019</t>
  </si>
  <si>
    <t>1.25.2019</t>
  </si>
  <si>
    <t>1.28.2019</t>
  </si>
  <si>
    <t>3.23.2019</t>
  </si>
  <si>
    <t>1.17.2019</t>
  </si>
  <si>
    <t>3.16.2019</t>
  </si>
  <si>
    <t>2.27.2019</t>
  </si>
  <si>
    <t>3.19.2019</t>
  </si>
  <si>
    <t>2.28.2019</t>
  </si>
  <si>
    <t>3.27.2019</t>
  </si>
  <si>
    <t>1.20.2019</t>
  </si>
  <si>
    <t>2.15.2019</t>
  </si>
  <si>
    <t>2.14.2019</t>
  </si>
  <si>
    <t>3.13.2019</t>
  </si>
  <si>
    <t>1.24.2019</t>
  </si>
  <si>
    <t>1.22.2019</t>
  </si>
  <si>
    <t>1.13.2019</t>
  </si>
  <si>
    <t>1.26.2019</t>
  </si>
  <si>
    <t>1.23.2019</t>
  </si>
  <si>
    <t>2.23.2019</t>
  </si>
  <si>
    <t>3.26.2019</t>
  </si>
  <si>
    <t>3.28.2019</t>
  </si>
  <si>
    <t>3.24.2019</t>
  </si>
  <si>
    <t>1.19.2019</t>
  </si>
  <si>
    <t>1.16.2019</t>
  </si>
  <si>
    <t>2.18.2019</t>
  </si>
  <si>
    <t>1.18.2019</t>
  </si>
  <si>
    <t>2.16.2019</t>
  </si>
  <si>
    <t>2.22.2019</t>
  </si>
  <si>
    <t>1.29.2019</t>
  </si>
  <si>
    <t>3.30.2019</t>
  </si>
  <si>
    <t>1.30.2019</t>
  </si>
  <si>
    <t>3.21.2019</t>
  </si>
  <si>
    <t>2.13.2019</t>
  </si>
  <si>
    <t>1.14.2019</t>
  </si>
  <si>
    <t>3.18.2019</t>
  </si>
  <si>
    <t>3.20.2019</t>
  </si>
  <si>
    <t>2.21.2019</t>
  </si>
  <si>
    <t>1.31.2019</t>
  </si>
  <si>
    <t>2.26.2019</t>
  </si>
  <si>
    <t>3.17.2019</t>
  </si>
  <si>
    <t>3.14.2019</t>
  </si>
  <si>
    <t>2.19.2019</t>
  </si>
  <si>
    <t>&lt;&lt;SUPPORT&gt;&gt;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</si>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</sst>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topLeftCell="B1" workbookViewId="0">
      <selection activeCell="J7" sqref="J7"/>
    </sheetView>
  </sheetViews>
  <sheetFormatPr defaultRowHeight="14.5" x14ac:dyDescent="0.35"/>
  <cols>
    <col min="11" max="11" width="9.90625" bestFit="1" customWidth="1"/>
    <col min="18" max="18" width="14.7265625" bestFit="1" customWidth="1"/>
    <col min="19" max="19" width="10.3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1089</v>
      </c>
      <c r="S1" t="s">
        <v>1090</v>
      </c>
    </row>
    <row r="2" spans="1:19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</v>
      </c>
      <c r="J2">
        <v>548.97</v>
      </c>
      <c r="K2" s="1">
        <v>43586</v>
      </c>
      <c r="L2">
        <v>0.55000000000000004</v>
      </c>
      <c r="M2" t="s">
        <v>23</v>
      </c>
      <c r="N2">
        <v>522.83000000000004</v>
      </c>
      <c r="O2">
        <v>4.76</v>
      </c>
      <c r="P2">
        <v>26.14</v>
      </c>
      <c r="Q2">
        <v>9.1</v>
      </c>
      <c r="R2" s="1">
        <f>IF(LEN(K2)&lt;&gt;5,CONCATENATE(0,K2),K2)</f>
        <v>43586</v>
      </c>
      <c r="S2" s="1">
        <f t="shared" ref="S2:S65" si="0">IF(LEN(R2)&lt;&gt;5,DATE(RIGHT(R2,4),LEFT(R2,2),MID(R2,4,2)),R2)</f>
        <v>43586</v>
      </c>
    </row>
    <row r="3" spans="1:19" x14ac:dyDescent="0.3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43680</v>
      </c>
      <c r="L3">
        <v>0.44</v>
      </c>
      <c r="M3" t="s">
        <v>29</v>
      </c>
      <c r="N3">
        <v>76.400000000000006</v>
      </c>
      <c r="O3">
        <v>4.76</v>
      </c>
      <c r="P3">
        <v>3.82</v>
      </c>
      <c r="Q3">
        <v>9.6</v>
      </c>
      <c r="R3" s="1">
        <f t="shared" ref="R3:R66" si="1">IF(LEN(K3)&lt;&gt;5,CONCATENATE(0,K3),K3)</f>
        <v>43680</v>
      </c>
      <c r="S3" s="1">
        <f t="shared" si="0"/>
        <v>43680</v>
      </c>
    </row>
    <row r="4" spans="1:19" x14ac:dyDescent="0.3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16.22</v>
      </c>
      <c r="J4">
        <v>340.53</v>
      </c>
      <c r="K4" s="1">
        <v>43527</v>
      </c>
      <c r="L4">
        <v>0.56000000000000005</v>
      </c>
      <c r="M4" t="s">
        <v>33</v>
      </c>
      <c r="N4">
        <v>324.31</v>
      </c>
      <c r="O4">
        <v>4.76</v>
      </c>
      <c r="P4">
        <v>16.22</v>
      </c>
      <c r="Q4">
        <v>7.4</v>
      </c>
      <c r="R4" s="1">
        <f t="shared" si="1"/>
        <v>43527</v>
      </c>
      <c r="S4" s="1">
        <f t="shared" si="0"/>
        <v>43527</v>
      </c>
    </row>
    <row r="5" spans="1:19" x14ac:dyDescent="0.3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23.29</v>
      </c>
      <c r="J5">
        <v>489.05</v>
      </c>
      <c r="K5" t="s">
        <v>1036</v>
      </c>
      <c r="L5">
        <v>0.86</v>
      </c>
      <c r="M5" t="s">
        <v>23</v>
      </c>
      <c r="N5">
        <v>465.76</v>
      </c>
      <c r="O5">
        <v>4.76</v>
      </c>
      <c r="P5">
        <v>23.29</v>
      </c>
      <c r="Q5">
        <v>8.4</v>
      </c>
      <c r="R5" s="1" t="str">
        <f t="shared" si="1"/>
        <v>01.27.2019</v>
      </c>
      <c r="S5" s="1">
        <f t="shared" si="0"/>
        <v>43492</v>
      </c>
    </row>
    <row r="6" spans="1:19" x14ac:dyDescent="0.3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30.21</v>
      </c>
      <c r="J6">
        <v>634.38</v>
      </c>
      <c r="K6" s="1">
        <v>43679</v>
      </c>
      <c r="L6">
        <v>0.44</v>
      </c>
      <c r="M6" t="s">
        <v>23</v>
      </c>
      <c r="N6">
        <v>604.16999999999996</v>
      </c>
      <c r="O6">
        <v>4.76</v>
      </c>
      <c r="P6">
        <v>30.21</v>
      </c>
      <c r="Q6">
        <v>5.3</v>
      </c>
      <c r="R6" s="1">
        <f t="shared" si="1"/>
        <v>43679</v>
      </c>
      <c r="S6" s="1">
        <f t="shared" si="0"/>
        <v>43679</v>
      </c>
    </row>
    <row r="7" spans="1:19" x14ac:dyDescent="0.3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29.89</v>
      </c>
      <c r="J7">
        <v>627.62</v>
      </c>
      <c r="K7" t="s">
        <v>1037</v>
      </c>
      <c r="L7">
        <v>0.77</v>
      </c>
      <c r="M7" t="s">
        <v>23</v>
      </c>
      <c r="N7">
        <v>597.73</v>
      </c>
      <c r="O7">
        <v>4.76</v>
      </c>
      <c r="P7">
        <v>29.89</v>
      </c>
      <c r="Q7">
        <v>4.0999999999999996</v>
      </c>
      <c r="R7" s="1" t="str">
        <f t="shared" si="1"/>
        <v>03.25.2019</v>
      </c>
      <c r="S7" s="1">
        <f t="shared" si="0"/>
        <v>43549</v>
      </c>
    </row>
    <row r="8" spans="1:19" x14ac:dyDescent="0.3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</v>
      </c>
      <c r="J8">
        <v>433.69</v>
      </c>
      <c r="K8" t="s">
        <v>1038</v>
      </c>
      <c r="L8">
        <v>0.61</v>
      </c>
      <c r="M8" t="s">
        <v>23</v>
      </c>
      <c r="N8">
        <v>413.04</v>
      </c>
      <c r="O8">
        <v>4.76</v>
      </c>
      <c r="P8">
        <v>20.65</v>
      </c>
      <c r="Q8">
        <v>5.8</v>
      </c>
      <c r="R8" s="1" t="str">
        <f t="shared" si="1"/>
        <v>02.25.2019</v>
      </c>
      <c r="S8" s="1">
        <f t="shared" si="0"/>
        <v>43521</v>
      </c>
    </row>
    <row r="9" spans="1:19" x14ac:dyDescent="0.3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t="s">
        <v>1039</v>
      </c>
      <c r="L9">
        <v>0.48</v>
      </c>
      <c r="M9" t="s">
        <v>23</v>
      </c>
      <c r="N9">
        <v>735.6</v>
      </c>
      <c r="O9">
        <v>4.76</v>
      </c>
      <c r="P9">
        <v>36.78</v>
      </c>
      <c r="Q9">
        <v>8</v>
      </c>
      <c r="R9" s="1" t="str">
        <f t="shared" si="1"/>
        <v>02.24.2019</v>
      </c>
      <c r="S9" s="1">
        <f t="shared" si="0"/>
        <v>43520</v>
      </c>
    </row>
    <row r="10" spans="1:19" x14ac:dyDescent="0.3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3.63</v>
      </c>
      <c r="J10">
        <v>76.150000000000006</v>
      </c>
      <c r="K10" s="1">
        <v>43739</v>
      </c>
      <c r="L10">
        <v>0.72</v>
      </c>
      <c r="M10" t="s">
        <v>33</v>
      </c>
      <c r="N10">
        <v>72.52</v>
      </c>
      <c r="O10">
        <v>4.76</v>
      </c>
      <c r="P10">
        <v>3.63</v>
      </c>
      <c r="Q10">
        <v>7.2</v>
      </c>
      <c r="R10" s="1">
        <f t="shared" si="1"/>
        <v>43739</v>
      </c>
      <c r="S10" s="1">
        <f t="shared" si="0"/>
        <v>43739</v>
      </c>
    </row>
    <row r="11" spans="1:19" x14ac:dyDescent="0.3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8.23</v>
      </c>
      <c r="J11">
        <v>172.75</v>
      </c>
      <c r="K11" t="s">
        <v>1040</v>
      </c>
      <c r="L11">
        <v>0.56000000000000005</v>
      </c>
      <c r="M11" t="s">
        <v>33</v>
      </c>
      <c r="N11">
        <v>164.52</v>
      </c>
      <c r="O11">
        <v>4.76</v>
      </c>
      <c r="P11">
        <v>8.23</v>
      </c>
      <c r="Q11">
        <v>5.9</v>
      </c>
      <c r="R11" s="1" t="str">
        <f t="shared" si="1"/>
        <v>02.20.2019</v>
      </c>
      <c r="S11" s="1">
        <f t="shared" si="0"/>
        <v>43516</v>
      </c>
    </row>
    <row r="12" spans="1:19" x14ac:dyDescent="0.3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2.9</v>
      </c>
      <c r="J12">
        <v>60.82</v>
      </c>
      <c r="K12" s="1">
        <v>43618</v>
      </c>
      <c r="L12">
        <v>0.75</v>
      </c>
      <c r="M12" t="s">
        <v>23</v>
      </c>
      <c r="N12">
        <v>57.92</v>
      </c>
      <c r="O12">
        <v>4.76</v>
      </c>
      <c r="P12">
        <v>2.9</v>
      </c>
      <c r="Q12">
        <v>4.5</v>
      </c>
      <c r="R12" s="1">
        <f t="shared" si="1"/>
        <v>43618</v>
      </c>
      <c r="S12" s="1">
        <f t="shared" si="0"/>
        <v>43618</v>
      </c>
    </row>
    <row r="13" spans="1:19" x14ac:dyDescent="0.3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5.0999999999999996</v>
      </c>
      <c r="J13">
        <v>107.14</v>
      </c>
      <c r="K13" s="1">
        <v>43711</v>
      </c>
      <c r="L13">
        <v>0.71</v>
      </c>
      <c r="M13" t="s">
        <v>29</v>
      </c>
      <c r="N13">
        <v>102.04</v>
      </c>
      <c r="O13">
        <v>4.76</v>
      </c>
      <c r="P13">
        <v>5.0999999999999996</v>
      </c>
      <c r="Q13">
        <v>6.8</v>
      </c>
      <c r="R13" s="1">
        <f t="shared" si="1"/>
        <v>43711</v>
      </c>
      <c r="S13" s="1">
        <f t="shared" si="0"/>
        <v>43711</v>
      </c>
    </row>
    <row r="14" spans="1:19" x14ac:dyDescent="0.3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11.74</v>
      </c>
      <c r="J14">
        <v>246.49</v>
      </c>
      <c r="K14" s="1">
        <v>43801</v>
      </c>
      <c r="L14">
        <v>0.43</v>
      </c>
      <c r="M14" t="s">
        <v>23</v>
      </c>
      <c r="N14">
        <v>234.75</v>
      </c>
      <c r="O14">
        <v>4.76</v>
      </c>
      <c r="P14">
        <v>11.74</v>
      </c>
      <c r="Q14">
        <v>7.1</v>
      </c>
      <c r="R14" s="1">
        <f t="shared" si="1"/>
        <v>43801</v>
      </c>
      <c r="S14" s="1">
        <f t="shared" si="0"/>
        <v>43801</v>
      </c>
    </row>
    <row r="15" spans="1:19" x14ac:dyDescent="0.3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21.6</v>
      </c>
      <c r="J15">
        <v>453.5</v>
      </c>
      <c r="K15" s="1">
        <v>43648</v>
      </c>
      <c r="L15">
        <v>0.7</v>
      </c>
      <c r="M15" t="s">
        <v>23</v>
      </c>
      <c r="N15">
        <v>431.9</v>
      </c>
      <c r="O15">
        <v>4.76</v>
      </c>
      <c r="P15">
        <v>21.6</v>
      </c>
      <c r="Q15">
        <v>8.1999999999999993</v>
      </c>
      <c r="R15" s="1">
        <f t="shared" si="1"/>
        <v>43648</v>
      </c>
      <c r="S15" s="1">
        <f t="shared" si="0"/>
        <v>43648</v>
      </c>
    </row>
    <row r="16" spans="1:19" x14ac:dyDescent="0.3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1041</v>
      </c>
      <c r="L16">
        <v>0.81</v>
      </c>
      <c r="M16" t="s">
        <v>29</v>
      </c>
      <c r="N16">
        <v>713.8</v>
      </c>
      <c r="O16">
        <v>4.76</v>
      </c>
      <c r="P16">
        <v>35.69</v>
      </c>
      <c r="Q16">
        <v>5.7</v>
      </c>
      <c r="R16" s="1" t="str">
        <f t="shared" si="1"/>
        <v>03.29.2019</v>
      </c>
      <c r="S16" s="1">
        <f t="shared" si="0"/>
        <v>43553</v>
      </c>
    </row>
    <row r="17" spans="1:19" x14ac:dyDescent="0.3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28.12</v>
      </c>
      <c r="J17">
        <v>590.44000000000005</v>
      </c>
      <c r="K17" t="s">
        <v>1042</v>
      </c>
      <c r="L17">
        <v>0.68</v>
      </c>
      <c r="M17" t="s">
        <v>29</v>
      </c>
      <c r="N17">
        <v>562.32000000000005</v>
      </c>
      <c r="O17">
        <v>4.76</v>
      </c>
      <c r="P17">
        <v>28.12</v>
      </c>
      <c r="Q17">
        <v>4.5</v>
      </c>
      <c r="R17" s="1" t="str">
        <f t="shared" si="1"/>
        <v>01.15.2019</v>
      </c>
      <c r="S17" s="1">
        <f t="shared" si="0"/>
        <v>43480</v>
      </c>
    </row>
    <row r="18" spans="1:19" x14ac:dyDescent="0.3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24.13</v>
      </c>
      <c r="J18">
        <v>506.64</v>
      </c>
      <c r="K18" s="1">
        <v>43772</v>
      </c>
      <c r="L18">
        <v>0.46</v>
      </c>
      <c r="M18" t="s">
        <v>33</v>
      </c>
      <c r="N18">
        <v>482.51</v>
      </c>
      <c r="O18">
        <v>4.76</v>
      </c>
      <c r="P18">
        <v>24.13</v>
      </c>
      <c r="Q18">
        <v>4.5999999999999996</v>
      </c>
      <c r="R18" s="1">
        <f t="shared" si="1"/>
        <v>43772</v>
      </c>
      <c r="S18" s="1">
        <f t="shared" si="0"/>
        <v>43772</v>
      </c>
    </row>
    <row r="19" spans="1:19" x14ac:dyDescent="0.3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</v>
      </c>
      <c r="J19">
        <v>457.44</v>
      </c>
      <c r="K19" s="1">
        <v>43466</v>
      </c>
      <c r="L19">
        <v>0.44</v>
      </c>
      <c r="M19" t="s">
        <v>33</v>
      </c>
      <c r="N19">
        <v>435.66</v>
      </c>
      <c r="O19">
        <v>4.76</v>
      </c>
      <c r="P19">
        <v>21.78</v>
      </c>
      <c r="Q19">
        <v>6.9</v>
      </c>
      <c r="R19" s="1">
        <f t="shared" si="1"/>
        <v>43466</v>
      </c>
      <c r="S19" s="1">
        <f t="shared" si="0"/>
        <v>43466</v>
      </c>
    </row>
    <row r="20" spans="1:19" x14ac:dyDescent="0.3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8.1999999999999993</v>
      </c>
      <c r="J20">
        <v>172.21</v>
      </c>
      <c r="K20" t="s">
        <v>1043</v>
      </c>
      <c r="L20">
        <v>0.75</v>
      </c>
      <c r="M20" t="s">
        <v>33</v>
      </c>
      <c r="N20">
        <v>164.01</v>
      </c>
      <c r="O20">
        <v>4.76</v>
      </c>
      <c r="P20">
        <v>8.1999999999999993</v>
      </c>
      <c r="Q20">
        <v>8.6</v>
      </c>
      <c r="R20" s="1" t="str">
        <f t="shared" si="1"/>
        <v>01.21.2019</v>
      </c>
      <c r="S20" s="1">
        <f t="shared" si="0"/>
        <v>43486</v>
      </c>
    </row>
    <row r="21" spans="1:19" x14ac:dyDescent="0.3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43772</v>
      </c>
      <c r="L21">
        <v>0.65</v>
      </c>
      <c r="M21" t="s">
        <v>23</v>
      </c>
      <c r="N21">
        <v>80.599999999999994</v>
      </c>
      <c r="O21">
        <v>4.76</v>
      </c>
      <c r="P21">
        <v>4.03</v>
      </c>
      <c r="Q21">
        <v>4.4000000000000004</v>
      </c>
      <c r="R21" s="1">
        <f t="shared" si="1"/>
        <v>43772</v>
      </c>
      <c r="S21" s="1">
        <f t="shared" si="0"/>
        <v>43772</v>
      </c>
    </row>
    <row r="22" spans="1:19" x14ac:dyDescent="0.3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t="s">
        <v>1038</v>
      </c>
      <c r="L22">
        <v>0.48</v>
      </c>
      <c r="M22" t="s">
        <v>23</v>
      </c>
      <c r="N22">
        <v>430.2</v>
      </c>
      <c r="O22">
        <v>4.76</v>
      </c>
      <c r="P22">
        <v>21.51</v>
      </c>
      <c r="Q22">
        <v>4.8</v>
      </c>
      <c r="R22" s="1" t="str">
        <f t="shared" si="1"/>
        <v>02.25.2019</v>
      </c>
      <c r="S22" s="1">
        <f t="shared" si="0"/>
        <v>43521</v>
      </c>
    </row>
    <row r="23" spans="1:19" x14ac:dyDescent="0.3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13.2</v>
      </c>
      <c r="J23">
        <v>277.14</v>
      </c>
      <c r="K23" s="1">
        <v>43588</v>
      </c>
      <c r="L23">
        <v>0.44</v>
      </c>
      <c r="M23" t="s">
        <v>23</v>
      </c>
      <c r="N23">
        <v>263.94</v>
      </c>
      <c r="O23">
        <v>4.76</v>
      </c>
      <c r="P23">
        <v>13.2</v>
      </c>
      <c r="Q23">
        <v>5.0999999999999996</v>
      </c>
      <c r="R23" s="1">
        <f t="shared" si="1"/>
        <v>43588</v>
      </c>
      <c r="S23" s="1">
        <f t="shared" si="0"/>
        <v>43588</v>
      </c>
    </row>
    <row r="24" spans="1:19" x14ac:dyDescent="0.3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t="s">
        <v>1044</v>
      </c>
      <c r="L24">
        <v>0.51</v>
      </c>
      <c r="M24" t="s">
        <v>33</v>
      </c>
      <c r="N24">
        <v>66.400000000000006</v>
      </c>
      <c r="O24">
        <v>4.76</v>
      </c>
      <c r="P24">
        <v>3.32</v>
      </c>
      <c r="Q24">
        <v>4.4000000000000004</v>
      </c>
      <c r="R24" s="1" t="str">
        <f t="shared" si="1"/>
        <v>03.15.2019</v>
      </c>
      <c r="S24" s="1">
        <f t="shared" si="0"/>
        <v>43539</v>
      </c>
    </row>
    <row r="25" spans="1:19" x14ac:dyDescent="0.3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t="s">
        <v>1045</v>
      </c>
      <c r="L25">
        <v>0.47</v>
      </c>
      <c r="M25" t="s">
        <v>23</v>
      </c>
      <c r="N25">
        <v>172.8</v>
      </c>
      <c r="O25">
        <v>4.76</v>
      </c>
      <c r="P25">
        <v>8.64</v>
      </c>
      <c r="Q25">
        <v>9.9</v>
      </c>
      <c r="R25" s="1" t="str">
        <f t="shared" si="1"/>
        <v>02.17.2019</v>
      </c>
      <c r="S25" s="1">
        <f t="shared" si="0"/>
        <v>43513</v>
      </c>
    </row>
    <row r="26" spans="1:19" x14ac:dyDescent="0.3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</v>
      </c>
      <c r="J26">
        <v>279.18</v>
      </c>
      <c r="K26" s="1">
        <v>43499</v>
      </c>
      <c r="L26">
        <v>0.73</v>
      </c>
      <c r="M26" t="s">
        <v>23</v>
      </c>
      <c r="N26">
        <v>265.89</v>
      </c>
      <c r="O26">
        <v>4.76</v>
      </c>
      <c r="P26">
        <v>13.29</v>
      </c>
      <c r="Q26">
        <v>6</v>
      </c>
      <c r="R26" s="1">
        <f t="shared" si="1"/>
        <v>43499</v>
      </c>
      <c r="S26" s="1">
        <f t="shared" si="0"/>
        <v>43499</v>
      </c>
    </row>
    <row r="27" spans="1:19" x14ac:dyDescent="0.3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21.04</v>
      </c>
      <c r="J27">
        <v>441.76</v>
      </c>
      <c r="K27" t="s">
        <v>1046</v>
      </c>
      <c r="L27">
        <v>0.81</v>
      </c>
      <c r="M27" t="s">
        <v>33</v>
      </c>
      <c r="N27">
        <v>420.72</v>
      </c>
      <c r="O27">
        <v>4.76</v>
      </c>
      <c r="P27">
        <v>21.04</v>
      </c>
      <c r="Q27">
        <v>8.5</v>
      </c>
      <c r="R27" s="1" t="str">
        <f t="shared" si="1"/>
        <v>03.22.2019</v>
      </c>
      <c r="S27" s="1">
        <f t="shared" si="0"/>
        <v>43546</v>
      </c>
    </row>
    <row r="28" spans="1:19" x14ac:dyDescent="0.3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1.68</v>
      </c>
      <c r="J28">
        <v>35.200000000000003</v>
      </c>
      <c r="K28" s="1">
        <v>43679</v>
      </c>
      <c r="L28">
        <v>0.65</v>
      </c>
      <c r="M28" t="s">
        <v>29</v>
      </c>
      <c r="N28">
        <v>33.520000000000003</v>
      </c>
      <c r="O28">
        <v>4.76</v>
      </c>
      <c r="P28">
        <v>1.68</v>
      </c>
      <c r="Q28">
        <v>6.7</v>
      </c>
      <c r="R28" s="1">
        <f t="shared" si="1"/>
        <v>43679</v>
      </c>
      <c r="S28" s="1">
        <f t="shared" si="0"/>
        <v>43679</v>
      </c>
    </row>
    <row r="29" spans="1:19" x14ac:dyDescent="0.3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8.77</v>
      </c>
      <c r="J29">
        <v>184.11</v>
      </c>
      <c r="K29" s="1">
        <v>43741</v>
      </c>
      <c r="L29">
        <v>0.51</v>
      </c>
      <c r="M29" t="s">
        <v>33</v>
      </c>
      <c r="N29">
        <v>175.34</v>
      </c>
      <c r="O29">
        <v>4.76</v>
      </c>
      <c r="P29">
        <v>8.77</v>
      </c>
      <c r="Q29">
        <v>7.7</v>
      </c>
      <c r="R29" s="1">
        <f t="shared" si="1"/>
        <v>43741</v>
      </c>
      <c r="S29" s="1">
        <f t="shared" si="0"/>
        <v>43741</v>
      </c>
    </row>
    <row r="30" spans="1:19" x14ac:dyDescent="0.3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t="s">
        <v>1047</v>
      </c>
      <c r="L30">
        <v>0.83</v>
      </c>
      <c r="M30" t="s">
        <v>29</v>
      </c>
      <c r="N30">
        <v>441.8</v>
      </c>
      <c r="O30">
        <v>4.76</v>
      </c>
      <c r="P30">
        <v>22.09</v>
      </c>
      <c r="Q30">
        <v>9.6</v>
      </c>
      <c r="R30" s="1" t="str">
        <f t="shared" si="1"/>
        <v>01.25.2019</v>
      </c>
      <c r="S30" s="1">
        <f t="shared" si="0"/>
        <v>43490</v>
      </c>
    </row>
    <row r="31" spans="1:19" x14ac:dyDescent="0.3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</v>
      </c>
      <c r="J31">
        <v>235.21</v>
      </c>
      <c r="K31" t="s">
        <v>1044</v>
      </c>
      <c r="L31">
        <v>0.65</v>
      </c>
      <c r="M31" t="s">
        <v>29</v>
      </c>
      <c r="N31">
        <v>224.01</v>
      </c>
      <c r="O31">
        <v>4.76</v>
      </c>
      <c r="P31">
        <v>11.2</v>
      </c>
      <c r="Q31">
        <v>7.4</v>
      </c>
      <c r="R31" s="1" t="str">
        <f t="shared" si="1"/>
        <v>03.15.2019</v>
      </c>
      <c r="S31" s="1">
        <f t="shared" si="0"/>
        <v>43539</v>
      </c>
    </row>
    <row r="32" spans="1:19" x14ac:dyDescent="0.3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</v>
      </c>
      <c r="J32">
        <v>494.18</v>
      </c>
      <c r="K32" t="s">
        <v>1038</v>
      </c>
      <c r="L32">
        <v>0.82</v>
      </c>
      <c r="M32" t="s">
        <v>33</v>
      </c>
      <c r="N32">
        <v>470.65</v>
      </c>
      <c r="O32">
        <v>4.76</v>
      </c>
      <c r="P32">
        <v>23.53</v>
      </c>
      <c r="Q32">
        <v>4.8</v>
      </c>
      <c r="R32" s="1" t="str">
        <f t="shared" si="1"/>
        <v>02.25.2019</v>
      </c>
      <c r="S32" s="1">
        <f t="shared" si="0"/>
        <v>43521</v>
      </c>
    </row>
    <row r="33" spans="1:19" x14ac:dyDescent="0.3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35.130000000000003</v>
      </c>
      <c r="J33">
        <v>737.76</v>
      </c>
      <c r="K33" t="s">
        <v>1048</v>
      </c>
      <c r="L33">
        <v>0.53</v>
      </c>
      <c r="M33" t="s">
        <v>29</v>
      </c>
      <c r="N33">
        <v>702.63</v>
      </c>
      <c r="O33">
        <v>4.76</v>
      </c>
      <c r="P33">
        <v>35.130000000000003</v>
      </c>
      <c r="Q33">
        <v>4.5</v>
      </c>
      <c r="R33" s="1" t="str">
        <f t="shared" si="1"/>
        <v>01.28.2019</v>
      </c>
      <c r="S33" s="1">
        <f t="shared" si="0"/>
        <v>43493</v>
      </c>
    </row>
    <row r="34" spans="1:19" x14ac:dyDescent="0.3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</v>
      </c>
      <c r="J34">
        <v>703.75</v>
      </c>
      <c r="K34" s="1">
        <v>43739</v>
      </c>
      <c r="L34">
        <v>0.62</v>
      </c>
      <c r="M34" t="s">
        <v>29</v>
      </c>
      <c r="N34">
        <v>670.24</v>
      </c>
      <c r="O34">
        <v>4.76</v>
      </c>
      <c r="P34">
        <v>33.51</v>
      </c>
      <c r="Q34">
        <v>5.0999999999999996</v>
      </c>
      <c r="R34" s="1">
        <f t="shared" si="1"/>
        <v>43739</v>
      </c>
      <c r="S34" s="1">
        <f t="shared" si="0"/>
        <v>43739</v>
      </c>
    </row>
    <row r="35" spans="1:19" x14ac:dyDescent="0.3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9.66</v>
      </c>
      <c r="J35">
        <v>202.82</v>
      </c>
      <c r="K35" t="s">
        <v>1044</v>
      </c>
      <c r="L35">
        <v>0.43</v>
      </c>
      <c r="M35" t="s">
        <v>33</v>
      </c>
      <c r="N35">
        <v>193.16</v>
      </c>
      <c r="O35">
        <v>4.76</v>
      </c>
      <c r="P35">
        <v>9.66</v>
      </c>
      <c r="Q35">
        <v>5.0999999999999996</v>
      </c>
      <c r="R35" s="1" t="str">
        <f t="shared" si="1"/>
        <v>03.15.2019</v>
      </c>
      <c r="S35" s="1">
        <f t="shared" si="0"/>
        <v>43539</v>
      </c>
    </row>
    <row r="36" spans="1:19" x14ac:dyDescent="0.3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</v>
      </c>
      <c r="J36">
        <v>417.56</v>
      </c>
      <c r="K36" s="1">
        <v>43618</v>
      </c>
      <c r="L36">
        <v>0.45</v>
      </c>
      <c r="M36" t="s">
        <v>23</v>
      </c>
      <c r="N36">
        <v>397.68</v>
      </c>
      <c r="O36">
        <v>4.76</v>
      </c>
      <c r="P36">
        <v>19.88</v>
      </c>
      <c r="Q36">
        <v>7.5</v>
      </c>
      <c r="R36" s="1">
        <f t="shared" si="1"/>
        <v>43618</v>
      </c>
      <c r="S36" s="1">
        <f t="shared" si="0"/>
        <v>43618</v>
      </c>
    </row>
    <row r="37" spans="1:19" x14ac:dyDescent="0.3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3.41</v>
      </c>
      <c r="J37">
        <v>71.53</v>
      </c>
      <c r="K37" s="1">
        <v>43647</v>
      </c>
      <c r="L37">
        <v>0.52</v>
      </c>
      <c r="M37" t="s">
        <v>23</v>
      </c>
      <c r="N37">
        <v>68.12</v>
      </c>
      <c r="O37">
        <v>4.76</v>
      </c>
      <c r="P37">
        <v>3.41</v>
      </c>
      <c r="Q37">
        <v>6.8</v>
      </c>
      <c r="R37" s="1">
        <f t="shared" si="1"/>
        <v>43647</v>
      </c>
      <c r="S37" s="1">
        <f t="shared" si="0"/>
        <v>43647</v>
      </c>
    </row>
    <row r="38" spans="1:19" x14ac:dyDescent="0.3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15.66</v>
      </c>
      <c r="J38">
        <v>328.76</v>
      </c>
      <c r="K38" s="1">
        <v>43741</v>
      </c>
      <c r="L38">
        <v>0.8</v>
      </c>
      <c r="M38" t="s">
        <v>23</v>
      </c>
      <c r="N38">
        <v>313.10000000000002</v>
      </c>
      <c r="O38">
        <v>4.76</v>
      </c>
      <c r="P38">
        <v>15.66</v>
      </c>
      <c r="Q38">
        <v>7</v>
      </c>
      <c r="R38" s="1">
        <f t="shared" si="1"/>
        <v>43741</v>
      </c>
      <c r="S38" s="1">
        <f t="shared" si="0"/>
        <v>43741</v>
      </c>
    </row>
    <row r="39" spans="1:19" x14ac:dyDescent="0.3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27.4</v>
      </c>
      <c r="J39">
        <v>575.32000000000005</v>
      </c>
      <c r="K39" t="s">
        <v>1042</v>
      </c>
      <c r="L39">
        <v>0.72</v>
      </c>
      <c r="M39" t="s">
        <v>23</v>
      </c>
      <c r="N39">
        <v>547.91999999999996</v>
      </c>
      <c r="O39">
        <v>4.76</v>
      </c>
      <c r="P39">
        <v>27.4</v>
      </c>
      <c r="Q39">
        <v>4.7</v>
      </c>
      <c r="R39" s="1" t="str">
        <f t="shared" si="1"/>
        <v>01.15.2019</v>
      </c>
      <c r="S39" s="1">
        <f t="shared" si="0"/>
        <v>43480</v>
      </c>
    </row>
    <row r="40" spans="1:19" x14ac:dyDescent="0.3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21.97</v>
      </c>
      <c r="J40">
        <v>461.33</v>
      </c>
      <c r="K40" t="s">
        <v>1049</v>
      </c>
      <c r="L40">
        <v>0.56000000000000005</v>
      </c>
      <c r="M40" t="s">
        <v>23</v>
      </c>
      <c r="N40">
        <v>439.36</v>
      </c>
      <c r="O40">
        <v>4.76</v>
      </c>
      <c r="P40">
        <v>21.97</v>
      </c>
      <c r="Q40">
        <v>7.6</v>
      </c>
      <c r="R40" s="1" t="str">
        <f t="shared" si="1"/>
        <v>03.23.2019</v>
      </c>
      <c r="S40" s="1">
        <f t="shared" si="0"/>
        <v>43547</v>
      </c>
    </row>
    <row r="41" spans="1:19" x14ac:dyDescent="0.3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12.05</v>
      </c>
      <c r="J41">
        <v>253.01</v>
      </c>
      <c r="K41" s="1">
        <v>43527</v>
      </c>
      <c r="L41">
        <v>0.54</v>
      </c>
      <c r="M41" t="s">
        <v>29</v>
      </c>
      <c r="N41">
        <v>240.96</v>
      </c>
      <c r="O41">
        <v>4.76</v>
      </c>
      <c r="P41">
        <v>12.05</v>
      </c>
      <c r="Q41">
        <v>7.7</v>
      </c>
      <c r="R41" s="1">
        <f t="shared" si="1"/>
        <v>43527</v>
      </c>
      <c r="S41" s="1">
        <f t="shared" si="0"/>
        <v>43527</v>
      </c>
    </row>
    <row r="42" spans="1:19" x14ac:dyDescent="0.3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4.34</v>
      </c>
      <c r="J42">
        <v>91.06</v>
      </c>
      <c r="K42" t="s">
        <v>1050</v>
      </c>
      <c r="L42">
        <v>0.78</v>
      </c>
      <c r="M42" t="s">
        <v>23</v>
      </c>
      <c r="N42">
        <v>86.72</v>
      </c>
      <c r="O42">
        <v>4.76</v>
      </c>
      <c r="P42">
        <v>4.34</v>
      </c>
      <c r="Q42">
        <v>7.9</v>
      </c>
      <c r="R42" s="1" t="str">
        <f t="shared" si="1"/>
        <v>01.17.2019</v>
      </c>
      <c r="S42" s="1">
        <f t="shared" si="0"/>
        <v>43482</v>
      </c>
    </row>
    <row r="43" spans="1:19" x14ac:dyDescent="0.3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</v>
      </c>
      <c r="J43">
        <v>117.83</v>
      </c>
      <c r="K43" s="1">
        <v>43498</v>
      </c>
      <c r="L43">
        <v>0.42</v>
      </c>
      <c r="M43" t="s">
        <v>29</v>
      </c>
      <c r="N43">
        <v>112.22</v>
      </c>
      <c r="O43">
        <v>4.76</v>
      </c>
      <c r="P43">
        <v>5.61</v>
      </c>
      <c r="Q43">
        <v>6.3</v>
      </c>
      <c r="R43" s="1">
        <f t="shared" si="1"/>
        <v>43498</v>
      </c>
      <c r="S43" s="1">
        <f t="shared" si="0"/>
        <v>43498</v>
      </c>
    </row>
    <row r="44" spans="1:19" x14ac:dyDescent="0.3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20.74</v>
      </c>
      <c r="J44">
        <v>435.46</v>
      </c>
      <c r="K44" s="1">
        <v>43679</v>
      </c>
      <c r="L44">
        <v>0.54</v>
      </c>
      <c r="M44" t="s">
        <v>29</v>
      </c>
      <c r="N44">
        <v>414.72</v>
      </c>
      <c r="O44">
        <v>4.76</v>
      </c>
      <c r="P44">
        <v>20.74</v>
      </c>
      <c r="Q44">
        <v>5.6</v>
      </c>
      <c r="R44" s="1">
        <f t="shared" si="1"/>
        <v>43679</v>
      </c>
      <c r="S44" s="1">
        <f t="shared" si="0"/>
        <v>43679</v>
      </c>
    </row>
    <row r="45" spans="1:19" x14ac:dyDescent="0.3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43558</v>
      </c>
      <c r="L45">
        <v>0.86</v>
      </c>
      <c r="M45" t="s">
        <v>29</v>
      </c>
      <c r="N45">
        <v>789.6</v>
      </c>
      <c r="O45">
        <v>4.76</v>
      </c>
      <c r="P45">
        <v>39.479999999999997</v>
      </c>
      <c r="Q45">
        <v>7.6</v>
      </c>
      <c r="R45" s="1">
        <f t="shared" si="1"/>
        <v>43558</v>
      </c>
      <c r="S45" s="1">
        <f t="shared" si="0"/>
        <v>43558</v>
      </c>
    </row>
    <row r="46" spans="1:19" x14ac:dyDescent="0.3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1.54</v>
      </c>
      <c r="J46">
        <v>32.28</v>
      </c>
      <c r="K46" t="s">
        <v>1051</v>
      </c>
      <c r="L46">
        <v>0.82</v>
      </c>
      <c r="M46" t="s">
        <v>29</v>
      </c>
      <c r="N46">
        <v>30.74</v>
      </c>
      <c r="O46">
        <v>4.76</v>
      </c>
      <c r="P46">
        <v>1.54</v>
      </c>
      <c r="Q46">
        <v>7.2</v>
      </c>
      <c r="R46" s="1" t="str">
        <f t="shared" si="1"/>
        <v>03.16.2019</v>
      </c>
      <c r="S46" s="1">
        <f t="shared" si="0"/>
        <v>43540</v>
      </c>
    </row>
    <row r="47" spans="1:19" x14ac:dyDescent="0.3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</v>
      </c>
      <c r="J47">
        <v>394.63</v>
      </c>
      <c r="K47" s="1">
        <v>43711</v>
      </c>
      <c r="L47">
        <v>0.75</v>
      </c>
      <c r="M47" t="s">
        <v>29</v>
      </c>
      <c r="N47">
        <v>375.84</v>
      </c>
      <c r="O47">
        <v>4.76</v>
      </c>
      <c r="P47">
        <v>18.79</v>
      </c>
      <c r="Q47">
        <v>9.5</v>
      </c>
      <c r="R47" s="1">
        <f t="shared" si="1"/>
        <v>43711</v>
      </c>
      <c r="S47" s="1">
        <f t="shared" si="0"/>
        <v>43711</v>
      </c>
    </row>
    <row r="48" spans="1:19" x14ac:dyDescent="0.3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</v>
      </c>
      <c r="J48">
        <v>535.72</v>
      </c>
      <c r="K48" t="s">
        <v>1052</v>
      </c>
      <c r="L48">
        <v>0.73</v>
      </c>
      <c r="M48" t="s">
        <v>33</v>
      </c>
      <c r="N48">
        <v>510.21</v>
      </c>
      <c r="O48">
        <v>4.76</v>
      </c>
      <c r="P48">
        <v>25.51</v>
      </c>
      <c r="Q48">
        <v>8.4</v>
      </c>
      <c r="R48" s="1" t="str">
        <f t="shared" si="1"/>
        <v>02.27.2019</v>
      </c>
      <c r="S48" s="1">
        <f t="shared" si="0"/>
        <v>43523</v>
      </c>
    </row>
    <row r="49" spans="1:19" x14ac:dyDescent="0.3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</v>
      </c>
      <c r="J49">
        <v>189.09</v>
      </c>
      <c r="K49" s="1">
        <v>43618</v>
      </c>
      <c r="L49">
        <v>0.66</v>
      </c>
      <c r="M49" t="s">
        <v>23</v>
      </c>
      <c r="N49">
        <v>180.09</v>
      </c>
      <c r="O49">
        <v>4.76</v>
      </c>
      <c r="P49">
        <v>9</v>
      </c>
      <c r="Q49">
        <v>4.0999999999999996</v>
      </c>
      <c r="R49" s="1">
        <f t="shared" si="1"/>
        <v>43618</v>
      </c>
      <c r="S49" s="1">
        <f t="shared" si="0"/>
        <v>43618</v>
      </c>
    </row>
    <row r="50" spans="1:19" x14ac:dyDescent="0.3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5.68</v>
      </c>
      <c r="J50">
        <v>119.26</v>
      </c>
      <c r="K50" s="1">
        <v>43740</v>
      </c>
      <c r="L50">
        <v>0.53</v>
      </c>
      <c r="M50" t="s">
        <v>33</v>
      </c>
      <c r="N50">
        <v>113.58</v>
      </c>
      <c r="O50">
        <v>4.76</v>
      </c>
      <c r="P50">
        <v>5.68</v>
      </c>
      <c r="Q50">
        <v>8.1</v>
      </c>
      <c r="R50" s="1">
        <f t="shared" si="1"/>
        <v>43740</v>
      </c>
      <c r="S50" s="1">
        <f t="shared" si="0"/>
        <v>43740</v>
      </c>
    </row>
    <row r="51" spans="1:19" x14ac:dyDescent="0.3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41.32</v>
      </c>
      <c r="J51">
        <v>867.62</v>
      </c>
      <c r="K51" t="s">
        <v>1053</v>
      </c>
      <c r="L51">
        <v>0.71</v>
      </c>
      <c r="M51" t="s">
        <v>23</v>
      </c>
      <c r="N51">
        <v>826.3</v>
      </c>
      <c r="O51">
        <v>4.76</v>
      </c>
      <c r="P51">
        <v>41.32</v>
      </c>
      <c r="Q51">
        <v>7.9</v>
      </c>
      <c r="R51" s="1" t="str">
        <f t="shared" si="1"/>
        <v>03.19.2019</v>
      </c>
      <c r="S51" s="1">
        <f t="shared" si="0"/>
        <v>43543</v>
      </c>
    </row>
    <row r="52" spans="1:19" x14ac:dyDescent="0.3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43526</v>
      </c>
      <c r="L52">
        <v>0.43</v>
      </c>
      <c r="M52" t="s">
        <v>29</v>
      </c>
      <c r="N52">
        <v>639.79999999999995</v>
      </c>
      <c r="O52">
        <v>4.76</v>
      </c>
      <c r="P52">
        <v>31.99</v>
      </c>
      <c r="Q52">
        <v>9.5</v>
      </c>
      <c r="R52" s="1">
        <f t="shared" si="1"/>
        <v>43526</v>
      </c>
      <c r="S52" s="1">
        <f t="shared" si="0"/>
        <v>43526</v>
      </c>
    </row>
    <row r="53" spans="1:19" x14ac:dyDescent="0.3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11.15</v>
      </c>
      <c r="J53">
        <v>234.1</v>
      </c>
      <c r="K53" s="1">
        <v>43740</v>
      </c>
      <c r="L53">
        <v>0.63</v>
      </c>
      <c r="M53" t="s">
        <v>29</v>
      </c>
      <c r="N53">
        <v>222.95</v>
      </c>
      <c r="O53">
        <v>4.76</v>
      </c>
      <c r="P53">
        <v>11.15</v>
      </c>
      <c r="Q53">
        <v>8.5</v>
      </c>
      <c r="R53" s="1">
        <f t="shared" si="1"/>
        <v>43740</v>
      </c>
      <c r="S53" s="1">
        <f t="shared" si="0"/>
        <v>43740</v>
      </c>
    </row>
    <row r="54" spans="1:19" x14ac:dyDescent="0.3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</v>
      </c>
      <c r="J54">
        <v>75.05</v>
      </c>
      <c r="K54" t="s">
        <v>1046</v>
      </c>
      <c r="L54">
        <v>0.61</v>
      </c>
      <c r="M54" t="s">
        <v>23</v>
      </c>
      <c r="N54">
        <v>71.48</v>
      </c>
      <c r="O54">
        <v>4.76</v>
      </c>
      <c r="P54">
        <v>3.57</v>
      </c>
      <c r="Q54">
        <v>6.5</v>
      </c>
      <c r="R54" s="1" t="str">
        <f t="shared" si="1"/>
        <v>03.22.2019</v>
      </c>
      <c r="S54" s="1">
        <f t="shared" si="0"/>
        <v>43546</v>
      </c>
    </row>
    <row r="55" spans="1:19" x14ac:dyDescent="0.3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</v>
      </c>
      <c r="J55">
        <v>16.2</v>
      </c>
      <c r="K55" t="s">
        <v>1047</v>
      </c>
      <c r="L55">
        <v>0.66</v>
      </c>
      <c r="M55" t="s">
        <v>33</v>
      </c>
      <c r="N55">
        <v>15.43</v>
      </c>
      <c r="O55">
        <v>4.76</v>
      </c>
      <c r="P55">
        <v>0.77</v>
      </c>
      <c r="Q55">
        <v>6.1</v>
      </c>
      <c r="R55" s="1" t="str">
        <f t="shared" si="1"/>
        <v>01.25.2019</v>
      </c>
      <c r="S55" s="1">
        <f t="shared" si="0"/>
        <v>43490</v>
      </c>
    </row>
    <row r="56" spans="1:19" x14ac:dyDescent="0.3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1.62</v>
      </c>
      <c r="J56">
        <v>33.94</v>
      </c>
      <c r="K56" s="1">
        <v>43649</v>
      </c>
      <c r="L56">
        <v>0.49</v>
      </c>
      <c r="M56" t="s">
        <v>23</v>
      </c>
      <c r="N56">
        <v>32.32</v>
      </c>
      <c r="O56">
        <v>4.76</v>
      </c>
      <c r="P56">
        <v>1.62</v>
      </c>
      <c r="Q56">
        <v>6.5</v>
      </c>
      <c r="R56" s="1">
        <f t="shared" si="1"/>
        <v>43649</v>
      </c>
      <c r="S56" s="1">
        <f t="shared" si="0"/>
        <v>43649</v>
      </c>
    </row>
    <row r="57" spans="1:19" x14ac:dyDescent="0.3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</v>
      </c>
      <c r="J57">
        <v>722.23</v>
      </c>
      <c r="K57" t="s">
        <v>1054</v>
      </c>
      <c r="L57">
        <v>0.79</v>
      </c>
      <c r="M57" t="s">
        <v>29</v>
      </c>
      <c r="N57">
        <v>687.84</v>
      </c>
      <c r="O57">
        <v>4.76</v>
      </c>
      <c r="P57">
        <v>34.39</v>
      </c>
      <c r="Q57">
        <v>8.1999999999999993</v>
      </c>
      <c r="R57" s="1" t="str">
        <f t="shared" si="1"/>
        <v>02.28.2019</v>
      </c>
      <c r="S57" s="1">
        <f t="shared" si="0"/>
        <v>43524</v>
      </c>
    </row>
    <row r="58" spans="1:19" x14ac:dyDescent="0.3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</v>
      </c>
      <c r="J58">
        <v>93.11</v>
      </c>
      <c r="K58" t="s">
        <v>1055</v>
      </c>
      <c r="L58">
        <v>0.48</v>
      </c>
      <c r="M58" t="s">
        <v>29</v>
      </c>
      <c r="N58">
        <v>88.68</v>
      </c>
      <c r="O58">
        <v>4.76</v>
      </c>
      <c r="P58">
        <v>4.43</v>
      </c>
      <c r="Q58">
        <v>5.8</v>
      </c>
      <c r="R58" s="1" t="str">
        <f t="shared" si="1"/>
        <v>03.27.2019</v>
      </c>
      <c r="S58" s="1">
        <f t="shared" si="0"/>
        <v>43551</v>
      </c>
    </row>
    <row r="59" spans="1:19" x14ac:dyDescent="0.3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43648</v>
      </c>
      <c r="L59">
        <v>0.48</v>
      </c>
      <c r="M59" t="s">
        <v>23</v>
      </c>
      <c r="N59">
        <v>716.8</v>
      </c>
      <c r="O59">
        <v>4.76</v>
      </c>
      <c r="P59">
        <v>35.840000000000003</v>
      </c>
      <c r="Q59">
        <v>6.6</v>
      </c>
      <c r="R59" s="1">
        <f t="shared" si="1"/>
        <v>43648</v>
      </c>
      <c r="S59" s="1">
        <f t="shared" si="0"/>
        <v>43648</v>
      </c>
    </row>
    <row r="60" spans="1:19" x14ac:dyDescent="0.3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36.18</v>
      </c>
      <c r="J60">
        <v>759.68</v>
      </c>
      <c r="K60" t="s">
        <v>1056</v>
      </c>
      <c r="L60">
        <v>0.66</v>
      </c>
      <c r="M60" t="s">
        <v>29</v>
      </c>
      <c r="N60">
        <v>723.5</v>
      </c>
      <c r="O60">
        <v>4.76</v>
      </c>
      <c r="P60">
        <v>36.18</v>
      </c>
      <c r="Q60">
        <v>5.4</v>
      </c>
      <c r="R60" s="1" t="str">
        <f t="shared" si="1"/>
        <v>01.20.2019</v>
      </c>
      <c r="S60" s="1">
        <f t="shared" si="0"/>
        <v>43485</v>
      </c>
    </row>
    <row r="61" spans="1:19" x14ac:dyDescent="0.3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</v>
      </c>
      <c r="J61">
        <v>192.84</v>
      </c>
      <c r="K61" s="1">
        <v>43802</v>
      </c>
      <c r="L61">
        <v>0.86</v>
      </c>
      <c r="M61" t="s">
        <v>29</v>
      </c>
      <c r="N61">
        <v>183.66</v>
      </c>
      <c r="O61">
        <v>4.76</v>
      </c>
      <c r="P61">
        <v>9.18</v>
      </c>
      <c r="Q61">
        <v>9.3000000000000007</v>
      </c>
      <c r="R61" s="1">
        <f t="shared" si="1"/>
        <v>43802</v>
      </c>
      <c r="S61" s="1">
        <f t="shared" si="0"/>
        <v>43802</v>
      </c>
    </row>
    <row r="62" spans="1:19" x14ac:dyDescent="0.3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</v>
      </c>
      <c r="J62">
        <v>77.930000000000007</v>
      </c>
      <c r="K62" t="s">
        <v>1057</v>
      </c>
      <c r="L62">
        <v>0.74</v>
      </c>
      <c r="M62" t="s">
        <v>33</v>
      </c>
      <c r="N62">
        <v>74.22</v>
      </c>
      <c r="O62">
        <v>4.76</v>
      </c>
      <c r="P62">
        <v>3.71</v>
      </c>
      <c r="Q62">
        <v>10</v>
      </c>
      <c r="R62" s="1" t="str">
        <f t="shared" si="1"/>
        <v>02.15.2019</v>
      </c>
      <c r="S62" s="1">
        <f t="shared" si="0"/>
        <v>43511</v>
      </c>
    </row>
    <row r="63" spans="1:19" x14ac:dyDescent="0.3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16.72</v>
      </c>
      <c r="J63">
        <v>351.1</v>
      </c>
      <c r="K63" t="s">
        <v>1039</v>
      </c>
      <c r="L63">
        <v>0.45</v>
      </c>
      <c r="M63" t="s">
        <v>23</v>
      </c>
      <c r="N63">
        <v>334.38</v>
      </c>
      <c r="O63">
        <v>4.76</v>
      </c>
      <c r="P63">
        <v>16.72</v>
      </c>
      <c r="Q63">
        <v>7</v>
      </c>
      <c r="R63" s="1" t="str">
        <f t="shared" si="1"/>
        <v>02.24.2019</v>
      </c>
      <c r="S63" s="1">
        <f t="shared" si="0"/>
        <v>43520</v>
      </c>
    </row>
    <row r="64" spans="1:19" x14ac:dyDescent="0.3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</v>
      </c>
      <c r="J64">
        <v>520.41</v>
      </c>
      <c r="K64" s="1">
        <v>43526</v>
      </c>
      <c r="L64">
        <v>0.56999999999999995</v>
      </c>
      <c r="M64" t="s">
        <v>23</v>
      </c>
      <c r="N64">
        <v>495.63</v>
      </c>
      <c r="O64">
        <v>4.76</v>
      </c>
      <c r="P64">
        <v>24.78</v>
      </c>
      <c r="Q64">
        <v>10</v>
      </c>
      <c r="R64" s="1">
        <f t="shared" si="1"/>
        <v>43526</v>
      </c>
      <c r="S64" s="1">
        <f t="shared" si="0"/>
        <v>43526</v>
      </c>
    </row>
    <row r="65" spans="1:19" x14ac:dyDescent="0.3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7.91</v>
      </c>
      <c r="J65">
        <v>166.01</v>
      </c>
      <c r="K65" s="1">
        <v>43619</v>
      </c>
      <c r="L65">
        <v>0.52</v>
      </c>
      <c r="M65" t="s">
        <v>33</v>
      </c>
      <c r="N65">
        <v>158.1</v>
      </c>
      <c r="O65">
        <v>4.76</v>
      </c>
      <c r="P65">
        <v>7.91</v>
      </c>
      <c r="Q65">
        <v>8.6</v>
      </c>
      <c r="R65" s="1">
        <f t="shared" si="1"/>
        <v>43619</v>
      </c>
      <c r="S65" s="1">
        <f t="shared" si="0"/>
        <v>43619</v>
      </c>
    </row>
    <row r="66" spans="1:19" x14ac:dyDescent="0.3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15.15</v>
      </c>
      <c r="J66">
        <v>318.11</v>
      </c>
      <c r="K66" t="s">
        <v>1058</v>
      </c>
      <c r="L66">
        <v>0.61</v>
      </c>
      <c r="M66" t="s">
        <v>29</v>
      </c>
      <c r="N66">
        <v>302.95999999999998</v>
      </c>
      <c r="O66">
        <v>4.76</v>
      </c>
      <c r="P66">
        <v>15.15</v>
      </c>
      <c r="Q66">
        <v>7.6</v>
      </c>
      <c r="R66" s="1" t="str">
        <f t="shared" si="1"/>
        <v>02.14.2019</v>
      </c>
      <c r="S66" s="1">
        <f t="shared" ref="S66:S129" si="2">IF(LEN(R66)&lt;&gt;5,DATE(RIGHT(R66,4),LEFT(R66,2),MID(R66,4,2)),R66)</f>
        <v>43510</v>
      </c>
    </row>
    <row r="67" spans="1:19" x14ac:dyDescent="0.3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7.94</v>
      </c>
      <c r="J67">
        <v>166.64</v>
      </c>
      <c r="K67" t="s">
        <v>1059</v>
      </c>
      <c r="L67">
        <v>0.69</v>
      </c>
      <c r="M67" t="s">
        <v>29</v>
      </c>
      <c r="N67">
        <v>158.69999999999999</v>
      </c>
      <c r="O67">
        <v>4.76</v>
      </c>
      <c r="P67">
        <v>7.94</v>
      </c>
      <c r="Q67">
        <v>5.8</v>
      </c>
      <c r="R67" s="1" t="str">
        <f t="shared" ref="R67:R130" si="3">IF(LEN(K67)&lt;&gt;5,CONCATENATE(0,K67),K67)</f>
        <v>03.13.2019</v>
      </c>
      <c r="S67" s="1">
        <f t="shared" si="2"/>
        <v>43537</v>
      </c>
    </row>
    <row r="68" spans="1:19" x14ac:dyDescent="0.3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3.35</v>
      </c>
      <c r="J68">
        <v>70.290000000000006</v>
      </c>
      <c r="K68" s="1">
        <v>43740</v>
      </c>
      <c r="L68">
        <v>0.65</v>
      </c>
      <c r="M68" t="s">
        <v>23</v>
      </c>
      <c r="N68">
        <v>66.94</v>
      </c>
      <c r="O68">
        <v>4.76</v>
      </c>
      <c r="P68">
        <v>3.35</v>
      </c>
      <c r="Q68">
        <v>6.7</v>
      </c>
      <c r="R68" s="1">
        <f t="shared" si="3"/>
        <v>43740</v>
      </c>
      <c r="S68" s="1">
        <f t="shared" si="2"/>
        <v>43740</v>
      </c>
    </row>
    <row r="69" spans="1:19" x14ac:dyDescent="0.3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</v>
      </c>
      <c r="J69">
        <v>614.94000000000005</v>
      </c>
      <c r="K69" s="1">
        <v>43647</v>
      </c>
      <c r="L69">
        <v>0.63</v>
      </c>
      <c r="M69" t="s">
        <v>23</v>
      </c>
      <c r="N69">
        <v>585.66</v>
      </c>
      <c r="O69">
        <v>4.76</v>
      </c>
      <c r="P69">
        <v>29.28</v>
      </c>
      <c r="Q69">
        <v>9.9</v>
      </c>
      <c r="R69" s="1">
        <f t="shared" si="3"/>
        <v>43647</v>
      </c>
      <c r="S69" s="1">
        <f t="shared" si="2"/>
        <v>43647</v>
      </c>
    </row>
    <row r="70" spans="1:19" x14ac:dyDescent="0.3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39.39</v>
      </c>
      <c r="J70">
        <v>827.09</v>
      </c>
      <c r="K70" t="s">
        <v>1060</v>
      </c>
      <c r="L70">
        <v>0.42</v>
      </c>
      <c r="M70" t="s">
        <v>29</v>
      </c>
      <c r="N70">
        <v>787.7</v>
      </c>
      <c r="O70">
        <v>4.76</v>
      </c>
      <c r="P70">
        <v>39.39</v>
      </c>
      <c r="Q70">
        <v>6.4</v>
      </c>
      <c r="R70" s="1" t="str">
        <f t="shared" si="3"/>
        <v>01.24.2019</v>
      </c>
      <c r="S70" s="1">
        <f t="shared" si="2"/>
        <v>43489</v>
      </c>
    </row>
    <row r="71" spans="1:19" x14ac:dyDescent="0.3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0.92</v>
      </c>
      <c r="J71">
        <v>19.25</v>
      </c>
      <c r="K71" s="1">
        <v>43498</v>
      </c>
      <c r="L71">
        <v>0.78</v>
      </c>
      <c r="M71" t="s">
        <v>29</v>
      </c>
      <c r="N71">
        <v>18.329999999999998</v>
      </c>
      <c r="O71">
        <v>4.76</v>
      </c>
      <c r="P71">
        <v>0.92</v>
      </c>
      <c r="Q71">
        <v>4.3</v>
      </c>
      <c r="R71" s="1">
        <f t="shared" si="3"/>
        <v>43498</v>
      </c>
      <c r="S71" s="1">
        <f t="shared" si="2"/>
        <v>43498</v>
      </c>
    </row>
    <row r="72" spans="1:19" x14ac:dyDescent="0.3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43617</v>
      </c>
      <c r="L72">
        <v>0.53</v>
      </c>
      <c r="M72" t="s">
        <v>33</v>
      </c>
      <c r="N72">
        <v>894.8</v>
      </c>
      <c r="O72">
        <v>4.76</v>
      </c>
      <c r="P72">
        <v>44.74</v>
      </c>
      <c r="Q72">
        <v>9.6</v>
      </c>
      <c r="R72" s="1">
        <f t="shared" si="3"/>
        <v>43617</v>
      </c>
      <c r="S72" s="1">
        <f t="shared" si="2"/>
        <v>43617</v>
      </c>
    </row>
    <row r="73" spans="1:19" x14ac:dyDescent="0.3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43771</v>
      </c>
      <c r="L73">
        <v>0.68</v>
      </c>
      <c r="M73" t="s">
        <v>29</v>
      </c>
      <c r="N73">
        <v>621.20000000000005</v>
      </c>
      <c r="O73">
        <v>4.76</v>
      </c>
      <c r="P73">
        <v>31.06</v>
      </c>
      <c r="Q73">
        <v>5.9</v>
      </c>
      <c r="R73" s="1">
        <f t="shared" si="3"/>
        <v>43771</v>
      </c>
      <c r="S73" s="1">
        <f t="shared" si="2"/>
        <v>43771</v>
      </c>
    </row>
    <row r="74" spans="1:19" x14ac:dyDescent="0.3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7.28</v>
      </c>
      <c r="J74">
        <v>152.84</v>
      </c>
      <c r="K74" s="1">
        <v>43588</v>
      </c>
      <c r="L74">
        <v>0.76</v>
      </c>
      <c r="M74" t="s">
        <v>23</v>
      </c>
      <c r="N74">
        <v>145.56</v>
      </c>
      <c r="O74">
        <v>4.76</v>
      </c>
      <c r="P74">
        <v>7.28</v>
      </c>
      <c r="Q74">
        <v>4</v>
      </c>
      <c r="R74" s="1">
        <f t="shared" si="3"/>
        <v>43588</v>
      </c>
      <c r="S74" s="1">
        <f t="shared" si="2"/>
        <v>43588</v>
      </c>
    </row>
    <row r="75" spans="1:19" x14ac:dyDescent="0.3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</v>
      </c>
      <c r="J75">
        <v>478.23</v>
      </c>
      <c r="K75" s="1">
        <v>43711</v>
      </c>
      <c r="L75">
        <v>0.76</v>
      </c>
      <c r="M75" t="s">
        <v>29</v>
      </c>
      <c r="N75">
        <v>455.46</v>
      </c>
      <c r="O75">
        <v>4.76</v>
      </c>
      <c r="P75">
        <v>22.77</v>
      </c>
      <c r="Q75">
        <v>8.6999999999999993</v>
      </c>
      <c r="R75" s="1">
        <f t="shared" si="3"/>
        <v>43711</v>
      </c>
      <c r="S75" s="1">
        <f t="shared" si="2"/>
        <v>43711</v>
      </c>
    </row>
    <row r="76" spans="1:19" x14ac:dyDescent="0.3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</v>
      </c>
      <c r="J76">
        <v>705.63</v>
      </c>
      <c r="K76" t="s">
        <v>1061</v>
      </c>
      <c r="L76">
        <v>0.45</v>
      </c>
      <c r="M76" t="s">
        <v>23</v>
      </c>
      <c r="N76">
        <v>672.03</v>
      </c>
      <c r="O76">
        <v>4.76</v>
      </c>
      <c r="P76">
        <v>33.6</v>
      </c>
      <c r="Q76">
        <v>9.4</v>
      </c>
      <c r="R76" s="1" t="str">
        <f t="shared" si="3"/>
        <v>01.22.2019</v>
      </c>
      <c r="S76" s="1">
        <f t="shared" si="2"/>
        <v>43487</v>
      </c>
    </row>
    <row r="77" spans="1:19" x14ac:dyDescent="0.3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20.83</v>
      </c>
      <c r="J77">
        <v>437.33</v>
      </c>
      <c r="K77" t="s">
        <v>1062</v>
      </c>
      <c r="L77">
        <v>0.71</v>
      </c>
      <c r="M77" t="s">
        <v>33</v>
      </c>
      <c r="N77">
        <v>416.5</v>
      </c>
      <c r="O77">
        <v>4.76</v>
      </c>
      <c r="P77">
        <v>20.83</v>
      </c>
      <c r="Q77">
        <v>5.4</v>
      </c>
      <c r="R77" s="1" t="str">
        <f t="shared" si="3"/>
        <v>01.13.2019</v>
      </c>
      <c r="S77" s="1">
        <f t="shared" si="2"/>
        <v>43478</v>
      </c>
    </row>
    <row r="78" spans="1:19" x14ac:dyDescent="0.3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22.07</v>
      </c>
      <c r="J78">
        <v>463.43</v>
      </c>
      <c r="K78" s="1">
        <v>43709</v>
      </c>
      <c r="L78">
        <v>0.6</v>
      </c>
      <c r="M78" t="s">
        <v>33</v>
      </c>
      <c r="N78">
        <v>441.36</v>
      </c>
      <c r="O78">
        <v>4.76</v>
      </c>
      <c r="P78">
        <v>22.07</v>
      </c>
      <c r="Q78">
        <v>8.6</v>
      </c>
      <c r="R78" s="1">
        <f t="shared" si="3"/>
        <v>43709</v>
      </c>
      <c r="S78" s="1">
        <f t="shared" si="2"/>
        <v>43709</v>
      </c>
    </row>
    <row r="79" spans="1:19" x14ac:dyDescent="0.3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</v>
      </c>
      <c r="J79">
        <v>189.09</v>
      </c>
      <c r="K79" s="1">
        <v>43800</v>
      </c>
      <c r="L79">
        <v>0.66</v>
      </c>
      <c r="M79" t="s">
        <v>33</v>
      </c>
      <c r="N79">
        <v>180.09</v>
      </c>
      <c r="O79">
        <v>4.76</v>
      </c>
      <c r="P79">
        <v>9</v>
      </c>
      <c r="Q79">
        <v>5.7</v>
      </c>
      <c r="R79" s="1">
        <f t="shared" si="3"/>
        <v>43800</v>
      </c>
      <c r="S79" s="1">
        <f t="shared" si="2"/>
        <v>43800</v>
      </c>
    </row>
    <row r="80" spans="1:19" x14ac:dyDescent="0.3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39.159999999999997</v>
      </c>
      <c r="J80">
        <v>822.26</v>
      </c>
      <c r="K80" s="1">
        <v>43588</v>
      </c>
      <c r="L80">
        <v>0.68</v>
      </c>
      <c r="M80" t="s">
        <v>23</v>
      </c>
      <c r="N80">
        <v>783.1</v>
      </c>
      <c r="O80">
        <v>4.76</v>
      </c>
      <c r="P80">
        <v>39.159999999999997</v>
      </c>
      <c r="Q80">
        <v>6.6</v>
      </c>
      <c r="R80" s="1">
        <f t="shared" si="3"/>
        <v>43588</v>
      </c>
      <c r="S80" s="1">
        <f t="shared" si="2"/>
        <v>43588</v>
      </c>
    </row>
    <row r="81" spans="1:19" x14ac:dyDescent="0.3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5.0999999999999996</v>
      </c>
      <c r="J81">
        <v>107</v>
      </c>
      <c r="K81" t="s">
        <v>1061</v>
      </c>
      <c r="L81">
        <v>0.79</v>
      </c>
      <c r="M81" t="s">
        <v>29</v>
      </c>
      <c r="N81">
        <v>101.9</v>
      </c>
      <c r="O81">
        <v>4.76</v>
      </c>
      <c r="P81">
        <v>5.0999999999999996</v>
      </c>
      <c r="Q81">
        <v>6</v>
      </c>
      <c r="R81" s="1" t="str">
        <f t="shared" si="3"/>
        <v>01.22.2019</v>
      </c>
      <c r="S81" s="1">
        <f t="shared" si="2"/>
        <v>43487</v>
      </c>
    </row>
    <row r="82" spans="1:19" x14ac:dyDescent="0.3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29.76</v>
      </c>
      <c r="J82">
        <v>624.9</v>
      </c>
      <c r="K82" t="s">
        <v>1043</v>
      </c>
      <c r="L82">
        <v>0.61</v>
      </c>
      <c r="M82" t="s">
        <v>33</v>
      </c>
      <c r="N82">
        <v>595.14</v>
      </c>
      <c r="O82">
        <v>4.76</v>
      </c>
      <c r="P82">
        <v>29.76</v>
      </c>
      <c r="Q82">
        <v>5.5</v>
      </c>
      <c r="R82" s="1" t="str">
        <f t="shared" si="3"/>
        <v>01.21.2019</v>
      </c>
      <c r="S82" s="1">
        <f t="shared" si="2"/>
        <v>43486</v>
      </c>
    </row>
    <row r="83" spans="1:19" x14ac:dyDescent="0.3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</v>
      </c>
      <c r="J83">
        <v>304.54000000000002</v>
      </c>
      <c r="K83" t="s">
        <v>1063</v>
      </c>
      <c r="L83">
        <v>0.83</v>
      </c>
      <c r="M83" t="s">
        <v>23</v>
      </c>
      <c r="N83">
        <v>290.04000000000002</v>
      </c>
      <c r="O83">
        <v>4.76</v>
      </c>
      <c r="P83">
        <v>14.5</v>
      </c>
      <c r="Q83">
        <v>6.4</v>
      </c>
      <c r="R83" s="1" t="str">
        <f t="shared" si="3"/>
        <v>01.26.2019</v>
      </c>
      <c r="S83" s="1">
        <f t="shared" si="2"/>
        <v>43491</v>
      </c>
    </row>
    <row r="84" spans="1:19" x14ac:dyDescent="0.3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t="s">
        <v>1064</v>
      </c>
      <c r="L84">
        <v>0.78</v>
      </c>
      <c r="M84" t="s">
        <v>23</v>
      </c>
      <c r="N84">
        <v>154</v>
      </c>
      <c r="O84">
        <v>4.76</v>
      </c>
      <c r="P84">
        <v>7.7</v>
      </c>
      <c r="Q84">
        <v>6.6</v>
      </c>
      <c r="R84" s="1" t="str">
        <f t="shared" si="3"/>
        <v>01.23.2019</v>
      </c>
      <c r="S84" s="1">
        <f t="shared" si="2"/>
        <v>43488</v>
      </c>
    </row>
    <row r="85" spans="1:19" x14ac:dyDescent="0.3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</v>
      </c>
      <c r="J85">
        <v>337.51</v>
      </c>
      <c r="K85" t="s">
        <v>1065</v>
      </c>
      <c r="L85">
        <v>0.78</v>
      </c>
      <c r="M85" t="s">
        <v>33</v>
      </c>
      <c r="N85">
        <v>321.44</v>
      </c>
      <c r="O85">
        <v>4.76</v>
      </c>
      <c r="P85">
        <v>16.07</v>
      </c>
      <c r="Q85">
        <v>8.3000000000000007</v>
      </c>
      <c r="R85" s="1" t="str">
        <f t="shared" si="3"/>
        <v>02.23.2019</v>
      </c>
      <c r="S85" s="1">
        <f t="shared" si="2"/>
        <v>43519</v>
      </c>
    </row>
    <row r="86" spans="1:19" x14ac:dyDescent="0.3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12.23</v>
      </c>
      <c r="J86">
        <v>256.77999999999997</v>
      </c>
      <c r="K86" s="1">
        <v>43711</v>
      </c>
      <c r="L86">
        <v>0.43</v>
      </c>
      <c r="M86" t="s">
        <v>29</v>
      </c>
      <c r="N86">
        <v>244.55</v>
      </c>
      <c r="O86">
        <v>4.76</v>
      </c>
      <c r="P86">
        <v>12.23</v>
      </c>
      <c r="Q86">
        <v>6.6</v>
      </c>
      <c r="R86" s="1">
        <f t="shared" si="3"/>
        <v>43711</v>
      </c>
      <c r="S86" s="1">
        <f t="shared" si="2"/>
        <v>43711</v>
      </c>
    </row>
    <row r="87" spans="1:19" x14ac:dyDescent="0.3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</v>
      </c>
      <c r="J87">
        <v>610.49</v>
      </c>
      <c r="K87" s="1">
        <v>43588</v>
      </c>
      <c r="L87">
        <v>0.6</v>
      </c>
      <c r="M87" t="s">
        <v>23</v>
      </c>
      <c r="N87">
        <v>581.41999999999996</v>
      </c>
      <c r="O87">
        <v>4.76</v>
      </c>
      <c r="P87">
        <v>29.07</v>
      </c>
      <c r="Q87">
        <v>4</v>
      </c>
      <c r="R87" s="1">
        <f t="shared" si="3"/>
        <v>43588</v>
      </c>
      <c r="S87" s="1">
        <f t="shared" si="2"/>
        <v>43588</v>
      </c>
    </row>
    <row r="88" spans="1:19" x14ac:dyDescent="0.3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t="s">
        <v>1037</v>
      </c>
      <c r="L88">
        <v>0.43</v>
      </c>
      <c r="M88" t="s">
        <v>29</v>
      </c>
      <c r="N88">
        <v>382.6</v>
      </c>
      <c r="O88">
        <v>4.76</v>
      </c>
      <c r="P88">
        <v>19.13</v>
      </c>
      <c r="Q88">
        <v>9.9</v>
      </c>
      <c r="R88" s="1" t="str">
        <f t="shared" si="3"/>
        <v>03.25.2019</v>
      </c>
      <c r="S88" s="1">
        <f t="shared" si="2"/>
        <v>43549</v>
      </c>
    </row>
    <row r="89" spans="1:19" x14ac:dyDescent="0.3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</v>
      </c>
      <c r="J89">
        <v>362.94</v>
      </c>
      <c r="K89" t="s">
        <v>1055</v>
      </c>
      <c r="L89">
        <v>0.86</v>
      </c>
      <c r="M89" t="s">
        <v>33</v>
      </c>
      <c r="N89">
        <v>345.66</v>
      </c>
      <c r="O89">
        <v>4.76</v>
      </c>
      <c r="P89">
        <v>17.28</v>
      </c>
      <c r="Q89">
        <v>7.3</v>
      </c>
      <c r="R89" s="1" t="str">
        <f t="shared" si="3"/>
        <v>03.27.2019</v>
      </c>
      <c r="S89" s="1">
        <f t="shared" si="2"/>
        <v>43551</v>
      </c>
    </row>
    <row r="90" spans="1:19" x14ac:dyDescent="0.3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</v>
      </c>
      <c r="J90">
        <v>44.59</v>
      </c>
      <c r="K90" s="1">
        <v>43497</v>
      </c>
      <c r="L90">
        <v>0.71</v>
      </c>
      <c r="M90" t="s">
        <v>29</v>
      </c>
      <c r="N90">
        <v>42.47</v>
      </c>
      <c r="O90">
        <v>4.76</v>
      </c>
      <c r="P90">
        <v>2.12</v>
      </c>
      <c r="Q90">
        <v>5.7</v>
      </c>
      <c r="R90" s="1">
        <f t="shared" si="3"/>
        <v>43497</v>
      </c>
      <c r="S90" s="1">
        <f t="shared" si="2"/>
        <v>43497</v>
      </c>
    </row>
    <row r="91" spans="1:19" x14ac:dyDescent="0.3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23.1</v>
      </c>
      <c r="J91">
        <v>485.04</v>
      </c>
      <c r="K91" t="s">
        <v>1052</v>
      </c>
      <c r="L91">
        <v>0.75</v>
      </c>
      <c r="M91" t="s">
        <v>29</v>
      </c>
      <c r="N91">
        <v>461.94</v>
      </c>
      <c r="O91">
        <v>4.76</v>
      </c>
      <c r="P91">
        <v>23.1</v>
      </c>
      <c r="Q91">
        <v>6.1</v>
      </c>
      <c r="R91" s="1" t="str">
        <f t="shared" si="3"/>
        <v>02.27.2019</v>
      </c>
      <c r="S91" s="1">
        <f t="shared" si="2"/>
        <v>43523</v>
      </c>
    </row>
    <row r="92" spans="1:19" x14ac:dyDescent="0.3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9.48</v>
      </c>
      <c r="J92">
        <v>199</v>
      </c>
      <c r="K92" t="s">
        <v>1064</v>
      </c>
      <c r="L92">
        <v>0.43</v>
      </c>
      <c r="M92" t="s">
        <v>29</v>
      </c>
      <c r="N92">
        <v>189.52</v>
      </c>
      <c r="O92">
        <v>4.76</v>
      </c>
      <c r="P92">
        <v>9.48</v>
      </c>
      <c r="Q92">
        <v>7.1</v>
      </c>
      <c r="R92" s="1" t="str">
        <f t="shared" si="3"/>
        <v>01.23.2019</v>
      </c>
      <c r="S92" s="1">
        <f t="shared" si="2"/>
        <v>43488</v>
      </c>
    </row>
    <row r="93" spans="1:19" x14ac:dyDescent="0.3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t="s">
        <v>1063</v>
      </c>
      <c r="L93">
        <v>0.83</v>
      </c>
      <c r="M93" t="s">
        <v>23</v>
      </c>
      <c r="N93">
        <v>448.6</v>
      </c>
      <c r="O93">
        <v>4.76</v>
      </c>
      <c r="P93">
        <v>22.43</v>
      </c>
      <c r="Q93">
        <v>8.1999999999999993</v>
      </c>
      <c r="R93" s="1" t="str">
        <f t="shared" si="3"/>
        <v>01.26.2019</v>
      </c>
      <c r="S93" s="1">
        <f t="shared" si="2"/>
        <v>43491</v>
      </c>
    </row>
    <row r="94" spans="1:19" x14ac:dyDescent="0.3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</v>
      </c>
      <c r="J94">
        <v>161.55000000000001</v>
      </c>
      <c r="K94" s="1">
        <v>43739</v>
      </c>
      <c r="L94">
        <v>0.7</v>
      </c>
      <c r="M94" t="s">
        <v>23</v>
      </c>
      <c r="N94">
        <v>153.86000000000001</v>
      </c>
      <c r="O94">
        <v>4.76</v>
      </c>
      <c r="P94">
        <v>7.69</v>
      </c>
      <c r="Q94">
        <v>5.0999999999999996</v>
      </c>
      <c r="R94" s="1">
        <f t="shared" si="3"/>
        <v>43739</v>
      </c>
      <c r="S94" s="1">
        <f t="shared" si="2"/>
        <v>43739</v>
      </c>
    </row>
    <row r="95" spans="1:19" x14ac:dyDescent="0.3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</v>
      </c>
      <c r="J95">
        <v>608.20000000000005</v>
      </c>
      <c r="K95" s="1">
        <v>43802</v>
      </c>
      <c r="L95">
        <v>0.51</v>
      </c>
      <c r="M95" t="s">
        <v>33</v>
      </c>
      <c r="N95">
        <v>579.24</v>
      </c>
      <c r="O95">
        <v>4.76</v>
      </c>
      <c r="P95">
        <v>28.96</v>
      </c>
      <c r="Q95">
        <v>8.6</v>
      </c>
      <c r="R95" s="1">
        <f t="shared" si="3"/>
        <v>43802</v>
      </c>
      <c r="S95" s="1">
        <f t="shared" si="2"/>
        <v>43802</v>
      </c>
    </row>
    <row r="96" spans="1:19" x14ac:dyDescent="0.3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4.49</v>
      </c>
      <c r="J96">
        <v>94.24</v>
      </c>
      <c r="K96" s="1">
        <v>43618</v>
      </c>
      <c r="L96">
        <v>0.84</v>
      </c>
      <c r="M96" t="s">
        <v>33</v>
      </c>
      <c r="N96">
        <v>89.75</v>
      </c>
      <c r="O96">
        <v>4.76</v>
      </c>
      <c r="P96">
        <v>4.49</v>
      </c>
      <c r="Q96">
        <v>6.6</v>
      </c>
      <c r="R96" s="1">
        <f t="shared" si="3"/>
        <v>43618</v>
      </c>
      <c r="S96" s="1">
        <f t="shared" si="2"/>
        <v>43618</v>
      </c>
    </row>
    <row r="97" spans="1:19" x14ac:dyDescent="0.3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4.8600000000000003</v>
      </c>
      <c r="J97">
        <v>102.02</v>
      </c>
      <c r="K97" s="1">
        <v>43680</v>
      </c>
      <c r="L97">
        <v>0.86</v>
      </c>
      <c r="M97" t="s">
        <v>23</v>
      </c>
      <c r="N97">
        <v>97.16</v>
      </c>
      <c r="O97">
        <v>4.76</v>
      </c>
      <c r="P97">
        <v>4.8600000000000003</v>
      </c>
      <c r="Q97">
        <v>7.2</v>
      </c>
      <c r="R97" s="1">
        <f t="shared" si="3"/>
        <v>43680</v>
      </c>
      <c r="S97" s="1">
        <f t="shared" si="2"/>
        <v>43680</v>
      </c>
    </row>
    <row r="98" spans="1:19" x14ac:dyDescent="0.3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43.94</v>
      </c>
      <c r="J98">
        <v>922.64</v>
      </c>
      <c r="K98" t="s">
        <v>1041</v>
      </c>
      <c r="L98">
        <v>0.43</v>
      </c>
      <c r="M98" t="s">
        <v>23</v>
      </c>
      <c r="N98">
        <v>878.7</v>
      </c>
      <c r="O98">
        <v>4.76</v>
      </c>
      <c r="P98">
        <v>43.94</v>
      </c>
      <c r="Q98">
        <v>5.0999999999999996</v>
      </c>
      <c r="R98" s="1" t="str">
        <f t="shared" si="3"/>
        <v>03.29.2019</v>
      </c>
      <c r="S98" s="1">
        <f t="shared" si="2"/>
        <v>43553</v>
      </c>
    </row>
    <row r="99" spans="1:19" x14ac:dyDescent="0.3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3.74</v>
      </c>
      <c r="J99">
        <v>78.44</v>
      </c>
      <c r="K99" s="1">
        <v>43710</v>
      </c>
      <c r="L99">
        <v>0.55000000000000004</v>
      </c>
      <c r="M99" t="s">
        <v>29</v>
      </c>
      <c r="N99">
        <v>74.7</v>
      </c>
      <c r="O99">
        <v>4.76</v>
      </c>
      <c r="P99">
        <v>3.74</v>
      </c>
      <c r="Q99">
        <v>4.0999999999999996</v>
      </c>
      <c r="R99" s="1">
        <f t="shared" si="3"/>
        <v>43710</v>
      </c>
      <c r="S99" s="1">
        <f t="shared" si="2"/>
        <v>43710</v>
      </c>
    </row>
    <row r="100" spans="1:19" x14ac:dyDescent="0.3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</v>
      </c>
      <c r="J100">
        <v>166.16</v>
      </c>
      <c r="K100" t="s">
        <v>1049</v>
      </c>
      <c r="L100">
        <v>0.43</v>
      </c>
      <c r="M100" t="s">
        <v>23</v>
      </c>
      <c r="N100">
        <v>158.25</v>
      </c>
      <c r="O100">
        <v>4.76</v>
      </c>
      <c r="P100">
        <v>7.91</v>
      </c>
      <c r="Q100">
        <v>9.3000000000000007</v>
      </c>
      <c r="R100" s="1" t="str">
        <f t="shared" si="3"/>
        <v>03.23.2019</v>
      </c>
      <c r="S100" s="1">
        <f t="shared" si="2"/>
        <v>43547</v>
      </c>
    </row>
    <row r="101" spans="1:19" x14ac:dyDescent="0.3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43588</v>
      </c>
      <c r="L101">
        <v>0.76</v>
      </c>
      <c r="M101" t="s">
        <v>29</v>
      </c>
      <c r="N101">
        <v>496.2</v>
      </c>
      <c r="O101">
        <v>4.76</v>
      </c>
      <c r="P101">
        <v>24.81</v>
      </c>
      <c r="Q101">
        <v>7.4</v>
      </c>
      <c r="R101" s="1">
        <f t="shared" si="3"/>
        <v>43588</v>
      </c>
      <c r="S101" s="1">
        <f t="shared" si="2"/>
        <v>43588</v>
      </c>
    </row>
    <row r="102" spans="1:19" x14ac:dyDescent="0.3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2.44</v>
      </c>
      <c r="J102">
        <v>51.15</v>
      </c>
      <c r="K102" t="s">
        <v>1066</v>
      </c>
      <c r="L102">
        <v>0.81</v>
      </c>
      <c r="M102" t="s">
        <v>29</v>
      </c>
      <c r="N102">
        <v>48.71</v>
      </c>
      <c r="O102">
        <v>4.76</v>
      </c>
      <c r="P102">
        <v>2.44</v>
      </c>
      <c r="Q102">
        <v>4.0999999999999996</v>
      </c>
      <c r="R102" s="1" t="str">
        <f t="shared" si="3"/>
        <v>03.26.2019</v>
      </c>
      <c r="S102" s="1">
        <f t="shared" si="2"/>
        <v>43550</v>
      </c>
    </row>
    <row r="103" spans="1:19" x14ac:dyDescent="0.3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35.35</v>
      </c>
      <c r="J103">
        <v>742.3</v>
      </c>
      <c r="K103" s="1">
        <v>43468</v>
      </c>
      <c r="L103">
        <v>0.56000000000000005</v>
      </c>
      <c r="M103" t="s">
        <v>29</v>
      </c>
      <c r="N103">
        <v>706.95</v>
      </c>
      <c r="O103">
        <v>4.76</v>
      </c>
      <c r="P103">
        <v>35.35</v>
      </c>
      <c r="Q103">
        <v>7.2</v>
      </c>
      <c r="R103" s="1">
        <f t="shared" si="3"/>
        <v>43468</v>
      </c>
      <c r="S103" s="1">
        <f t="shared" si="2"/>
        <v>43468</v>
      </c>
    </row>
    <row r="104" spans="1:19" x14ac:dyDescent="0.3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</v>
      </c>
      <c r="J104">
        <v>218.01</v>
      </c>
      <c r="K104" s="1">
        <v>43467</v>
      </c>
      <c r="L104">
        <v>0.48</v>
      </c>
      <c r="M104" t="s">
        <v>29</v>
      </c>
      <c r="N104">
        <v>207.63</v>
      </c>
      <c r="O104">
        <v>4.76</v>
      </c>
      <c r="P104">
        <v>10.38</v>
      </c>
      <c r="Q104">
        <v>4.9000000000000004</v>
      </c>
      <c r="R104" s="1">
        <f t="shared" si="3"/>
        <v>43467</v>
      </c>
      <c r="S104" s="1">
        <f t="shared" si="2"/>
        <v>43467</v>
      </c>
    </row>
    <row r="105" spans="1:19" x14ac:dyDescent="0.3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17.48</v>
      </c>
      <c r="J105">
        <v>367.04</v>
      </c>
      <c r="K105" t="s">
        <v>1067</v>
      </c>
      <c r="L105">
        <v>0.7</v>
      </c>
      <c r="M105" t="s">
        <v>29</v>
      </c>
      <c r="N105">
        <v>349.56</v>
      </c>
      <c r="O105">
        <v>4.76</v>
      </c>
      <c r="P105">
        <v>17.48</v>
      </c>
      <c r="Q105">
        <v>9.9</v>
      </c>
      <c r="R105" s="1" t="str">
        <f t="shared" si="3"/>
        <v>03.28.2019</v>
      </c>
      <c r="S105" s="1">
        <f t="shared" si="2"/>
        <v>43552</v>
      </c>
    </row>
    <row r="106" spans="1:19" x14ac:dyDescent="0.3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</v>
      </c>
      <c r="J106">
        <v>223.07</v>
      </c>
      <c r="K106" t="s">
        <v>1053</v>
      </c>
      <c r="L106">
        <v>0.76</v>
      </c>
      <c r="M106" t="s">
        <v>29</v>
      </c>
      <c r="N106">
        <v>212.45</v>
      </c>
      <c r="O106">
        <v>4.76</v>
      </c>
      <c r="P106">
        <v>10.62</v>
      </c>
      <c r="Q106">
        <v>8</v>
      </c>
      <c r="R106" s="1" t="str">
        <f t="shared" si="3"/>
        <v>03.19.2019</v>
      </c>
      <c r="S106" s="1">
        <f t="shared" si="2"/>
        <v>43543</v>
      </c>
    </row>
    <row r="107" spans="1:19" x14ac:dyDescent="0.3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44.34</v>
      </c>
      <c r="J107">
        <v>931.04</v>
      </c>
      <c r="K107" s="1">
        <v>43800</v>
      </c>
      <c r="L107">
        <v>0.62</v>
      </c>
      <c r="M107" t="s">
        <v>23</v>
      </c>
      <c r="N107">
        <v>886.7</v>
      </c>
      <c r="O107">
        <v>4.76</v>
      </c>
      <c r="P107">
        <v>44.34</v>
      </c>
      <c r="Q107">
        <v>7.3</v>
      </c>
      <c r="R107" s="1">
        <f t="shared" si="3"/>
        <v>43800</v>
      </c>
      <c r="S107" s="1">
        <f t="shared" si="2"/>
        <v>43800</v>
      </c>
    </row>
    <row r="108" spans="1:19" x14ac:dyDescent="0.3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8.2100000000000009</v>
      </c>
      <c r="J108">
        <v>172.49</v>
      </c>
      <c r="K108" s="1">
        <v>43586</v>
      </c>
      <c r="L108">
        <v>0.87</v>
      </c>
      <c r="M108" t="s">
        <v>33</v>
      </c>
      <c r="N108">
        <v>164.28</v>
      </c>
      <c r="O108">
        <v>4.76</v>
      </c>
      <c r="P108">
        <v>8.2100000000000009</v>
      </c>
      <c r="Q108">
        <v>7.9</v>
      </c>
      <c r="R108" s="1">
        <f t="shared" si="3"/>
        <v>43586</v>
      </c>
      <c r="S108" s="1">
        <f t="shared" si="2"/>
        <v>43586</v>
      </c>
    </row>
    <row r="109" spans="1:19" x14ac:dyDescent="0.3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18.64</v>
      </c>
      <c r="J109">
        <v>391.42</v>
      </c>
      <c r="K109" t="s">
        <v>1046</v>
      </c>
      <c r="L109">
        <v>0.85</v>
      </c>
      <c r="M109" t="s">
        <v>29</v>
      </c>
      <c r="N109">
        <v>372.78</v>
      </c>
      <c r="O109">
        <v>4.76</v>
      </c>
      <c r="P109">
        <v>18.64</v>
      </c>
      <c r="Q109">
        <v>7.4</v>
      </c>
      <c r="R109" s="1" t="str">
        <f t="shared" si="3"/>
        <v>03.22.2019</v>
      </c>
      <c r="S109" s="1">
        <f t="shared" si="2"/>
        <v>43546</v>
      </c>
    </row>
    <row r="110" spans="1:19" x14ac:dyDescent="0.3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</v>
      </c>
      <c r="J110">
        <v>321.11</v>
      </c>
      <c r="K110" t="s">
        <v>1068</v>
      </c>
      <c r="L110">
        <v>0.45</v>
      </c>
      <c r="M110" t="s">
        <v>29</v>
      </c>
      <c r="N110">
        <v>305.82</v>
      </c>
      <c r="O110">
        <v>4.76</v>
      </c>
      <c r="P110">
        <v>15.29</v>
      </c>
      <c r="Q110">
        <v>4.2</v>
      </c>
      <c r="R110" s="1" t="str">
        <f t="shared" si="3"/>
        <v>03.24.2019</v>
      </c>
      <c r="S110" s="1">
        <f t="shared" si="2"/>
        <v>43548</v>
      </c>
    </row>
    <row r="111" spans="1:19" x14ac:dyDescent="0.3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40.99</v>
      </c>
      <c r="J111">
        <v>860.69</v>
      </c>
      <c r="K111" s="1">
        <v>43527</v>
      </c>
      <c r="L111">
        <v>0.6</v>
      </c>
      <c r="M111" t="s">
        <v>29</v>
      </c>
      <c r="N111">
        <v>819.7</v>
      </c>
      <c r="O111">
        <v>4.76</v>
      </c>
      <c r="P111">
        <v>40.99</v>
      </c>
      <c r="Q111">
        <v>9.1999999999999993</v>
      </c>
      <c r="R111" s="1">
        <f t="shared" si="3"/>
        <v>43527</v>
      </c>
      <c r="S111" s="1">
        <f t="shared" si="2"/>
        <v>43527</v>
      </c>
    </row>
    <row r="112" spans="1:19" x14ac:dyDescent="0.3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1.65</v>
      </c>
      <c r="J112">
        <v>34.630000000000003</v>
      </c>
      <c r="K112" s="1">
        <v>43587</v>
      </c>
      <c r="L112">
        <v>0.48</v>
      </c>
      <c r="M112" t="s">
        <v>23</v>
      </c>
      <c r="N112">
        <v>32.979999999999997</v>
      </c>
      <c r="O112">
        <v>4.76</v>
      </c>
      <c r="P112">
        <v>1.65</v>
      </c>
      <c r="Q112">
        <v>4.5999999999999996</v>
      </c>
      <c r="R112" s="1">
        <f t="shared" si="3"/>
        <v>43587</v>
      </c>
      <c r="S112" s="1">
        <f t="shared" si="2"/>
        <v>43587</v>
      </c>
    </row>
    <row r="113" spans="1:19" x14ac:dyDescent="0.3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</v>
      </c>
      <c r="J113">
        <v>309.36</v>
      </c>
      <c r="K113" s="1">
        <v>43587</v>
      </c>
      <c r="L113">
        <v>0.45</v>
      </c>
      <c r="M113" t="s">
        <v>33</v>
      </c>
      <c r="N113">
        <v>294.63</v>
      </c>
      <c r="O113">
        <v>4.76</v>
      </c>
      <c r="P113">
        <v>14.73</v>
      </c>
      <c r="Q113">
        <v>7.8</v>
      </c>
      <c r="R113" s="1">
        <f t="shared" si="3"/>
        <v>43587</v>
      </c>
      <c r="S113" s="1">
        <f t="shared" si="2"/>
        <v>43587</v>
      </c>
    </row>
    <row r="114" spans="1:19" x14ac:dyDescent="0.3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</v>
      </c>
      <c r="J114">
        <v>535.37</v>
      </c>
      <c r="K114" t="s">
        <v>1057</v>
      </c>
      <c r="L114">
        <v>0.53</v>
      </c>
      <c r="M114" t="s">
        <v>29</v>
      </c>
      <c r="N114">
        <v>509.88</v>
      </c>
      <c r="O114">
        <v>4.76</v>
      </c>
      <c r="P114">
        <v>25.49</v>
      </c>
      <c r="Q114">
        <v>8.4</v>
      </c>
      <c r="R114" s="1" t="str">
        <f t="shared" si="3"/>
        <v>02.15.2019</v>
      </c>
      <c r="S114" s="1">
        <f t="shared" si="2"/>
        <v>43511</v>
      </c>
    </row>
    <row r="115" spans="1:19" x14ac:dyDescent="0.3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</v>
      </c>
      <c r="J115">
        <v>548.76</v>
      </c>
      <c r="K115" t="s">
        <v>1069</v>
      </c>
      <c r="L115">
        <v>0.84</v>
      </c>
      <c r="M115" t="s">
        <v>23</v>
      </c>
      <c r="N115">
        <v>522.63</v>
      </c>
      <c r="O115">
        <v>4.76</v>
      </c>
      <c r="P115">
        <v>26.13</v>
      </c>
      <c r="Q115">
        <v>4.3</v>
      </c>
      <c r="R115" s="1" t="str">
        <f t="shared" si="3"/>
        <v>01.19.2019</v>
      </c>
      <c r="S115" s="1">
        <f t="shared" si="2"/>
        <v>43484</v>
      </c>
    </row>
    <row r="116" spans="1:19" x14ac:dyDescent="0.3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36.36</v>
      </c>
      <c r="J116">
        <v>763.47</v>
      </c>
      <c r="K116" s="1">
        <v>43467</v>
      </c>
      <c r="L116">
        <v>0.85</v>
      </c>
      <c r="M116" t="s">
        <v>33</v>
      </c>
      <c r="N116">
        <v>727.11</v>
      </c>
      <c r="O116">
        <v>4.76</v>
      </c>
      <c r="P116">
        <v>36.36</v>
      </c>
      <c r="Q116">
        <v>9.5</v>
      </c>
      <c r="R116" s="1">
        <f t="shared" si="3"/>
        <v>43467</v>
      </c>
      <c r="S116" s="1">
        <f t="shared" si="2"/>
        <v>43467</v>
      </c>
    </row>
    <row r="117" spans="1:19" x14ac:dyDescent="0.3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</v>
      </c>
      <c r="J117">
        <v>85.11</v>
      </c>
      <c r="K117" s="1">
        <v>43499</v>
      </c>
      <c r="L117">
        <v>0.54</v>
      </c>
      <c r="M117" t="s">
        <v>33</v>
      </c>
      <c r="N117">
        <v>81.06</v>
      </c>
      <c r="O117">
        <v>4.76</v>
      </c>
      <c r="P117">
        <v>4.05</v>
      </c>
      <c r="Q117">
        <v>7.1</v>
      </c>
      <c r="R117" s="1">
        <f t="shared" si="3"/>
        <v>43499</v>
      </c>
      <c r="S117" s="1">
        <f t="shared" si="2"/>
        <v>43499</v>
      </c>
    </row>
    <row r="118" spans="1:19" x14ac:dyDescent="0.3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5.49</v>
      </c>
      <c r="J118">
        <v>115.19</v>
      </c>
      <c r="K118" s="1">
        <v>43588</v>
      </c>
      <c r="L118">
        <v>0.52</v>
      </c>
      <c r="M118" t="s">
        <v>23</v>
      </c>
      <c r="N118">
        <v>109.7</v>
      </c>
      <c r="O118">
        <v>4.76</v>
      </c>
      <c r="P118">
        <v>5.49</v>
      </c>
      <c r="Q118">
        <v>5.3</v>
      </c>
      <c r="R118" s="1">
        <f t="shared" si="3"/>
        <v>43588</v>
      </c>
      <c r="S118" s="1">
        <f t="shared" si="2"/>
        <v>43588</v>
      </c>
    </row>
    <row r="119" spans="1:19" x14ac:dyDescent="0.3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2.57</v>
      </c>
      <c r="J119">
        <v>53.93</v>
      </c>
      <c r="K119" t="s">
        <v>1070</v>
      </c>
      <c r="L119">
        <v>0.64</v>
      </c>
      <c r="M119" t="s">
        <v>23</v>
      </c>
      <c r="N119">
        <v>51.36</v>
      </c>
      <c r="O119">
        <v>4.76</v>
      </c>
      <c r="P119">
        <v>2.57</v>
      </c>
      <c r="Q119">
        <v>5.2</v>
      </c>
      <c r="R119" s="1" t="str">
        <f t="shared" si="3"/>
        <v>01.16.2019</v>
      </c>
      <c r="S119" s="1">
        <f t="shared" si="2"/>
        <v>43481</v>
      </c>
    </row>
    <row r="120" spans="1:19" x14ac:dyDescent="0.3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>
        <v>0.87</v>
      </c>
      <c r="M120" t="s">
        <v>23</v>
      </c>
      <c r="N120">
        <v>109.6</v>
      </c>
      <c r="O120">
        <v>4.76</v>
      </c>
      <c r="P120">
        <v>5.48</v>
      </c>
      <c r="Q120">
        <v>6</v>
      </c>
      <c r="R120" s="1">
        <f t="shared" si="3"/>
        <v>43498</v>
      </c>
      <c r="S120" s="1">
        <f t="shared" si="2"/>
        <v>43498</v>
      </c>
    </row>
    <row r="121" spans="1:19" x14ac:dyDescent="0.3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</v>
      </c>
      <c r="J121">
        <v>112.22</v>
      </c>
      <c r="K121" t="s">
        <v>1056</v>
      </c>
      <c r="L121">
        <v>0.86</v>
      </c>
      <c r="M121" t="s">
        <v>23</v>
      </c>
      <c r="N121">
        <v>106.88</v>
      </c>
      <c r="O121">
        <v>4.76</v>
      </c>
      <c r="P121">
        <v>5.34</v>
      </c>
      <c r="Q121">
        <v>4.0999999999999996</v>
      </c>
      <c r="R121" s="1" t="str">
        <f t="shared" si="3"/>
        <v>01.20.2019</v>
      </c>
      <c r="S121" s="1">
        <f t="shared" si="2"/>
        <v>43485</v>
      </c>
    </row>
    <row r="122" spans="1:19" x14ac:dyDescent="0.3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</v>
      </c>
      <c r="J122">
        <v>836.3</v>
      </c>
      <c r="K122" t="s">
        <v>1058</v>
      </c>
      <c r="L122">
        <v>0.71</v>
      </c>
      <c r="M122" t="s">
        <v>33</v>
      </c>
      <c r="N122">
        <v>796.48</v>
      </c>
      <c r="O122">
        <v>4.76</v>
      </c>
      <c r="P122">
        <v>39.82</v>
      </c>
      <c r="Q122">
        <v>5.2</v>
      </c>
      <c r="R122" s="1" t="str">
        <f t="shared" si="3"/>
        <v>02.14.2019</v>
      </c>
      <c r="S122" s="1">
        <f t="shared" si="2"/>
        <v>43510</v>
      </c>
    </row>
    <row r="123" spans="1:19" x14ac:dyDescent="0.3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19.989999999999998</v>
      </c>
      <c r="J123">
        <v>419.83</v>
      </c>
      <c r="K123" s="1">
        <v>43800</v>
      </c>
      <c r="L123">
        <v>0.5</v>
      </c>
      <c r="M123" t="s">
        <v>33</v>
      </c>
      <c r="N123">
        <v>399.84</v>
      </c>
      <c r="O123">
        <v>4.76</v>
      </c>
      <c r="P123">
        <v>19.989999999999998</v>
      </c>
      <c r="Q123">
        <v>6.5</v>
      </c>
      <c r="R123" s="1">
        <f t="shared" si="3"/>
        <v>43800</v>
      </c>
      <c r="S123" s="1">
        <f t="shared" si="2"/>
        <v>43800</v>
      </c>
    </row>
    <row r="124" spans="1:19" x14ac:dyDescent="0.3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</v>
      </c>
      <c r="J124">
        <v>944.62</v>
      </c>
      <c r="K124" s="1">
        <v>43711</v>
      </c>
      <c r="L124">
        <v>0.73</v>
      </c>
      <c r="M124" t="s">
        <v>33</v>
      </c>
      <c r="N124">
        <v>899.64</v>
      </c>
      <c r="O124">
        <v>4.76</v>
      </c>
      <c r="P124">
        <v>44.98</v>
      </c>
      <c r="Q124">
        <v>4.2</v>
      </c>
      <c r="R124" s="1">
        <f t="shared" si="3"/>
        <v>43711</v>
      </c>
      <c r="S124" s="1">
        <f t="shared" si="2"/>
        <v>43711</v>
      </c>
    </row>
    <row r="125" spans="1:19" x14ac:dyDescent="0.3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</v>
      </c>
      <c r="J125">
        <v>536.84</v>
      </c>
      <c r="K125" t="s">
        <v>1059</v>
      </c>
      <c r="L125">
        <v>0.83</v>
      </c>
      <c r="M125" t="s">
        <v>33</v>
      </c>
      <c r="N125">
        <v>511.28</v>
      </c>
      <c r="O125">
        <v>4.76</v>
      </c>
      <c r="P125">
        <v>25.56</v>
      </c>
      <c r="Q125">
        <v>4.5999999999999996</v>
      </c>
      <c r="R125" s="1" t="str">
        <f t="shared" si="3"/>
        <v>03.13.2019</v>
      </c>
      <c r="S125" s="1">
        <f t="shared" si="2"/>
        <v>43537</v>
      </c>
    </row>
    <row r="126" spans="1:19" x14ac:dyDescent="0.3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22.59</v>
      </c>
      <c r="J126">
        <v>474.35</v>
      </c>
      <c r="K126" s="1">
        <v>43711</v>
      </c>
      <c r="L126">
        <v>0.62</v>
      </c>
      <c r="M126" t="s">
        <v>23</v>
      </c>
      <c r="N126">
        <v>451.76</v>
      </c>
      <c r="O126">
        <v>4.76</v>
      </c>
      <c r="P126">
        <v>22.59</v>
      </c>
      <c r="Q126">
        <v>7.3</v>
      </c>
      <c r="R126" s="1">
        <f t="shared" si="3"/>
        <v>43711</v>
      </c>
      <c r="S126" s="1">
        <f t="shared" si="2"/>
        <v>43711</v>
      </c>
    </row>
    <row r="127" spans="1:19" x14ac:dyDescent="0.3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</v>
      </c>
      <c r="J127">
        <v>688.62</v>
      </c>
      <c r="K127" s="1">
        <v>43741</v>
      </c>
      <c r="L127">
        <v>0.78</v>
      </c>
      <c r="M127" t="s">
        <v>33</v>
      </c>
      <c r="N127">
        <v>655.83</v>
      </c>
      <c r="O127">
        <v>4.76</v>
      </c>
      <c r="P127">
        <v>32.79</v>
      </c>
      <c r="Q127">
        <v>4.5</v>
      </c>
      <c r="R127" s="1">
        <f t="shared" si="3"/>
        <v>43741</v>
      </c>
      <c r="S127" s="1">
        <f t="shared" si="2"/>
        <v>43741</v>
      </c>
    </row>
    <row r="128" spans="1:19" x14ac:dyDescent="0.3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</v>
      </c>
      <c r="J128">
        <v>169.31</v>
      </c>
      <c r="K128" t="s">
        <v>1036</v>
      </c>
      <c r="L128">
        <v>0.56000000000000005</v>
      </c>
      <c r="M128" t="s">
        <v>29</v>
      </c>
      <c r="N128">
        <v>161.25</v>
      </c>
      <c r="O128">
        <v>4.76</v>
      </c>
      <c r="P128">
        <v>8.06</v>
      </c>
      <c r="Q128">
        <v>9</v>
      </c>
      <c r="R128" s="1" t="str">
        <f t="shared" si="3"/>
        <v>01.27.2019</v>
      </c>
      <c r="S128" s="1">
        <f t="shared" si="2"/>
        <v>43492</v>
      </c>
    </row>
    <row r="129" spans="1:19" x14ac:dyDescent="0.3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14.28</v>
      </c>
      <c r="J129">
        <v>299.85000000000002</v>
      </c>
      <c r="K129" s="1">
        <v>43678</v>
      </c>
      <c r="L129">
        <v>0.68</v>
      </c>
      <c r="M129" t="s">
        <v>33</v>
      </c>
      <c r="N129">
        <v>285.57</v>
      </c>
      <c r="O129">
        <v>4.76</v>
      </c>
      <c r="P129">
        <v>14.28</v>
      </c>
      <c r="Q129">
        <v>5.9</v>
      </c>
      <c r="R129" s="1">
        <f t="shared" si="3"/>
        <v>43678</v>
      </c>
      <c r="S129" s="1">
        <f t="shared" si="2"/>
        <v>43678</v>
      </c>
    </row>
    <row r="130" spans="1:19" x14ac:dyDescent="0.3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27.42</v>
      </c>
      <c r="J130">
        <v>575.74</v>
      </c>
      <c r="K130" s="1">
        <v>43678</v>
      </c>
      <c r="L130">
        <v>0.66</v>
      </c>
      <c r="M130" t="s">
        <v>23</v>
      </c>
      <c r="N130">
        <v>548.32000000000005</v>
      </c>
      <c r="O130">
        <v>4.76</v>
      </c>
      <c r="P130">
        <v>27.42</v>
      </c>
      <c r="Q130">
        <v>8.5</v>
      </c>
      <c r="R130" s="1">
        <f t="shared" si="3"/>
        <v>43678</v>
      </c>
      <c r="S130" s="1">
        <f t="shared" ref="S130:S193" si="4">IF(LEN(R130)&lt;&gt;5,DATE(RIGHT(R130,4),LEFT(R130,2),MID(R130,4,2)),R130)</f>
        <v>43678</v>
      </c>
    </row>
    <row r="131" spans="1:19" x14ac:dyDescent="0.3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40.630000000000003</v>
      </c>
      <c r="J131">
        <v>853.15</v>
      </c>
      <c r="K131" s="1">
        <v>43679</v>
      </c>
      <c r="L131">
        <v>0.47</v>
      </c>
      <c r="M131" t="s">
        <v>23</v>
      </c>
      <c r="N131">
        <v>812.52</v>
      </c>
      <c r="O131">
        <v>4.76</v>
      </c>
      <c r="P131">
        <v>40.630000000000003</v>
      </c>
      <c r="Q131">
        <v>7.2</v>
      </c>
      <c r="R131" s="1">
        <f t="shared" ref="R131:R194" si="5">IF(LEN(K131)&lt;&gt;5,CONCATENATE(0,K131),K131)</f>
        <v>43679</v>
      </c>
      <c r="S131" s="1">
        <f t="shared" si="4"/>
        <v>43679</v>
      </c>
    </row>
    <row r="132" spans="1:19" x14ac:dyDescent="0.3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13.87</v>
      </c>
      <c r="J132">
        <v>291.20999999999998</v>
      </c>
      <c r="K132" t="s">
        <v>1047</v>
      </c>
      <c r="L132">
        <v>0.55000000000000004</v>
      </c>
      <c r="M132" t="s">
        <v>29</v>
      </c>
      <c r="N132">
        <v>277.33999999999997</v>
      </c>
      <c r="O132">
        <v>4.76</v>
      </c>
      <c r="P132">
        <v>13.87</v>
      </c>
      <c r="Q132">
        <v>7.5</v>
      </c>
      <c r="R132" s="1" t="str">
        <f t="shared" si="5"/>
        <v>01.25.2019</v>
      </c>
      <c r="S132" s="1">
        <f t="shared" si="4"/>
        <v>43490</v>
      </c>
    </row>
    <row r="133" spans="1:19" x14ac:dyDescent="0.3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27.64</v>
      </c>
      <c r="J133">
        <v>580.41999999999996</v>
      </c>
      <c r="K133" s="1">
        <v>43619</v>
      </c>
      <c r="L133">
        <v>0.86</v>
      </c>
      <c r="M133" t="s">
        <v>29</v>
      </c>
      <c r="N133">
        <v>552.78</v>
      </c>
      <c r="O133">
        <v>4.76</v>
      </c>
      <c r="P133">
        <v>27.64</v>
      </c>
      <c r="Q133">
        <v>8.3000000000000007</v>
      </c>
      <c r="R133" s="1">
        <f t="shared" si="5"/>
        <v>43619</v>
      </c>
      <c r="S133" s="1">
        <f t="shared" si="4"/>
        <v>43619</v>
      </c>
    </row>
    <row r="134" spans="1:19" x14ac:dyDescent="0.3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6.97</v>
      </c>
      <c r="J134">
        <v>146.33000000000001</v>
      </c>
      <c r="K134" s="1">
        <v>43740</v>
      </c>
      <c r="L134">
        <v>0.78</v>
      </c>
      <c r="M134" t="s">
        <v>29</v>
      </c>
      <c r="N134">
        <v>139.36000000000001</v>
      </c>
      <c r="O134">
        <v>4.76</v>
      </c>
      <c r="P134">
        <v>6.97</v>
      </c>
      <c r="Q134">
        <v>7.4</v>
      </c>
      <c r="R134" s="1">
        <f t="shared" si="5"/>
        <v>43740</v>
      </c>
      <c r="S134" s="1">
        <f t="shared" si="4"/>
        <v>43740</v>
      </c>
    </row>
    <row r="135" spans="1:19" x14ac:dyDescent="0.3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26.24</v>
      </c>
      <c r="J135">
        <v>550.94000000000005</v>
      </c>
      <c r="K135" t="s">
        <v>1045</v>
      </c>
      <c r="L135">
        <v>0.61</v>
      </c>
      <c r="M135" t="s">
        <v>33</v>
      </c>
      <c r="N135">
        <v>524.70000000000005</v>
      </c>
      <c r="O135">
        <v>4.76</v>
      </c>
      <c r="P135">
        <v>26.24</v>
      </c>
      <c r="Q135">
        <v>8.8000000000000007</v>
      </c>
      <c r="R135" s="1" t="str">
        <f t="shared" si="5"/>
        <v>02.17.2019</v>
      </c>
      <c r="S135" s="1">
        <f t="shared" si="4"/>
        <v>43513</v>
      </c>
    </row>
    <row r="136" spans="1:19" x14ac:dyDescent="0.3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43680</v>
      </c>
      <c r="L136">
        <v>0.7</v>
      </c>
      <c r="M136" t="s">
        <v>23</v>
      </c>
      <c r="N136">
        <v>487.8</v>
      </c>
      <c r="O136">
        <v>4.76</v>
      </c>
      <c r="P136">
        <v>24.39</v>
      </c>
      <c r="Q136">
        <v>5.3</v>
      </c>
      <c r="R136" s="1">
        <f t="shared" si="5"/>
        <v>43680</v>
      </c>
      <c r="S136" s="1">
        <f t="shared" si="4"/>
        <v>43680</v>
      </c>
    </row>
    <row r="137" spans="1:19" x14ac:dyDescent="0.3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</v>
      </c>
      <c r="J137">
        <v>284.19</v>
      </c>
      <c r="K137" t="s">
        <v>1071</v>
      </c>
      <c r="L137">
        <v>0.82</v>
      </c>
      <c r="M137" t="s">
        <v>29</v>
      </c>
      <c r="N137">
        <v>270.66000000000003</v>
      </c>
      <c r="O137">
        <v>4.76</v>
      </c>
      <c r="P137">
        <v>13.53</v>
      </c>
      <c r="Q137">
        <v>6.2</v>
      </c>
      <c r="R137" s="1" t="str">
        <f t="shared" si="5"/>
        <v>02.18.2019</v>
      </c>
      <c r="S137" s="1">
        <f t="shared" si="4"/>
        <v>43514</v>
      </c>
    </row>
    <row r="138" spans="1:19" x14ac:dyDescent="0.3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6.58</v>
      </c>
      <c r="J138">
        <v>138.13</v>
      </c>
      <c r="K138" t="s">
        <v>1072</v>
      </c>
      <c r="L138">
        <v>0.87</v>
      </c>
      <c r="M138" t="s">
        <v>33</v>
      </c>
      <c r="N138">
        <v>131.55000000000001</v>
      </c>
      <c r="O138">
        <v>4.76</v>
      </c>
      <c r="P138">
        <v>6.58</v>
      </c>
      <c r="Q138">
        <v>8.8000000000000007</v>
      </c>
      <c r="R138" s="1" t="str">
        <f t="shared" si="5"/>
        <v>01.18.2019</v>
      </c>
      <c r="S138" s="1">
        <f t="shared" si="4"/>
        <v>43483</v>
      </c>
    </row>
    <row r="139" spans="1:19" x14ac:dyDescent="0.3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10.33</v>
      </c>
      <c r="J139">
        <v>216.85</v>
      </c>
      <c r="K139" t="s">
        <v>1071</v>
      </c>
      <c r="L139">
        <v>0.65</v>
      </c>
      <c r="M139" t="s">
        <v>29</v>
      </c>
      <c r="N139">
        <v>206.52</v>
      </c>
      <c r="O139">
        <v>4.76</v>
      </c>
      <c r="P139">
        <v>10.33</v>
      </c>
      <c r="Q139">
        <v>9.8000000000000007</v>
      </c>
      <c r="R139" s="1" t="str">
        <f t="shared" si="5"/>
        <v>02.18.2019</v>
      </c>
      <c r="S139" s="1">
        <f t="shared" si="4"/>
        <v>43514</v>
      </c>
    </row>
    <row r="140" spans="1:19" x14ac:dyDescent="0.3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25.96</v>
      </c>
      <c r="J140">
        <v>545.05999999999995</v>
      </c>
      <c r="K140" t="s">
        <v>1073</v>
      </c>
      <c r="L140">
        <v>0.51</v>
      </c>
      <c r="M140" t="s">
        <v>29</v>
      </c>
      <c r="N140">
        <v>519.1</v>
      </c>
      <c r="O140">
        <v>4.76</v>
      </c>
      <c r="P140">
        <v>25.96</v>
      </c>
      <c r="Q140">
        <v>8.1999999999999993</v>
      </c>
      <c r="R140" s="1" t="str">
        <f t="shared" si="5"/>
        <v>02.16.2019</v>
      </c>
      <c r="S140" s="1">
        <f t="shared" si="4"/>
        <v>43512</v>
      </c>
    </row>
    <row r="141" spans="1:19" x14ac:dyDescent="0.3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t="s">
        <v>1051</v>
      </c>
      <c r="L141">
        <v>0.81</v>
      </c>
      <c r="M141" t="s">
        <v>23</v>
      </c>
      <c r="N141">
        <v>580</v>
      </c>
      <c r="O141">
        <v>4.76</v>
      </c>
      <c r="P141">
        <v>29</v>
      </c>
      <c r="Q141">
        <v>9.1999999999999993</v>
      </c>
      <c r="R141" s="1" t="str">
        <f t="shared" si="5"/>
        <v>03.16.2019</v>
      </c>
      <c r="S141" s="1">
        <f t="shared" si="4"/>
        <v>43540</v>
      </c>
    </row>
    <row r="142" spans="1:19" x14ac:dyDescent="0.3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t="s">
        <v>1064</v>
      </c>
      <c r="L142">
        <v>0.54</v>
      </c>
      <c r="M142" t="s">
        <v>33</v>
      </c>
      <c r="N142">
        <v>898</v>
      </c>
      <c r="O142">
        <v>4.76</v>
      </c>
      <c r="P142">
        <v>44.9</v>
      </c>
      <c r="Q142">
        <v>5.4</v>
      </c>
      <c r="R142" s="1" t="str">
        <f t="shared" si="5"/>
        <v>01.23.2019</v>
      </c>
      <c r="S142" s="1">
        <f t="shared" si="4"/>
        <v>43488</v>
      </c>
    </row>
    <row r="143" spans="1:19" x14ac:dyDescent="0.3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1047</v>
      </c>
      <c r="L143">
        <v>0.57999999999999996</v>
      </c>
      <c r="M143" t="s">
        <v>29</v>
      </c>
      <c r="N143">
        <v>905</v>
      </c>
      <c r="O143">
        <v>4.76</v>
      </c>
      <c r="P143">
        <v>45.25</v>
      </c>
      <c r="Q143">
        <v>8.1</v>
      </c>
      <c r="R143" s="1" t="str">
        <f t="shared" si="5"/>
        <v>01.25.2019</v>
      </c>
      <c r="S143" s="1">
        <f t="shared" si="4"/>
        <v>43490</v>
      </c>
    </row>
    <row r="144" spans="1:19" x14ac:dyDescent="0.3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43587</v>
      </c>
      <c r="L144">
        <v>0.83</v>
      </c>
      <c r="M144" t="s">
        <v>29</v>
      </c>
      <c r="N144">
        <v>686</v>
      </c>
      <c r="O144">
        <v>4.76</v>
      </c>
      <c r="P144">
        <v>34.299999999999997</v>
      </c>
      <c r="Q144">
        <v>9.1</v>
      </c>
      <c r="R144" s="1">
        <f t="shared" si="5"/>
        <v>43587</v>
      </c>
      <c r="S144" s="1">
        <f t="shared" si="4"/>
        <v>43587</v>
      </c>
    </row>
    <row r="145" spans="1:19" x14ac:dyDescent="0.3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</v>
      </c>
      <c r="J145">
        <v>31.93</v>
      </c>
      <c r="K145" t="s">
        <v>1074</v>
      </c>
      <c r="L145">
        <v>0.44</v>
      </c>
      <c r="M145" t="s">
        <v>33</v>
      </c>
      <c r="N145">
        <v>30.41</v>
      </c>
      <c r="O145">
        <v>4.76</v>
      </c>
      <c r="P145">
        <v>1.52</v>
      </c>
      <c r="Q145">
        <v>8.4</v>
      </c>
      <c r="R145" s="1" t="str">
        <f t="shared" si="5"/>
        <v>02.22.2019</v>
      </c>
      <c r="S145" s="1">
        <f t="shared" si="4"/>
        <v>43518</v>
      </c>
    </row>
    <row r="146" spans="1:19" x14ac:dyDescent="0.3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23.39</v>
      </c>
      <c r="J146">
        <v>491.09</v>
      </c>
      <c r="K146" t="s">
        <v>1043</v>
      </c>
      <c r="L146">
        <v>0.69</v>
      </c>
      <c r="M146" t="s">
        <v>23</v>
      </c>
      <c r="N146">
        <v>467.7</v>
      </c>
      <c r="O146">
        <v>4.76</v>
      </c>
      <c r="P146">
        <v>23.39</v>
      </c>
      <c r="Q146">
        <v>8</v>
      </c>
      <c r="R146" s="1" t="str">
        <f t="shared" si="5"/>
        <v>01.21.2019</v>
      </c>
      <c r="S146" s="1">
        <f t="shared" si="4"/>
        <v>43486</v>
      </c>
    </row>
    <row r="147" spans="1:19" x14ac:dyDescent="0.3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13.88</v>
      </c>
      <c r="J147">
        <v>291.44</v>
      </c>
      <c r="K147" s="1">
        <v>43680</v>
      </c>
      <c r="L147">
        <v>0.72</v>
      </c>
      <c r="M147" t="s">
        <v>33</v>
      </c>
      <c r="N147">
        <v>277.56</v>
      </c>
      <c r="O147">
        <v>4.76</v>
      </c>
      <c r="P147">
        <v>13.88</v>
      </c>
      <c r="Q147">
        <v>9.5</v>
      </c>
      <c r="R147" s="1">
        <f t="shared" si="5"/>
        <v>43680</v>
      </c>
      <c r="S147" s="1">
        <f t="shared" si="4"/>
        <v>43680</v>
      </c>
    </row>
    <row r="148" spans="1:19" x14ac:dyDescent="0.3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43740</v>
      </c>
      <c r="L148">
        <v>0.52</v>
      </c>
      <c r="M148" t="s">
        <v>23</v>
      </c>
      <c r="N148">
        <v>301.39999999999998</v>
      </c>
      <c r="O148">
        <v>4.76</v>
      </c>
      <c r="P148">
        <v>15.07</v>
      </c>
      <c r="Q148">
        <v>9.1999999999999993</v>
      </c>
      <c r="R148" s="1">
        <f t="shared" si="5"/>
        <v>43740</v>
      </c>
      <c r="S148" s="1">
        <f t="shared" si="4"/>
        <v>43740</v>
      </c>
    </row>
    <row r="149" spans="1:19" x14ac:dyDescent="0.3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13.23</v>
      </c>
      <c r="J149">
        <v>277.79000000000002</v>
      </c>
      <c r="K149" t="s">
        <v>1053</v>
      </c>
      <c r="L149">
        <v>0.53</v>
      </c>
      <c r="M149" t="s">
        <v>33</v>
      </c>
      <c r="N149">
        <v>264.56</v>
      </c>
      <c r="O149">
        <v>4.76</v>
      </c>
      <c r="P149">
        <v>13.23</v>
      </c>
      <c r="Q149">
        <v>5.6</v>
      </c>
      <c r="R149" s="1" t="str">
        <f t="shared" si="5"/>
        <v>03.19.2019</v>
      </c>
      <c r="S149" s="1">
        <f t="shared" si="4"/>
        <v>43543</v>
      </c>
    </row>
    <row r="150" spans="1:19" x14ac:dyDescent="0.3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</v>
      </c>
      <c r="J150">
        <v>603.62</v>
      </c>
      <c r="K150" s="1">
        <v>43619</v>
      </c>
      <c r="L150">
        <v>0.63</v>
      </c>
      <c r="M150" t="s">
        <v>33</v>
      </c>
      <c r="N150">
        <v>574.88</v>
      </c>
      <c r="O150">
        <v>4.76</v>
      </c>
      <c r="P150">
        <v>28.74</v>
      </c>
      <c r="Q150">
        <v>6.2</v>
      </c>
      <c r="R150" s="1">
        <f t="shared" si="5"/>
        <v>43619</v>
      </c>
      <c r="S150" s="1">
        <f t="shared" si="4"/>
        <v>43619</v>
      </c>
    </row>
    <row r="151" spans="1:19" x14ac:dyDescent="0.3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</v>
      </c>
      <c r="J151">
        <v>272.66000000000003</v>
      </c>
      <c r="K151" t="s">
        <v>1055</v>
      </c>
      <c r="L151">
        <v>0.57999999999999996</v>
      </c>
      <c r="M151" t="s">
        <v>33</v>
      </c>
      <c r="N151">
        <v>259.68</v>
      </c>
      <c r="O151">
        <v>4.76</v>
      </c>
      <c r="P151">
        <v>12.98</v>
      </c>
      <c r="Q151">
        <v>4.9000000000000004</v>
      </c>
      <c r="R151" s="1" t="str">
        <f t="shared" si="5"/>
        <v>03.27.2019</v>
      </c>
      <c r="S151" s="1">
        <f t="shared" si="4"/>
        <v>43551</v>
      </c>
    </row>
    <row r="152" spans="1:19" x14ac:dyDescent="0.3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18.309999999999999</v>
      </c>
      <c r="J152">
        <v>384.47</v>
      </c>
      <c r="K152" t="s">
        <v>1049</v>
      </c>
      <c r="L152">
        <v>0.81</v>
      </c>
      <c r="M152" t="s">
        <v>33</v>
      </c>
      <c r="N152">
        <v>366.16</v>
      </c>
      <c r="O152">
        <v>4.76</v>
      </c>
      <c r="P152">
        <v>18.309999999999999</v>
      </c>
      <c r="Q152">
        <v>4.8</v>
      </c>
      <c r="R152" s="1" t="str">
        <f t="shared" si="5"/>
        <v>03.23.2019</v>
      </c>
      <c r="S152" s="1">
        <f t="shared" si="4"/>
        <v>43547</v>
      </c>
    </row>
    <row r="153" spans="1:19" x14ac:dyDescent="0.3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12.1</v>
      </c>
      <c r="J153">
        <v>254.02</v>
      </c>
      <c r="K153" s="1">
        <v>43772</v>
      </c>
      <c r="L153">
        <v>0.67</v>
      </c>
      <c r="M153" t="s">
        <v>33</v>
      </c>
      <c r="N153">
        <v>241.92</v>
      </c>
      <c r="O153">
        <v>4.76</v>
      </c>
      <c r="P153">
        <v>12.1</v>
      </c>
      <c r="Q153">
        <v>7.3</v>
      </c>
      <c r="R153" s="1">
        <f t="shared" si="5"/>
        <v>43772</v>
      </c>
      <c r="S153" s="1">
        <f t="shared" si="4"/>
        <v>43772</v>
      </c>
    </row>
    <row r="154" spans="1:19" x14ac:dyDescent="0.3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37.46</v>
      </c>
      <c r="J154">
        <v>786.62</v>
      </c>
      <c r="K154" t="s">
        <v>1075</v>
      </c>
      <c r="L154">
        <v>0.5</v>
      </c>
      <c r="M154" t="s">
        <v>33</v>
      </c>
      <c r="N154">
        <v>749.16</v>
      </c>
      <c r="O154">
        <v>4.76</v>
      </c>
      <c r="P154">
        <v>37.46</v>
      </c>
      <c r="Q154">
        <v>7.4</v>
      </c>
      <c r="R154" s="1" t="str">
        <f t="shared" si="5"/>
        <v>01.29.2019</v>
      </c>
      <c r="S154" s="1">
        <f t="shared" si="4"/>
        <v>43494</v>
      </c>
    </row>
    <row r="155" spans="1:19" x14ac:dyDescent="0.3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4.9400000000000004</v>
      </c>
      <c r="J155">
        <v>103.82</v>
      </c>
      <c r="K155" s="1">
        <v>43648</v>
      </c>
      <c r="L155">
        <v>0.77</v>
      </c>
      <c r="M155" t="s">
        <v>23</v>
      </c>
      <c r="N155">
        <v>98.88</v>
      </c>
      <c r="O155">
        <v>4.76</v>
      </c>
      <c r="P155">
        <v>4.9400000000000004</v>
      </c>
      <c r="Q155">
        <v>9.9</v>
      </c>
      <c r="R155" s="1">
        <f t="shared" si="5"/>
        <v>43648</v>
      </c>
      <c r="S155" s="1">
        <f t="shared" si="4"/>
        <v>43648</v>
      </c>
    </row>
    <row r="156" spans="1:19" x14ac:dyDescent="0.3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32.39</v>
      </c>
      <c r="J156">
        <v>680.15</v>
      </c>
      <c r="K156" t="s">
        <v>1048</v>
      </c>
      <c r="L156">
        <v>0.55000000000000004</v>
      </c>
      <c r="M156" t="s">
        <v>29</v>
      </c>
      <c r="N156">
        <v>647.76</v>
      </c>
      <c r="O156">
        <v>4.76</v>
      </c>
      <c r="P156">
        <v>32.39</v>
      </c>
      <c r="Q156">
        <v>9.3000000000000007</v>
      </c>
      <c r="R156" s="1" t="str">
        <f t="shared" si="5"/>
        <v>01.28.2019</v>
      </c>
      <c r="S156" s="1">
        <f t="shared" si="4"/>
        <v>43493</v>
      </c>
    </row>
    <row r="157" spans="1:19" x14ac:dyDescent="0.3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</v>
      </c>
      <c r="J157">
        <v>484.52</v>
      </c>
      <c r="K157" t="s">
        <v>1040</v>
      </c>
      <c r="L157">
        <v>0.66</v>
      </c>
      <c r="M157" t="s">
        <v>33</v>
      </c>
      <c r="N157">
        <v>461.45</v>
      </c>
      <c r="O157">
        <v>4.76</v>
      </c>
      <c r="P157">
        <v>23.07</v>
      </c>
      <c r="Q157">
        <v>9</v>
      </c>
      <c r="R157" s="1" t="str">
        <f t="shared" si="5"/>
        <v>02.20.2019</v>
      </c>
      <c r="S157" s="1">
        <f t="shared" si="4"/>
        <v>43516</v>
      </c>
    </row>
    <row r="158" spans="1:19" x14ac:dyDescent="0.3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3.61</v>
      </c>
      <c r="J158">
        <v>75.78</v>
      </c>
      <c r="K158" s="1">
        <v>43556</v>
      </c>
      <c r="L158">
        <v>0.82</v>
      </c>
      <c r="M158" t="s">
        <v>29</v>
      </c>
      <c r="N158">
        <v>72.17</v>
      </c>
      <c r="O158">
        <v>4.76</v>
      </c>
      <c r="P158">
        <v>3.61</v>
      </c>
      <c r="Q158">
        <v>6.1</v>
      </c>
      <c r="R158" s="1">
        <f t="shared" si="5"/>
        <v>43556</v>
      </c>
      <c r="S158" s="1">
        <f t="shared" si="4"/>
        <v>43556</v>
      </c>
    </row>
    <row r="159" spans="1:19" x14ac:dyDescent="0.3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43649</v>
      </c>
      <c r="L159">
        <v>0.57999999999999996</v>
      </c>
      <c r="M159" t="s">
        <v>23</v>
      </c>
      <c r="N159">
        <v>251.4</v>
      </c>
      <c r="O159">
        <v>4.76</v>
      </c>
      <c r="P159">
        <v>12.57</v>
      </c>
      <c r="Q159">
        <v>9.6999999999999993</v>
      </c>
      <c r="R159" s="1">
        <f t="shared" si="5"/>
        <v>43649</v>
      </c>
      <c r="S159" s="1">
        <f t="shared" si="4"/>
        <v>43649</v>
      </c>
    </row>
    <row r="160" spans="1:19" x14ac:dyDescent="0.3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43.75</v>
      </c>
      <c r="J160">
        <v>918.73</v>
      </c>
      <c r="K160" t="s">
        <v>1076</v>
      </c>
      <c r="L160">
        <v>0.61</v>
      </c>
      <c r="M160" t="s">
        <v>23</v>
      </c>
      <c r="N160">
        <v>874.98</v>
      </c>
      <c r="O160">
        <v>4.76</v>
      </c>
      <c r="P160">
        <v>43.75</v>
      </c>
      <c r="Q160">
        <v>6</v>
      </c>
      <c r="R160" s="1" t="str">
        <f t="shared" si="5"/>
        <v>03.30.2019</v>
      </c>
      <c r="S160" s="1">
        <f t="shared" si="4"/>
        <v>43554</v>
      </c>
    </row>
    <row r="161" spans="1:19" x14ac:dyDescent="0.3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28.02</v>
      </c>
      <c r="J161">
        <v>588.36</v>
      </c>
      <c r="K161" t="s">
        <v>1055</v>
      </c>
      <c r="L161">
        <v>0.8</v>
      </c>
      <c r="M161" t="s">
        <v>23</v>
      </c>
      <c r="N161">
        <v>560.34</v>
      </c>
      <c r="O161">
        <v>4.76</v>
      </c>
      <c r="P161">
        <v>28.02</v>
      </c>
      <c r="Q161">
        <v>10</v>
      </c>
      <c r="R161" s="1" t="str">
        <f t="shared" si="5"/>
        <v>03.27.2019</v>
      </c>
      <c r="S161" s="1">
        <f t="shared" si="4"/>
        <v>43551</v>
      </c>
    </row>
    <row r="162" spans="1:19" x14ac:dyDescent="0.3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</v>
      </c>
      <c r="J162">
        <v>362.71</v>
      </c>
      <c r="K162" t="s">
        <v>1069</v>
      </c>
      <c r="L162">
        <v>0.82</v>
      </c>
      <c r="M162" t="s">
        <v>33</v>
      </c>
      <c r="N162">
        <v>345.44</v>
      </c>
      <c r="O162">
        <v>4.76</v>
      </c>
      <c r="P162">
        <v>17.27</v>
      </c>
      <c r="Q162">
        <v>8.3000000000000007</v>
      </c>
      <c r="R162" s="1" t="str">
        <f t="shared" si="5"/>
        <v>01.19.2019</v>
      </c>
      <c r="S162" s="1">
        <f t="shared" si="4"/>
        <v>43484</v>
      </c>
    </row>
    <row r="163" spans="1:19" x14ac:dyDescent="0.3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</v>
      </c>
      <c r="J163">
        <v>66.87</v>
      </c>
      <c r="K163" t="s">
        <v>1038</v>
      </c>
      <c r="L163">
        <v>0.68</v>
      </c>
      <c r="M163" t="s">
        <v>29</v>
      </c>
      <c r="N163">
        <v>63.69</v>
      </c>
      <c r="O163">
        <v>4.76</v>
      </c>
      <c r="P163">
        <v>3.18</v>
      </c>
      <c r="Q163">
        <v>6</v>
      </c>
      <c r="R163" s="1" t="str">
        <f t="shared" si="5"/>
        <v>02.25.2019</v>
      </c>
      <c r="S163" s="1">
        <f t="shared" si="4"/>
        <v>43521</v>
      </c>
    </row>
    <row r="164" spans="1:19" x14ac:dyDescent="0.3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16.03</v>
      </c>
      <c r="J164">
        <v>336.56</v>
      </c>
      <c r="K164" t="s">
        <v>1059</v>
      </c>
      <c r="L164">
        <v>0.82</v>
      </c>
      <c r="M164" t="s">
        <v>33</v>
      </c>
      <c r="N164">
        <v>320.52999999999997</v>
      </c>
      <c r="O164">
        <v>4.76</v>
      </c>
      <c r="P164">
        <v>16.03</v>
      </c>
      <c r="Q164">
        <v>7</v>
      </c>
      <c r="R164" s="1" t="str">
        <f t="shared" si="5"/>
        <v>03.13.2019</v>
      </c>
      <c r="S164" s="1">
        <f t="shared" si="4"/>
        <v>43537</v>
      </c>
    </row>
    <row r="165" spans="1:19" x14ac:dyDescent="0.3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t="s">
        <v>1077</v>
      </c>
      <c r="L165">
        <v>0.82</v>
      </c>
      <c r="M165" t="s">
        <v>23</v>
      </c>
      <c r="N165">
        <v>152.80000000000001</v>
      </c>
      <c r="O165">
        <v>4.76</v>
      </c>
      <c r="P165">
        <v>7.64</v>
      </c>
      <c r="Q165">
        <v>6.5</v>
      </c>
      <c r="R165" s="1" t="str">
        <f t="shared" si="5"/>
        <v>01.30.2019</v>
      </c>
      <c r="S165" s="1">
        <f t="shared" si="4"/>
        <v>43495</v>
      </c>
    </row>
    <row r="166" spans="1:19" x14ac:dyDescent="0.3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t="s">
        <v>1040</v>
      </c>
      <c r="L166">
        <v>0.64</v>
      </c>
      <c r="M166" t="s">
        <v>33</v>
      </c>
      <c r="N166">
        <v>399</v>
      </c>
      <c r="O166">
        <v>4.76</v>
      </c>
      <c r="P166">
        <v>19.95</v>
      </c>
      <c r="Q166">
        <v>5.9</v>
      </c>
      <c r="R166" s="1" t="str">
        <f t="shared" si="5"/>
        <v>02.20.2019</v>
      </c>
      <c r="S166" s="1">
        <f t="shared" si="4"/>
        <v>43516</v>
      </c>
    </row>
    <row r="167" spans="1:19" x14ac:dyDescent="0.3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17.03</v>
      </c>
      <c r="J167">
        <v>357.59</v>
      </c>
      <c r="K167" t="s">
        <v>1038</v>
      </c>
      <c r="L167">
        <v>0.59</v>
      </c>
      <c r="M167" t="s">
        <v>23</v>
      </c>
      <c r="N167">
        <v>340.56</v>
      </c>
      <c r="O167">
        <v>4.76</v>
      </c>
      <c r="P167">
        <v>17.03</v>
      </c>
      <c r="Q167">
        <v>5.6</v>
      </c>
      <c r="R167" s="1" t="str">
        <f t="shared" si="5"/>
        <v>02.25.2019</v>
      </c>
      <c r="S167" s="1">
        <f t="shared" si="4"/>
        <v>43521</v>
      </c>
    </row>
    <row r="168" spans="1:19" x14ac:dyDescent="0.3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t="s">
        <v>1070</v>
      </c>
      <c r="L168">
        <v>0.56000000000000005</v>
      </c>
      <c r="M168" t="s">
        <v>29</v>
      </c>
      <c r="N168">
        <v>955.8</v>
      </c>
      <c r="O168">
        <v>4.76</v>
      </c>
      <c r="P168">
        <v>47.79</v>
      </c>
      <c r="Q168">
        <v>4.8</v>
      </c>
      <c r="R168" s="1" t="str">
        <f t="shared" si="5"/>
        <v>01.16.2019</v>
      </c>
      <c r="S168" s="1">
        <f t="shared" si="4"/>
        <v>43481</v>
      </c>
    </row>
    <row r="169" spans="1:19" x14ac:dyDescent="0.3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43679</v>
      </c>
      <c r="L169">
        <v>0.68</v>
      </c>
      <c r="M169" t="s">
        <v>33</v>
      </c>
      <c r="N169">
        <v>989.8</v>
      </c>
      <c r="O169">
        <v>4.76</v>
      </c>
      <c r="P169">
        <v>49.49</v>
      </c>
      <c r="Q169">
        <v>8.6999999999999993</v>
      </c>
      <c r="R169" s="1">
        <f t="shared" si="5"/>
        <v>43679</v>
      </c>
      <c r="S169" s="1">
        <f t="shared" si="4"/>
        <v>43679</v>
      </c>
    </row>
    <row r="170" spans="1:19" x14ac:dyDescent="0.3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</v>
      </c>
      <c r="J170">
        <v>323.06</v>
      </c>
      <c r="K170" t="s">
        <v>1069</v>
      </c>
      <c r="L170">
        <v>0.69</v>
      </c>
      <c r="M170" t="s">
        <v>29</v>
      </c>
      <c r="N170">
        <v>307.68</v>
      </c>
      <c r="O170">
        <v>4.76</v>
      </c>
      <c r="P170">
        <v>15.38</v>
      </c>
      <c r="Q170">
        <v>6.5</v>
      </c>
      <c r="R170" s="1" t="str">
        <f t="shared" si="5"/>
        <v>01.19.2019</v>
      </c>
      <c r="S170" s="1">
        <f t="shared" si="4"/>
        <v>43484</v>
      </c>
    </row>
    <row r="171" spans="1:19" x14ac:dyDescent="0.3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</v>
      </c>
      <c r="J171">
        <v>510.97</v>
      </c>
      <c r="K171" s="1">
        <v>43467</v>
      </c>
      <c r="L171">
        <v>0.63</v>
      </c>
      <c r="M171" t="s">
        <v>33</v>
      </c>
      <c r="N171">
        <v>486.64</v>
      </c>
      <c r="O171">
        <v>4.76</v>
      </c>
      <c r="P171">
        <v>24.33</v>
      </c>
      <c r="Q171">
        <v>8.5</v>
      </c>
      <c r="R171" s="1">
        <f t="shared" si="5"/>
        <v>43467</v>
      </c>
      <c r="S171" s="1">
        <f t="shared" si="4"/>
        <v>43467</v>
      </c>
    </row>
    <row r="172" spans="1:19" x14ac:dyDescent="0.3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</v>
      </c>
      <c r="J172">
        <v>367.55</v>
      </c>
      <c r="K172" s="1">
        <v>43525</v>
      </c>
      <c r="L172">
        <v>0.48</v>
      </c>
      <c r="M172" t="s">
        <v>23</v>
      </c>
      <c r="N172">
        <v>350.05</v>
      </c>
      <c r="O172">
        <v>4.76</v>
      </c>
      <c r="P172">
        <v>17.5</v>
      </c>
      <c r="Q172">
        <v>5.5</v>
      </c>
      <c r="R172" s="1">
        <f t="shared" si="5"/>
        <v>43525</v>
      </c>
      <c r="S172" s="1">
        <f t="shared" si="4"/>
        <v>43525</v>
      </c>
    </row>
    <row r="173" spans="1:19" x14ac:dyDescent="0.3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20.010000000000002</v>
      </c>
      <c r="J173">
        <v>420.26</v>
      </c>
      <c r="K173" t="s">
        <v>1063</v>
      </c>
      <c r="L173">
        <v>0.53</v>
      </c>
      <c r="M173" t="s">
        <v>33</v>
      </c>
      <c r="N173">
        <v>400.25</v>
      </c>
      <c r="O173">
        <v>4.76</v>
      </c>
      <c r="P173">
        <v>20.010000000000002</v>
      </c>
      <c r="Q173">
        <v>9.4</v>
      </c>
      <c r="R173" s="1" t="str">
        <f t="shared" si="5"/>
        <v>01.26.2019</v>
      </c>
      <c r="S173" s="1">
        <f t="shared" si="4"/>
        <v>43491</v>
      </c>
    </row>
    <row r="174" spans="1:19" x14ac:dyDescent="0.3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>
        <v>0.8</v>
      </c>
      <c r="M174" t="s">
        <v>29</v>
      </c>
      <c r="N174">
        <v>166.8</v>
      </c>
      <c r="O174">
        <v>4.76</v>
      </c>
      <c r="P174">
        <v>8.34</v>
      </c>
      <c r="Q174">
        <v>6.3</v>
      </c>
      <c r="R174" s="1">
        <f t="shared" si="5"/>
        <v>43527</v>
      </c>
      <c r="S174" s="1">
        <f t="shared" si="4"/>
        <v>43527</v>
      </c>
    </row>
    <row r="175" spans="1:19" x14ac:dyDescent="0.3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15.87</v>
      </c>
      <c r="J175">
        <v>333.21</v>
      </c>
      <c r="K175" t="s">
        <v>1069</v>
      </c>
      <c r="L175">
        <v>0.73</v>
      </c>
      <c r="M175" t="s">
        <v>33</v>
      </c>
      <c r="N175">
        <v>317.33999999999997</v>
      </c>
      <c r="O175">
        <v>4.76</v>
      </c>
      <c r="P175">
        <v>15.87</v>
      </c>
      <c r="Q175">
        <v>9.8000000000000007</v>
      </c>
      <c r="R175" s="1" t="str">
        <f t="shared" si="5"/>
        <v>01.19.2019</v>
      </c>
      <c r="S175" s="1">
        <f t="shared" si="4"/>
        <v>43484</v>
      </c>
    </row>
    <row r="176" spans="1:19" x14ac:dyDescent="0.3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7.92</v>
      </c>
      <c r="J176">
        <v>166.24</v>
      </c>
      <c r="K176" t="s">
        <v>1072</v>
      </c>
      <c r="L176">
        <v>0.5</v>
      </c>
      <c r="M176" t="s">
        <v>23</v>
      </c>
      <c r="N176">
        <v>158.32</v>
      </c>
      <c r="O176">
        <v>4.76</v>
      </c>
      <c r="P176">
        <v>7.92</v>
      </c>
      <c r="Q176">
        <v>8.6999999999999993</v>
      </c>
      <c r="R176" s="1" t="str">
        <f t="shared" si="5"/>
        <v>01.18.2019</v>
      </c>
      <c r="S176" s="1">
        <f t="shared" si="4"/>
        <v>43483</v>
      </c>
    </row>
    <row r="177" spans="1:19" x14ac:dyDescent="0.3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15.23</v>
      </c>
      <c r="J177">
        <v>319.79000000000002</v>
      </c>
      <c r="K177" t="s">
        <v>1078</v>
      </c>
      <c r="L177">
        <v>0.68</v>
      </c>
      <c r="M177" t="s">
        <v>23</v>
      </c>
      <c r="N177">
        <v>304.56</v>
      </c>
      <c r="O177">
        <v>4.76</v>
      </c>
      <c r="P177">
        <v>15.23</v>
      </c>
      <c r="Q177">
        <v>8.8000000000000007</v>
      </c>
      <c r="R177" s="1" t="str">
        <f t="shared" si="5"/>
        <v>03.21.2019</v>
      </c>
      <c r="S177" s="1">
        <f t="shared" si="4"/>
        <v>43545</v>
      </c>
    </row>
    <row r="178" spans="1:19" x14ac:dyDescent="0.3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8.8699999999999992</v>
      </c>
      <c r="J178">
        <v>186.23</v>
      </c>
      <c r="K178" s="1">
        <v>43527</v>
      </c>
      <c r="L178">
        <v>0.71</v>
      </c>
      <c r="M178" t="s">
        <v>33</v>
      </c>
      <c r="N178">
        <v>177.36</v>
      </c>
      <c r="O178">
        <v>4.76</v>
      </c>
      <c r="P178">
        <v>8.8699999999999992</v>
      </c>
      <c r="Q178">
        <v>9.6</v>
      </c>
      <c r="R178" s="1">
        <f t="shared" si="5"/>
        <v>43527</v>
      </c>
      <c r="S178" s="1">
        <f t="shared" si="4"/>
        <v>43527</v>
      </c>
    </row>
    <row r="179" spans="1:19" x14ac:dyDescent="0.3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7.88</v>
      </c>
      <c r="J179">
        <v>165.45</v>
      </c>
      <c r="K179" t="s">
        <v>1079</v>
      </c>
      <c r="L179">
        <v>0.45</v>
      </c>
      <c r="M179" t="s">
        <v>33</v>
      </c>
      <c r="N179">
        <v>157.57</v>
      </c>
      <c r="O179">
        <v>4.76</v>
      </c>
      <c r="P179">
        <v>7.88</v>
      </c>
      <c r="Q179">
        <v>4.8</v>
      </c>
      <c r="R179" s="1" t="str">
        <f t="shared" si="5"/>
        <v>02.13.2019</v>
      </c>
      <c r="S179" s="1">
        <f t="shared" si="4"/>
        <v>43509</v>
      </c>
    </row>
    <row r="180" spans="1:19" x14ac:dyDescent="0.3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</v>
      </c>
      <c r="J180">
        <v>465.44</v>
      </c>
      <c r="K180" t="s">
        <v>1049</v>
      </c>
      <c r="L180">
        <v>0.8</v>
      </c>
      <c r="M180" t="s">
        <v>23</v>
      </c>
      <c r="N180">
        <v>443.28</v>
      </c>
      <c r="O180">
        <v>4.76</v>
      </c>
      <c r="P180">
        <v>22.16</v>
      </c>
      <c r="Q180">
        <v>4.4000000000000004</v>
      </c>
      <c r="R180" s="1" t="str">
        <f t="shared" si="5"/>
        <v>03.23.2019</v>
      </c>
      <c r="S180" s="1">
        <f t="shared" si="4"/>
        <v>43547</v>
      </c>
    </row>
    <row r="181" spans="1:19" x14ac:dyDescent="0.3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1048</v>
      </c>
      <c r="L181">
        <v>0.7</v>
      </c>
      <c r="M181" t="s">
        <v>23</v>
      </c>
      <c r="N181">
        <v>260.39999999999998</v>
      </c>
      <c r="O181">
        <v>4.76</v>
      </c>
      <c r="P181">
        <v>13.02</v>
      </c>
      <c r="Q181">
        <v>9.9</v>
      </c>
      <c r="R181" s="1" t="str">
        <f t="shared" si="5"/>
        <v>01.28.2019</v>
      </c>
      <c r="S181" s="1">
        <f t="shared" si="4"/>
        <v>43493</v>
      </c>
    </row>
    <row r="182" spans="1:19" x14ac:dyDescent="0.3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</v>
      </c>
      <c r="J182">
        <v>472.31</v>
      </c>
      <c r="K182" s="1">
        <v>43710</v>
      </c>
      <c r="L182">
        <v>0.42</v>
      </c>
      <c r="M182" t="s">
        <v>29</v>
      </c>
      <c r="N182">
        <v>449.82</v>
      </c>
      <c r="O182">
        <v>4.76</v>
      </c>
      <c r="P182">
        <v>22.49</v>
      </c>
      <c r="Q182">
        <v>5.7</v>
      </c>
      <c r="R182" s="1">
        <f t="shared" si="5"/>
        <v>43710</v>
      </c>
      <c r="S182" s="1">
        <f t="shared" si="4"/>
        <v>43710</v>
      </c>
    </row>
    <row r="183" spans="1:19" x14ac:dyDescent="0.3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15.39</v>
      </c>
      <c r="J183">
        <v>323.14999999999998</v>
      </c>
      <c r="K183" t="s">
        <v>1064</v>
      </c>
      <c r="L183">
        <v>0.49</v>
      </c>
      <c r="M183" t="s">
        <v>29</v>
      </c>
      <c r="N183">
        <v>307.76</v>
      </c>
      <c r="O183">
        <v>4.76</v>
      </c>
      <c r="P183">
        <v>15.39</v>
      </c>
      <c r="Q183">
        <v>7.7</v>
      </c>
      <c r="R183" s="1" t="str">
        <f t="shared" si="5"/>
        <v>01.23.2019</v>
      </c>
      <c r="S183" s="1">
        <f t="shared" si="4"/>
        <v>43488</v>
      </c>
    </row>
    <row r="184" spans="1:19" x14ac:dyDescent="0.3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t="s">
        <v>1049</v>
      </c>
      <c r="L184">
        <v>0.45</v>
      </c>
      <c r="M184" t="s">
        <v>23</v>
      </c>
      <c r="N184">
        <v>155</v>
      </c>
      <c r="O184">
        <v>4.76</v>
      </c>
      <c r="P184">
        <v>7.75</v>
      </c>
      <c r="Q184">
        <v>8</v>
      </c>
      <c r="R184" s="1" t="str">
        <f t="shared" si="5"/>
        <v>03.23.2019</v>
      </c>
      <c r="S184" s="1">
        <f t="shared" si="4"/>
        <v>43547</v>
      </c>
    </row>
    <row r="185" spans="1:19" x14ac:dyDescent="0.3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</v>
      </c>
      <c r="J185">
        <v>288.2</v>
      </c>
      <c r="K185" t="s">
        <v>1047</v>
      </c>
      <c r="L185">
        <v>0.63</v>
      </c>
      <c r="M185" t="s">
        <v>23</v>
      </c>
      <c r="N185">
        <v>274.48</v>
      </c>
      <c r="O185">
        <v>4.76</v>
      </c>
      <c r="P185">
        <v>13.72</v>
      </c>
      <c r="Q185">
        <v>5.7</v>
      </c>
      <c r="R185" s="1" t="str">
        <f t="shared" si="5"/>
        <v>01.25.2019</v>
      </c>
      <c r="S185" s="1">
        <f t="shared" si="4"/>
        <v>43490</v>
      </c>
    </row>
    <row r="186" spans="1:19" x14ac:dyDescent="0.3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4.32</v>
      </c>
      <c r="J186">
        <v>90.7</v>
      </c>
      <c r="K186" s="1">
        <v>43558</v>
      </c>
      <c r="L186">
        <v>0.47</v>
      </c>
      <c r="M186" t="s">
        <v>33</v>
      </c>
      <c r="N186">
        <v>86.38</v>
      </c>
      <c r="O186">
        <v>4.76</v>
      </c>
      <c r="P186">
        <v>4.32</v>
      </c>
      <c r="Q186">
        <v>6.7</v>
      </c>
      <c r="R186" s="1">
        <f t="shared" si="5"/>
        <v>43558</v>
      </c>
      <c r="S186" s="1">
        <f t="shared" si="4"/>
        <v>43558</v>
      </c>
    </row>
    <row r="187" spans="1:19" x14ac:dyDescent="0.3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</v>
      </c>
      <c r="J187">
        <v>56.95</v>
      </c>
      <c r="K187" s="1">
        <v>43588</v>
      </c>
      <c r="L187">
        <v>0.82</v>
      </c>
      <c r="M187" t="s">
        <v>23</v>
      </c>
      <c r="N187">
        <v>54.24</v>
      </c>
      <c r="O187">
        <v>4.76</v>
      </c>
      <c r="P187">
        <v>2.71</v>
      </c>
      <c r="Q187">
        <v>8</v>
      </c>
      <c r="R187" s="1">
        <f t="shared" si="5"/>
        <v>43588</v>
      </c>
      <c r="S187" s="1">
        <f t="shared" si="4"/>
        <v>43588</v>
      </c>
    </row>
    <row r="188" spans="1:19" x14ac:dyDescent="0.3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37.799999999999997</v>
      </c>
      <c r="J188">
        <v>793.72</v>
      </c>
      <c r="K188" s="1">
        <v>43527</v>
      </c>
      <c r="L188">
        <v>0.79</v>
      </c>
      <c r="M188" t="s">
        <v>23</v>
      </c>
      <c r="N188">
        <v>755.92</v>
      </c>
      <c r="O188">
        <v>4.76</v>
      </c>
      <c r="P188">
        <v>37.799999999999997</v>
      </c>
      <c r="Q188">
        <v>7.5</v>
      </c>
      <c r="R188" s="1">
        <f t="shared" si="5"/>
        <v>43527</v>
      </c>
      <c r="S188" s="1">
        <f t="shared" si="4"/>
        <v>43527</v>
      </c>
    </row>
    <row r="189" spans="1:19" x14ac:dyDescent="0.3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9.2899999999999991</v>
      </c>
      <c r="J189">
        <v>195.17</v>
      </c>
      <c r="K189" s="1">
        <v>43679</v>
      </c>
      <c r="L189">
        <v>0.45</v>
      </c>
      <c r="M189" t="s">
        <v>29</v>
      </c>
      <c r="N189">
        <v>185.88</v>
      </c>
      <c r="O189">
        <v>4.76</v>
      </c>
      <c r="P189">
        <v>9.2899999999999991</v>
      </c>
      <c r="Q189">
        <v>7</v>
      </c>
      <c r="R189" s="1">
        <f t="shared" si="5"/>
        <v>43679</v>
      </c>
      <c r="S189" s="1">
        <f t="shared" si="4"/>
        <v>43679</v>
      </c>
    </row>
    <row r="190" spans="1:19" x14ac:dyDescent="0.3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</v>
      </c>
      <c r="J190">
        <v>77.77</v>
      </c>
      <c r="K190" s="1">
        <v>43740</v>
      </c>
      <c r="L190">
        <v>0.53</v>
      </c>
      <c r="M190" t="s">
        <v>23</v>
      </c>
      <c r="N190">
        <v>74.069999999999993</v>
      </c>
      <c r="O190">
        <v>4.76</v>
      </c>
      <c r="P190">
        <v>3.7</v>
      </c>
      <c r="Q190">
        <v>9.9</v>
      </c>
      <c r="R190" s="1">
        <f t="shared" si="5"/>
        <v>43740</v>
      </c>
      <c r="S190" s="1">
        <f t="shared" si="4"/>
        <v>43740</v>
      </c>
    </row>
    <row r="191" spans="1:19" x14ac:dyDescent="0.3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</v>
      </c>
      <c r="J191">
        <v>293.2</v>
      </c>
      <c r="K191" t="s">
        <v>1048</v>
      </c>
      <c r="L191">
        <v>0.87</v>
      </c>
      <c r="M191" t="s">
        <v>33</v>
      </c>
      <c r="N191">
        <v>279.24</v>
      </c>
      <c r="O191">
        <v>4.76</v>
      </c>
      <c r="P191">
        <v>13.96</v>
      </c>
      <c r="Q191">
        <v>5.9</v>
      </c>
      <c r="R191" s="1" t="str">
        <f t="shared" si="5"/>
        <v>01.28.2019</v>
      </c>
      <c r="S191" s="1">
        <f t="shared" si="4"/>
        <v>43493</v>
      </c>
    </row>
    <row r="192" spans="1:19" x14ac:dyDescent="0.3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11.56</v>
      </c>
      <c r="J192">
        <v>242.68</v>
      </c>
      <c r="K192" s="1">
        <v>43771</v>
      </c>
      <c r="L192">
        <v>0.44</v>
      </c>
      <c r="M192" t="s">
        <v>33</v>
      </c>
      <c r="N192">
        <v>231.12</v>
      </c>
      <c r="O192">
        <v>4.76</v>
      </c>
      <c r="P192">
        <v>11.56</v>
      </c>
      <c r="Q192">
        <v>7.2</v>
      </c>
      <c r="R192" s="1">
        <f t="shared" si="5"/>
        <v>43771</v>
      </c>
      <c r="S192" s="1">
        <f t="shared" si="4"/>
        <v>43771</v>
      </c>
    </row>
    <row r="193" spans="1:19" x14ac:dyDescent="0.3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</v>
      </c>
      <c r="J193">
        <v>154.38999999999999</v>
      </c>
      <c r="K193" t="s">
        <v>1042</v>
      </c>
      <c r="L193">
        <v>0.56999999999999995</v>
      </c>
      <c r="M193" t="s">
        <v>23</v>
      </c>
      <c r="N193">
        <v>147.04</v>
      </c>
      <c r="O193">
        <v>4.76</v>
      </c>
      <c r="P193">
        <v>7.35</v>
      </c>
      <c r="Q193">
        <v>4.5999999999999996</v>
      </c>
      <c r="R193" s="1" t="str">
        <f t="shared" si="5"/>
        <v>01.15.2019</v>
      </c>
      <c r="S193" s="1">
        <f t="shared" si="4"/>
        <v>43480</v>
      </c>
    </row>
    <row r="194" spans="1:19" x14ac:dyDescent="0.3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t="s">
        <v>1051</v>
      </c>
      <c r="L194">
        <v>0.8</v>
      </c>
      <c r="M194" t="s">
        <v>29</v>
      </c>
      <c r="N194">
        <v>790.2</v>
      </c>
      <c r="O194">
        <v>4.76</v>
      </c>
      <c r="P194">
        <v>39.51</v>
      </c>
      <c r="Q194">
        <v>9.1999999999999993</v>
      </c>
      <c r="R194" s="1" t="str">
        <f t="shared" si="5"/>
        <v>03.16.2019</v>
      </c>
      <c r="S194" s="1">
        <f t="shared" ref="S194:S257" si="6">IF(LEN(R194)&lt;&gt;5,DATE(RIGHT(R194,4),LEFT(R194,2),MID(R194,4,2)),R194)</f>
        <v>43540</v>
      </c>
    </row>
    <row r="195" spans="1:19" x14ac:dyDescent="0.3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t="s">
        <v>1063</v>
      </c>
      <c r="L195">
        <v>0.85</v>
      </c>
      <c r="M195" t="s">
        <v>23</v>
      </c>
      <c r="N195">
        <v>102.2</v>
      </c>
      <c r="O195">
        <v>4.76</v>
      </c>
      <c r="P195">
        <v>5.1100000000000003</v>
      </c>
      <c r="Q195">
        <v>5.7</v>
      </c>
      <c r="R195" s="1" t="str">
        <f t="shared" ref="R195:R258" si="7">IF(LEN(K195)&lt;&gt;5,CONCATENATE(0,K195),K195)</f>
        <v>01.26.2019</v>
      </c>
      <c r="S195" s="1">
        <f t="shared" si="6"/>
        <v>43491</v>
      </c>
    </row>
    <row r="196" spans="1:19" x14ac:dyDescent="0.3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8.18</v>
      </c>
      <c r="J196">
        <v>171.73</v>
      </c>
      <c r="K196" t="s">
        <v>1053</v>
      </c>
      <c r="L196">
        <v>0.48</v>
      </c>
      <c r="M196" t="s">
        <v>33</v>
      </c>
      <c r="N196">
        <v>163.55000000000001</v>
      </c>
      <c r="O196">
        <v>4.76</v>
      </c>
      <c r="P196">
        <v>8.18</v>
      </c>
      <c r="Q196">
        <v>9.9</v>
      </c>
      <c r="R196" s="1" t="str">
        <f t="shared" si="7"/>
        <v>03.19.2019</v>
      </c>
      <c r="S196" s="1">
        <f t="shared" si="6"/>
        <v>43543</v>
      </c>
    </row>
    <row r="197" spans="1:19" x14ac:dyDescent="0.3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</v>
      </c>
      <c r="J197">
        <v>78</v>
      </c>
      <c r="K197" t="s">
        <v>1062</v>
      </c>
      <c r="L197">
        <v>0.81</v>
      </c>
      <c r="M197" t="s">
        <v>29</v>
      </c>
      <c r="N197">
        <v>74.290000000000006</v>
      </c>
      <c r="O197">
        <v>4.76</v>
      </c>
      <c r="P197">
        <v>3.71</v>
      </c>
      <c r="Q197">
        <v>5</v>
      </c>
      <c r="R197" s="1" t="str">
        <f t="shared" si="7"/>
        <v>01.13.2019</v>
      </c>
      <c r="S197" s="1">
        <f t="shared" si="6"/>
        <v>43478</v>
      </c>
    </row>
    <row r="198" spans="1:19" x14ac:dyDescent="0.3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1066</v>
      </c>
      <c r="L198">
        <v>0.75</v>
      </c>
      <c r="M198" t="s">
        <v>29</v>
      </c>
      <c r="N198">
        <v>87.4</v>
      </c>
      <c r="O198">
        <v>4.76</v>
      </c>
      <c r="P198">
        <v>4.37</v>
      </c>
      <c r="Q198">
        <v>4.9000000000000004</v>
      </c>
      <c r="R198" s="1" t="str">
        <f t="shared" si="7"/>
        <v>03.26.2019</v>
      </c>
      <c r="S198" s="1">
        <f t="shared" si="6"/>
        <v>43550</v>
      </c>
    </row>
    <row r="199" spans="1:19" x14ac:dyDescent="0.3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</v>
      </c>
      <c r="J199">
        <v>26.55</v>
      </c>
      <c r="K199" t="s">
        <v>1049</v>
      </c>
      <c r="L199">
        <v>0.43</v>
      </c>
      <c r="M199" t="s">
        <v>23</v>
      </c>
      <c r="N199">
        <v>25.29</v>
      </c>
      <c r="O199">
        <v>4.76</v>
      </c>
      <c r="P199">
        <v>1.26</v>
      </c>
      <c r="Q199">
        <v>6.1</v>
      </c>
      <c r="R199" s="1" t="str">
        <f t="shared" si="7"/>
        <v>03.23.2019</v>
      </c>
      <c r="S199" s="1">
        <f t="shared" si="6"/>
        <v>43547</v>
      </c>
    </row>
    <row r="200" spans="1:19" x14ac:dyDescent="0.3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43802</v>
      </c>
      <c r="L200">
        <v>0.83</v>
      </c>
      <c r="M200" t="s">
        <v>33</v>
      </c>
      <c r="N200">
        <v>166</v>
      </c>
      <c r="O200">
        <v>4.76</v>
      </c>
      <c r="P200">
        <v>8.3000000000000007</v>
      </c>
      <c r="Q200">
        <v>8.1999999999999993</v>
      </c>
      <c r="R200" s="1">
        <f t="shared" si="7"/>
        <v>43802</v>
      </c>
      <c r="S200" s="1">
        <f t="shared" si="6"/>
        <v>43802</v>
      </c>
    </row>
    <row r="201" spans="1:19" x14ac:dyDescent="0.3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17.850000000000001</v>
      </c>
      <c r="J201">
        <v>374.8</v>
      </c>
      <c r="K201" t="s">
        <v>1045</v>
      </c>
      <c r="L201">
        <v>0.83</v>
      </c>
      <c r="M201" t="s">
        <v>33</v>
      </c>
      <c r="N201">
        <v>356.95</v>
      </c>
      <c r="O201">
        <v>4.76</v>
      </c>
      <c r="P201">
        <v>17.850000000000001</v>
      </c>
      <c r="Q201">
        <v>5.5</v>
      </c>
      <c r="R201" s="1" t="str">
        <f t="shared" si="7"/>
        <v>02.17.2019</v>
      </c>
      <c r="S201" s="1">
        <f t="shared" si="6"/>
        <v>43513</v>
      </c>
    </row>
    <row r="202" spans="1:19" x14ac:dyDescent="0.3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5.75</v>
      </c>
      <c r="J202">
        <v>120.65</v>
      </c>
      <c r="K202" t="s">
        <v>1075</v>
      </c>
      <c r="L202">
        <v>0.42</v>
      </c>
      <c r="M202" t="s">
        <v>33</v>
      </c>
      <c r="N202">
        <v>114.9</v>
      </c>
      <c r="O202">
        <v>4.76</v>
      </c>
      <c r="P202">
        <v>5.75</v>
      </c>
      <c r="Q202">
        <v>6.8</v>
      </c>
      <c r="R202" s="1" t="str">
        <f t="shared" si="7"/>
        <v>01.29.2019</v>
      </c>
      <c r="S202" s="1">
        <f t="shared" si="6"/>
        <v>43494</v>
      </c>
    </row>
    <row r="203" spans="1:19" x14ac:dyDescent="0.3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11.5</v>
      </c>
      <c r="J203">
        <v>241.46</v>
      </c>
      <c r="K203" t="s">
        <v>1044</v>
      </c>
      <c r="L203">
        <v>0.5</v>
      </c>
      <c r="M203" t="s">
        <v>29</v>
      </c>
      <c r="N203">
        <v>229.96</v>
      </c>
      <c r="O203">
        <v>4.76</v>
      </c>
      <c r="P203">
        <v>11.5</v>
      </c>
      <c r="Q203">
        <v>6.6</v>
      </c>
      <c r="R203" s="1" t="str">
        <f t="shared" si="7"/>
        <v>03.15.2019</v>
      </c>
      <c r="S203" s="1">
        <f t="shared" si="6"/>
        <v>43539</v>
      </c>
    </row>
    <row r="204" spans="1:19" x14ac:dyDescent="0.3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</v>
      </c>
      <c r="J204">
        <v>451.36</v>
      </c>
      <c r="K204" t="s">
        <v>1080</v>
      </c>
      <c r="L204">
        <v>0.42</v>
      </c>
      <c r="M204" t="s">
        <v>29</v>
      </c>
      <c r="N204">
        <v>429.87</v>
      </c>
      <c r="O204">
        <v>4.76</v>
      </c>
      <c r="P204">
        <v>21.49</v>
      </c>
      <c r="Q204">
        <v>9.8000000000000007</v>
      </c>
      <c r="R204" s="1" t="str">
        <f t="shared" si="7"/>
        <v>01.14.2019</v>
      </c>
      <c r="S204" s="1">
        <f t="shared" si="6"/>
        <v>43479</v>
      </c>
    </row>
    <row r="205" spans="1:19" x14ac:dyDescent="0.3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43618</v>
      </c>
      <c r="L205">
        <v>0.62</v>
      </c>
      <c r="M205" t="s">
        <v>23</v>
      </c>
      <c r="N205">
        <v>259</v>
      </c>
      <c r="O205">
        <v>4.76</v>
      </c>
      <c r="P205">
        <v>12.95</v>
      </c>
      <c r="Q205">
        <v>8.6999999999999993</v>
      </c>
      <c r="R205" s="1">
        <f t="shared" si="7"/>
        <v>43618</v>
      </c>
      <c r="S205" s="1">
        <f t="shared" si="6"/>
        <v>43618</v>
      </c>
    </row>
    <row r="206" spans="1:19" x14ac:dyDescent="0.3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4.4400000000000004</v>
      </c>
      <c r="J206">
        <v>93.29</v>
      </c>
      <c r="K206" t="s">
        <v>1057</v>
      </c>
      <c r="L206">
        <v>0.53</v>
      </c>
      <c r="M206" t="s">
        <v>33</v>
      </c>
      <c r="N206">
        <v>88.85</v>
      </c>
      <c r="O206">
        <v>4.76</v>
      </c>
      <c r="P206">
        <v>4.4400000000000004</v>
      </c>
      <c r="Q206">
        <v>5.4</v>
      </c>
      <c r="R206" s="1" t="str">
        <f t="shared" si="7"/>
        <v>02.15.2019</v>
      </c>
      <c r="S206" s="1">
        <f t="shared" si="6"/>
        <v>43511</v>
      </c>
    </row>
    <row r="207" spans="1:19" x14ac:dyDescent="0.3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</v>
      </c>
      <c r="J207">
        <v>217.63</v>
      </c>
      <c r="K207" s="1">
        <v>43525</v>
      </c>
      <c r="L207">
        <v>0.5</v>
      </c>
      <c r="M207" t="s">
        <v>23</v>
      </c>
      <c r="N207">
        <v>207.27</v>
      </c>
      <c r="O207">
        <v>4.76</v>
      </c>
      <c r="P207">
        <v>10.36</v>
      </c>
      <c r="Q207">
        <v>7.9</v>
      </c>
      <c r="R207" s="1">
        <f t="shared" si="7"/>
        <v>43525</v>
      </c>
      <c r="S207" s="1">
        <f t="shared" si="6"/>
        <v>43525</v>
      </c>
    </row>
    <row r="208" spans="1:19" x14ac:dyDescent="0.3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</v>
      </c>
      <c r="J208">
        <v>629.84</v>
      </c>
      <c r="K208" s="1">
        <v>43556</v>
      </c>
      <c r="L208">
        <v>0.76</v>
      </c>
      <c r="M208" t="s">
        <v>33</v>
      </c>
      <c r="N208">
        <v>599.85</v>
      </c>
      <c r="O208">
        <v>4.76</v>
      </c>
      <c r="P208">
        <v>29.99</v>
      </c>
      <c r="Q208">
        <v>9.6999999999999993</v>
      </c>
      <c r="R208" s="1">
        <f t="shared" si="7"/>
        <v>43556</v>
      </c>
      <c r="S208" s="1">
        <f t="shared" si="6"/>
        <v>43556</v>
      </c>
    </row>
    <row r="209" spans="1:19" x14ac:dyDescent="0.3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14.27</v>
      </c>
      <c r="J209">
        <v>299.57</v>
      </c>
      <c r="K209" t="s">
        <v>1081</v>
      </c>
      <c r="L209">
        <v>0.73</v>
      </c>
      <c r="M209" t="s">
        <v>23</v>
      </c>
      <c r="N209">
        <v>285.3</v>
      </c>
      <c r="O209">
        <v>4.76</v>
      </c>
      <c r="P209">
        <v>14.27</v>
      </c>
      <c r="Q209">
        <v>7.8</v>
      </c>
      <c r="R209" s="1" t="str">
        <f t="shared" si="7"/>
        <v>03.18.2019</v>
      </c>
      <c r="S209" s="1">
        <f t="shared" si="6"/>
        <v>43542</v>
      </c>
    </row>
    <row r="210" spans="1:19" x14ac:dyDescent="0.3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4.5599999999999996</v>
      </c>
      <c r="J210">
        <v>95.67</v>
      </c>
      <c r="K210" t="s">
        <v>1067</v>
      </c>
      <c r="L210">
        <v>0.56999999999999995</v>
      </c>
      <c r="M210" t="s">
        <v>23</v>
      </c>
      <c r="N210">
        <v>91.11</v>
      </c>
      <c r="O210">
        <v>4.76</v>
      </c>
      <c r="P210">
        <v>4.5599999999999996</v>
      </c>
      <c r="Q210">
        <v>5.0999999999999996</v>
      </c>
      <c r="R210" s="1" t="str">
        <f t="shared" si="7"/>
        <v>03.28.2019</v>
      </c>
      <c r="S210" s="1">
        <f t="shared" si="6"/>
        <v>43552</v>
      </c>
    </row>
    <row r="211" spans="1:19" x14ac:dyDescent="0.3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44.88</v>
      </c>
      <c r="J211">
        <v>942.45</v>
      </c>
      <c r="K211" s="1">
        <v>43499</v>
      </c>
      <c r="L211">
        <v>0.82</v>
      </c>
      <c r="M211" t="s">
        <v>33</v>
      </c>
      <c r="N211">
        <v>897.57</v>
      </c>
      <c r="O211">
        <v>4.76</v>
      </c>
      <c r="P211">
        <v>44.88</v>
      </c>
      <c r="Q211">
        <v>6.5</v>
      </c>
      <c r="R211" s="1">
        <f t="shared" si="7"/>
        <v>43499</v>
      </c>
      <c r="S211" s="1">
        <f t="shared" si="6"/>
        <v>43499</v>
      </c>
    </row>
    <row r="212" spans="1:19" x14ac:dyDescent="0.3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</v>
      </c>
      <c r="J212">
        <v>247.87</v>
      </c>
      <c r="K212" t="s">
        <v>1047</v>
      </c>
      <c r="L212">
        <v>0.85</v>
      </c>
      <c r="M212" t="s">
        <v>23</v>
      </c>
      <c r="N212">
        <v>236.07</v>
      </c>
      <c r="O212">
        <v>4.76</v>
      </c>
      <c r="P212">
        <v>11.8</v>
      </c>
      <c r="Q212">
        <v>5.9</v>
      </c>
      <c r="R212" s="1" t="str">
        <f t="shared" si="7"/>
        <v>01.25.2019</v>
      </c>
      <c r="S212" s="1">
        <f t="shared" si="6"/>
        <v>43490</v>
      </c>
    </row>
    <row r="213" spans="1:19" x14ac:dyDescent="0.3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41.97</v>
      </c>
      <c r="J213">
        <v>881.31</v>
      </c>
      <c r="K213" t="s">
        <v>1070</v>
      </c>
      <c r="L213">
        <v>0.76</v>
      </c>
      <c r="M213" t="s">
        <v>29</v>
      </c>
      <c r="N213">
        <v>839.34</v>
      </c>
      <c r="O213">
        <v>4.76</v>
      </c>
      <c r="P213">
        <v>41.97</v>
      </c>
      <c r="Q213">
        <v>8.8000000000000007</v>
      </c>
      <c r="R213" s="1" t="str">
        <f t="shared" si="7"/>
        <v>01.16.2019</v>
      </c>
      <c r="S213" s="1">
        <f t="shared" si="6"/>
        <v>43481</v>
      </c>
    </row>
    <row r="214" spans="1:19" x14ac:dyDescent="0.3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t="s">
        <v>1082</v>
      </c>
      <c r="L214">
        <v>0.8</v>
      </c>
      <c r="M214" t="s">
        <v>23</v>
      </c>
      <c r="N214">
        <v>461.8</v>
      </c>
      <c r="O214">
        <v>4.76</v>
      </c>
      <c r="P214">
        <v>23.09</v>
      </c>
      <c r="Q214">
        <v>4.9000000000000004</v>
      </c>
      <c r="R214" s="1" t="str">
        <f t="shared" si="7"/>
        <v>03.20.2019</v>
      </c>
      <c r="S214" s="1">
        <f t="shared" si="6"/>
        <v>43544</v>
      </c>
    </row>
    <row r="215" spans="1:19" x14ac:dyDescent="0.3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</v>
      </c>
      <c r="J215">
        <v>146.22</v>
      </c>
      <c r="K215" s="1">
        <v>43556</v>
      </c>
      <c r="L215">
        <v>0.56000000000000005</v>
      </c>
      <c r="M215" t="s">
        <v>33</v>
      </c>
      <c r="N215">
        <v>139.26</v>
      </c>
      <c r="O215">
        <v>4.76</v>
      </c>
      <c r="P215">
        <v>6.96</v>
      </c>
      <c r="Q215">
        <v>4.4000000000000004</v>
      </c>
      <c r="R215" s="1">
        <f t="shared" si="7"/>
        <v>43556</v>
      </c>
      <c r="S215" s="1">
        <f t="shared" si="6"/>
        <v>43556</v>
      </c>
    </row>
    <row r="216" spans="1:19" x14ac:dyDescent="0.3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</v>
      </c>
      <c r="J216">
        <v>217.63</v>
      </c>
      <c r="K216" s="1">
        <v>43772</v>
      </c>
      <c r="L216">
        <v>0.66</v>
      </c>
      <c r="M216" t="s">
        <v>29</v>
      </c>
      <c r="N216">
        <v>207.27</v>
      </c>
      <c r="O216">
        <v>4.76</v>
      </c>
      <c r="P216">
        <v>10.36</v>
      </c>
      <c r="Q216">
        <v>6.5</v>
      </c>
      <c r="R216" s="1">
        <f t="shared" si="7"/>
        <v>43772</v>
      </c>
      <c r="S216" s="1">
        <f t="shared" si="6"/>
        <v>43772</v>
      </c>
    </row>
    <row r="217" spans="1:19" x14ac:dyDescent="0.3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</v>
      </c>
      <c r="J217">
        <v>19.190000000000001</v>
      </c>
      <c r="K217" t="s">
        <v>1046</v>
      </c>
      <c r="L217">
        <v>0.63</v>
      </c>
      <c r="M217" t="s">
        <v>33</v>
      </c>
      <c r="N217">
        <v>18.28</v>
      </c>
      <c r="O217">
        <v>4.76</v>
      </c>
      <c r="P217">
        <v>0.91</v>
      </c>
      <c r="Q217">
        <v>8.3000000000000007</v>
      </c>
      <c r="R217" s="1" t="str">
        <f t="shared" si="7"/>
        <v>03.22.2019</v>
      </c>
      <c r="S217" s="1">
        <f t="shared" si="6"/>
        <v>43546</v>
      </c>
    </row>
    <row r="218" spans="1:19" x14ac:dyDescent="0.3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</v>
      </c>
      <c r="J218">
        <v>130.04</v>
      </c>
      <c r="K218" t="s">
        <v>1068</v>
      </c>
      <c r="L218">
        <v>0.77</v>
      </c>
      <c r="M218" t="s">
        <v>29</v>
      </c>
      <c r="N218">
        <v>123.85</v>
      </c>
      <c r="O218">
        <v>4.76</v>
      </c>
      <c r="P218">
        <v>6.19</v>
      </c>
      <c r="Q218">
        <v>8.5</v>
      </c>
      <c r="R218" s="1" t="str">
        <f t="shared" si="7"/>
        <v>03.24.2019</v>
      </c>
      <c r="S218" s="1">
        <f t="shared" si="6"/>
        <v>43548</v>
      </c>
    </row>
    <row r="219" spans="1:19" x14ac:dyDescent="0.3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14.2</v>
      </c>
      <c r="J219">
        <v>298.12</v>
      </c>
      <c r="K219" t="s">
        <v>1083</v>
      </c>
      <c r="L219">
        <v>0.7</v>
      </c>
      <c r="M219" t="s">
        <v>29</v>
      </c>
      <c r="N219">
        <v>283.92</v>
      </c>
      <c r="O219">
        <v>4.76</v>
      </c>
      <c r="P219">
        <v>14.2</v>
      </c>
      <c r="Q219">
        <v>5.5</v>
      </c>
      <c r="R219" s="1" t="str">
        <f t="shared" si="7"/>
        <v>02.21.2019</v>
      </c>
      <c r="S219" s="1">
        <f t="shared" si="6"/>
        <v>43517</v>
      </c>
    </row>
    <row r="220" spans="1:19" x14ac:dyDescent="0.3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37.950000000000003</v>
      </c>
      <c r="J220">
        <v>796.91</v>
      </c>
      <c r="K220" s="1">
        <v>43801</v>
      </c>
      <c r="L220">
        <v>0.54</v>
      </c>
      <c r="M220" t="s">
        <v>23</v>
      </c>
      <c r="N220">
        <v>758.96</v>
      </c>
      <c r="O220">
        <v>4.76</v>
      </c>
      <c r="P220">
        <v>37.950000000000003</v>
      </c>
      <c r="Q220">
        <v>8.6999999999999993</v>
      </c>
      <c r="R220" s="1">
        <f t="shared" si="7"/>
        <v>43801</v>
      </c>
      <c r="S220" s="1">
        <f t="shared" si="6"/>
        <v>43801</v>
      </c>
    </row>
    <row r="221" spans="1:19" x14ac:dyDescent="0.3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</v>
      </c>
      <c r="J221">
        <v>180.62</v>
      </c>
      <c r="K221" s="1">
        <v>43741</v>
      </c>
      <c r="L221">
        <v>0.79</v>
      </c>
      <c r="M221" t="s">
        <v>33</v>
      </c>
      <c r="N221">
        <v>172.02</v>
      </c>
      <c r="O221">
        <v>4.76</v>
      </c>
      <c r="P221">
        <v>8.6</v>
      </c>
      <c r="Q221">
        <v>7.9</v>
      </c>
      <c r="R221" s="1">
        <f t="shared" si="7"/>
        <v>43741</v>
      </c>
      <c r="S221" s="1">
        <f t="shared" si="6"/>
        <v>43741</v>
      </c>
    </row>
    <row r="222" spans="1:19" x14ac:dyDescent="0.3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13.61</v>
      </c>
      <c r="J222">
        <v>285.70999999999998</v>
      </c>
      <c r="K222" t="s">
        <v>1084</v>
      </c>
      <c r="L222">
        <v>0.56999999999999995</v>
      </c>
      <c r="M222" t="s">
        <v>23</v>
      </c>
      <c r="N222">
        <v>272.10000000000002</v>
      </c>
      <c r="O222">
        <v>4.76</v>
      </c>
      <c r="P222">
        <v>13.61</v>
      </c>
      <c r="Q222">
        <v>6.1</v>
      </c>
      <c r="R222" s="1" t="str">
        <f t="shared" si="7"/>
        <v>01.31.2019</v>
      </c>
      <c r="S222" s="1">
        <f t="shared" si="6"/>
        <v>43496</v>
      </c>
    </row>
    <row r="223" spans="1:19" x14ac:dyDescent="0.3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21.73</v>
      </c>
      <c r="J223">
        <v>456.29</v>
      </c>
      <c r="K223" s="1">
        <v>43619</v>
      </c>
      <c r="L223">
        <v>0.56999999999999995</v>
      </c>
      <c r="M223" t="s">
        <v>23</v>
      </c>
      <c r="N223">
        <v>434.56</v>
      </c>
      <c r="O223">
        <v>4.76</v>
      </c>
      <c r="P223">
        <v>21.73</v>
      </c>
      <c r="Q223">
        <v>5.4</v>
      </c>
      <c r="R223" s="1">
        <f t="shared" si="7"/>
        <v>43619</v>
      </c>
      <c r="S223" s="1">
        <f t="shared" si="6"/>
        <v>43619</v>
      </c>
    </row>
    <row r="224" spans="1:19" x14ac:dyDescent="0.3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</v>
      </c>
      <c r="J224">
        <v>62</v>
      </c>
      <c r="K224" t="s">
        <v>1045</v>
      </c>
      <c r="L224">
        <v>0.75</v>
      </c>
      <c r="M224" t="s">
        <v>29</v>
      </c>
      <c r="N224">
        <v>59.05</v>
      </c>
      <c r="O224">
        <v>4.76</v>
      </c>
      <c r="P224">
        <v>2.95</v>
      </c>
      <c r="Q224">
        <v>9.4</v>
      </c>
      <c r="R224" s="1" t="str">
        <f t="shared" si="7"/>
        <v>02.17.2019</v>
      </c>
      <c r="S224" s="1">
        <f t="shared" si="6"/>
        <v>43513</v>
      </c>
    </row>
    <row r="225" spans="1:19" x14ac:dyDescent="0.3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0.63</v>
      </c>
      <c r="J225">
        <v>13.17</v>
      </c>
      <c r="K225" t="s">
        <v>1083</v>
      </c>
      <c r="L225">
        <v>0.53</v>
      </c>
      <c r="M225" t="s">
        <v>29</v>
      </c>
      <c r="N225">
        <v>12.54</v>
      </c>
      <c r="O225">
        <v>4.76</v>
      </c>
      <c r="P225">
        <v>0.63</v>
      </c>
      <c r="Q225">
        <v>8.1999999999999993</v>
      </c>
      <c r="R225" s="1" t="str">
        <f t="shared" si="7"/>
        <v>02.21.2019</v>
      </c>
      <c r="S225" s="1">
        <f t="shared" si="6"/>
        <v>43517</v>
      </c>
    </row>
    <row r="226" spans="1:19" x14ac:dyDescent="0.3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4.33</v>
      </c>
      <c r="J226">
        <v>90.83</v>
      </c>
      <c r="K226" t="s">
        <v>1082</v>
      </c>
      <c r="L226">
        <v>0.66</v>
      </c>
      <c r="M226" t="s">
        <v>29</v>
      </c>
      <c r="N226">
        <v>86.5</v>
      </c>
      <c r="O226">
        <v>4.76</v>
      </c>
      <c r="P226">
        <v>4.33</v>
      </c>
      <c r="Q226">
        <v>6.2</v>
      </c>
      <c r="R226" s="1" t="str">
        <f t="shared" si="7"/>
        <v>03.20.2019</v>
      </c>
      <c r="S226" s="1">
        <f t="shared" si="6"/>
        <v>43544</v>
      </c>
    </row>
    <row r="227" spans="1:19" x14ac:dyDescent="0.3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8.7200000000000006</v>
      </c>
      <c r="J227">
        <v>183.04</v>
      </c>
      <c r="K227" s="1">
        <v>43770</v>
      </c>
      <c r="L227">
        <v>0.6</v>
      </c>
      <c r="M227" t="s">
        <v>33</v>
      </c>
      <c r="N227">
        <v>174.32</v>
      </c>
      <c r="O227">
        <v>4.76</v>
      </c>
      <c r="P227">
        <v>8.7200000000000006</v>
      </c>
      <c r="Q227">
        <v>9.6999999999999993</v>
      </c>
      <c r="R227" s="1">
        <f t="shared" si="7"/>
        <v>43770</v>
      </c>
      <c r="S227" s="1">
        <f t="shared" si="6"/>
        <v>43770</v>
      </c>
    </row>
    <row r="228" spans="1:19" x14ac:dyDescent="0.3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31.22</v>
      </c>
      <c r="J228">
        <v>655.55</v>
      </c>
      <c r="K228" t="s">
        <v>1063</v>
      </c>
      <c r="L228">
        <v>0.8</v>
      </c>
      <c r="M228" t="s">
        <v>23</v>
      </c>
      <c r="N228">
        <v>624.33000000000004</v>
      </c>
      <c r="O228">
        <v>4.76</v>
      </c>
      <c r="P228">
        <v>31.22</v>
      </c>
      <c r="Q228">
        <v>4</v>
      </c>
      <c r="R228" s="1" t="str">
        <f t="shared" si="7"/>
        <v>01.26.2019</v>
      </c>
      <c r="S228" s="1">
        <f t="shared" si="6"/>
        <v>43491</v>
      </c>
    </row>
    <row r="229" spans="1:19" x14ac:dyDescent="0.3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</v>
      </c>
      <c r="J229">
        <v>155.65</v>
      </c>
      <c r="K229" t="s">
        <v>1084</v>
      </c>
      <c r="L229">
        <v>0.68</v>
      </c>
      <c r="M229" t="s">
        <v>23</v>
      </c>
      <c r="N229">
        <v>148.24</v>
      </c>
      <c r="O229">
        <v>4.76</v>
      </c>
      <c r="P229">
        <v>7.41</v>
      </c>
      <c r="Q229">
        <v>9.6999999999999993</v>
      </c>
      <c r="R229" s="1" t="str">
        <f t="shared" si="7"/>
        <v>01.31.2019</v>
      </c>
      <c r="S229" s="1">
        <f t="shared" si="6"/>
        <v>43496</v>
      </c>
    </row>
    <row r="230" spans="1:19" x14ac:dyDescent="0.3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t="s">
        <v>1085</v>
      </c>
      <c r="L230">
        <v>0.45</v>
      </c>
      <c r="M230" t="s">
        <v>29</v>
      </c>
      <c r="N230">
        <v>544.20000000000005</v>
      </c>
      <c r="O230">
        <v>4.76</v>
      </c>
      <c r="P230">
        <v>27.21</v>
      </c>
      <c r="Q230">
        <v>5.3</v>
      </c>
      <c r="R230" s="1" t="str">
        <f t="shared" si="7"/>
        <v>02.26.2019</v>
      </c>
      <c r="S230" s="1">
        <f t="shared" si="6"/>
        <v>43522</v>
      </c>
    </row>
    <row r="231" spans="1:19" x14ac:dyDescent="0.3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25.37</v>
      </c>
      <c r="J231">
        <v>532.73</v>
      </c>
      <c r="K231" s="1">
        <v>43772</v>
      </c>
      <c r="L231">
        <v>0.54</v>
      </c>
      <c r="M231" t="s">
        <v>23</v>
      </c>
      <c r="N231">
        <v>507.36</v>
      </c>
      <c r="O231">
        <v>4.76</v>
      </c>
      <c r="P231">
        <v>25.37</v>
      </c>
      <c r="Q231">
        <v>7.4</v>
      </c>
      <c r="R231" s="1">
        <f t="shared" si="7"/>
        <v>43772</v>
      </c>
      <c r="S231" s="1">
        <f t="shared" si="6"/>
        <v>43772</v>
      </c>
    </row>
    <row r="232" spans="1:19" x14ac:dyDescent="0.3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8.14</v>
      </c>
      <c r="J232">
        <v>170.88</v>
      </c>
      <c r="K232" t="s">
        <v>1063</v>
      </c>
      <c r="L232">
        <v>0.81</v>
      </c>
      <c r="M232" t="s">
        <v>29</v>
      </c>
      <c r="N232">
        <v>162.74</v>
      </c>
      <c r="O232">
        <v>4.76</v>
      </c>
      <c r="P232">
        <v>8.14</v>
      </c>
      <c r="Q232">
        <v>6.5</v>
      </c>
      <c r="R232" s="1" t="str">
        <f t="shared" si="7"/>
        <v>01.26.2019</v>
      </c>
      <c r="S232" s="1">
        <f t="shared" si="6"/>
        <v>43491</v>
      </c>
    </row>
    <row r="233" spans="1:19" x14ac:dyDescent="0.3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1.59</v>
      </c>
      <c r="J233">
        <v>33.36</v>
      </c>
      <c r="K233" s="1">
        <v>43802</v>
      </c>
      <c r="L233">
        <v>0.57999999999999996</v>
      </c>
      <c r="M233" t="s">
        <v>33</v>
      </c>
      <c r="N233">
        <v>31.77</v>
      </c>
      <c r="O233">
        <v>4.76</v>
      </c>
      <c r="P233">
        <v>1.59</v>
      </c>
      <c r="Q233">
        <v>8.6999999999999993</v>
      </c>
      <c r="R233" s="1">
        <f t="shared" si="7"/>
        <v>43802</v>
      </c>
      <c r="S233" s="1">
        <f t="shared" si="6"/>
        <v>43802</v>
      </c>
    </row>
    <row r="234" spans="1:19" x14ac:dyDescent="0.3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37.840000000000003</v>
      </c>
      <c r="J234">
        <v>794.65</v>
      </c>
      <c r="K234" s="1">
        <v>43771</v>
      </c>
      <c r="L234">
        <v>0.45</v>
      </c>
      <c r="M234" t="s">
        <v>29</v>
      </c>
      <c r="N234">
        <v>756.81</v>
      </c>
      <c r="O234">
        <v>4.76</v>
      </c>
      <c r="P234">
        <v>37.840000000000003</v>
      </c>
      <c r="Q234">
        <v>8</v>
      </c>
      <c r="R234" s="1">
        <f t="shared" si="7"/>
        <v>43771</v>
      </c>
      <c r="S234" s="1">
        <f t="shared" si="6"/>
        <v>43771</v>
      </c>
    </row>
    <row r="235" spans="1:19" x14ac:dyDescent="0.3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</v>
      </c>
      <c r="J235">
        <v>310.04000000000002</v>
      </c>
      <c r="K235" t="s">
        <v>1083</v>
      </c>
      <c r="L235">
        <v>0.77</v>
      </c>
      <c r="M235" t="s">
        <v>29</v>
      </c>
      <c r="N235">
        <v>295.27999999999997</v>
      </c>
      <c r="O235">
        <v>4.76</v>
      </c>
      <c r="P235">
        <v>14.76</v>
      </c>
      <c r="Q235">
        <v>6.7</v>
      </c>
      <c r="R235" s="1" t="str">
        <f t="shared" si="7"/>
        <v>02.21.2019</v>
      </c>
      <c r="S235" s="1">
        <f t="shared" si="6"/>
        <v>43517</v>
      </c>
    </row>
    <row r="236" spans="1:19" x14ac:dyDescent="0.3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43711</v>
      </c>
      <c r="L236">
        <v>0.77</v>
      </c>
      <c r="M236" t="s">
        <v>23</v>
      </c>
      <c r="N236">
        <v>519.4</v>
      </c>
      <c r="O236">
        <v>4.76</v>
      </c>
      <c r="P236">
        <v>25.97</v>
      </c>
      <c r="Q236">
        <v>6.5</v>
      </c>
      <c r="R236" s="1">
        <f t="shared" si="7"/>
        <v>43711</v>
      </c>
      <c r="S236" s="1">
        <f t="shared" si="6"/>
        <v>43711</v>
      </c>
    </row>
    <row r="237" spans="1:19" x14ac:dyDescent="0.3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</v>
      </c>
      <c r="J237">
        <v>195.59</v>
      </c>
      <c r="K237" t="s">
        <v>1056</v>
      </c>
      <c r="L237">
        <v>0.76</v>
      </c>
      <c r="M237" t="s">
        <v>23</v>
      </c>
      <c r="N237">
        <v>186.28</v>
      </c>
      <c r="O237">
        <v>4.76</v>
      </c>
      <c r="P237">
        <v>9.31</v>
      </c>
      <c r="Q237">
        <v>4.0999999999999996</v>
      </c>
      <c r="R237" s="1" t="str">
        <f t="shared" si="7"/>
        <v>01.20.2019</v>
      </c>
      <c r="S237" s="1">
        <f t="shared" si="6"/>
        <v>43485</v>
      </c>
    </row>
    <row r="238" spans="1:19" x14ac:dyDescent="0.3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4.3499999999999996</v>
      </c>
      <c r="J238">
        <v>91.4</v>
      </c>
      <c r="K238" t="s">
        <v>1048</v>
      </c>
      <c r="L238">
        <v>0.64</v>
      </c>
      <c r="M238" t="s">
        <v>33</v>
      </c>
      <c r="N238">
        <v>87.05</v>
      </c>
      <c r="O238">
        <v>4.76</v>
      </c>
      <c r="P238">
        <v>4.3499999999999996</v>
      </c>
      <c r="Q238">
        <v>4.9000000000000004</v>
      </c>
      <c r="R238" s="1" t="str">
        <f t="shared" si="7"/>
        <v>01.28.2019</v>
      </c>
      <c r="S238" s="1">
        <f t="shared" si="6"/>
        <v>43493</v>
      </c>
    </row>
    <row r="239" spans="1:19" x14ac:dyDescent="0.3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11.06</v>
      </c>
      <c r="J239">
        <v>232.16</v>
      </c>
      <c r="K239" s="1">
        <v>43588</v>
      </c>
      <c r="L239">
        <v>0.71</v>
      </c>
      <c r="M239" t="s">
        <v>33</v>
      </c>
      <c r="N239">
        <v>221.1</v>
      </c>
      <c r="O239">
        <v>4.76</v>
      </c>
      <c r="P239">
        <v>11.06</v>
      </c>
      <c r="Q239">
        <v>8.6</v>
      </c>
      <c r="R239" s="1">
        <f t="shared" si="7"/>
        <v>43588</v>
      </c>
      <c r="S239" s="1">
        <f t="shared" si="6"/>
        <v>43588</v>
      </c>
    </row>
    <row r="240" spans="1:19" x14ac:dyDescent="0.3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3.31</v>
      </c>
      <c r="J240">
        <v>69.41</v>
      </c>
      <c r="K240" s="1">
        <v>43499</v>
      </c>
      <c r="L240">
        <v>0.81</v>
      </c>
      <c r="M240" t="s">
        <v>29</v>
      </c>
      <c r="N240">
        <v>66.099999999999994</v>
      </c>
      <c r="O240">
        <v>4.76</v>
      </c>
      <c r="P240">
        <v>3.31</v>
      </c>
      <c r="Q240">
        <v>4.3</v>
      </c>
      <c r="R240" s="1">
        <f t="shared" si="7"/>
        <v>43499</v>
      </c>
      <c r="S240" s="1">
        <f t="shared" si="6"/>
        <v>43499</v>
      </c>
    </row>
    <row r="241" spans="1:19" x14ac:dyDescent="0.3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4.4800000000000004</v>
      </c>
      <c r="J241">
        <v>94.17</v>
      </c>
      <c r="K241" s="1">
        <v>43770</v>
      </c>
      <c r="L241">
        <v>0.47</v>
      </c>
      <c r="M241" t="s">
        <v>23</v>
      </c>
      <c r="N241">
        <v>89.69</v>
      </c>
      <c r="O241">
        <v>4.76</v>
      </c>
      <c r="P241">
        <v>4.4800000000000004</v>
      </c>
      <c r="Q241">
        <v>4.9000000000000004</v>
      </c>
      <c r="R241" s="1">
        <f t="shared" si="7"/>
        <v>43770</v>
      </c>
      <c r="S241" s="1">
        <f t="shared" si="6"/>
        <v>43770</v>
      </c>
    </row>
    <row r="242" spans="1:19" x14ac:dyDescent="0.3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</v>
      </c>
      <c r="J242">
        <v>235.68</v>
      </c>
      <c r="K242" s="1">
        <v>43770</v>
      </c>
      <c r="L242">
        <v>0.7</v>
      </c>
      <c r="M242" t="s">
        <v>33</v>
      </c>
      <c r="N242">
        <v>224.46</v>
      </c>
      <c r="O242">
        <v>4.76</v>
      </c>
      <c r="P242">
        <v>11.22</v>
      </c>
      <c r="Q242">
        <v>5.6</v>
      </c>
      <c r="R242" s="1">
        <f t="shared" si="7"/>
        <v>43770</v>
      </c>
      <c r="S242" s="1">
        <f t="shared" si="6"/>
        <v>43770</v>
      </c>
    </row>
    <row r="243" spans="1:19" x14ac:dyDescent="0.3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5.98</v>
      </c>
      <c r="J243">
        <v>125.52</v>
      </c>
      <c r="K243" s="1">
        <v>43772</v>
      </c>
      <c r="L243">
        <v>0.5</v>
      </c>
      <c r="M243" t="s">
        <v>33</v>
      </c>
      <c r="N243">
        <v>119.54</v>
      </c>
      <c r="O243">
        <v>4.76</v>
      </c>
      <c r="P243">
        <v>5.98</v>
      </c>
      <c r="Q243">
        <v>5.8</v>
      </c>
      <c r="R243" s="1">
        <f t="shared" si="7"/>
        <v>43772</v>
      </c>
      <c r="S243" s="1">
        <f t="shared" si="6"/>
        <v>43772</v>
      </c>
    </row>
    <row r="244" spans="1:19" x14ac:dyDescent="0.3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t="s">
        <v>1054</v>
      </c>
      <c r="L244">
        <v>0.78</v>
      </c>
      <c r="M244" t="s">
        <v>33</v>
      </c>
      <c r="N244">
        <v>186.4</v>
      </c>
      <c r="O244">
        <v>4.76</v>
      </c>
      <c r="P244">
        <v>9.32</v>
      </c>
      <c r="Q244">
        <v>6</v>
      </c>
      <c r="R244" s="1" t="str">
        <f t="shared" si="7"/>
        <v>02.28.2019</v>
      </c>
      <c r="S244" s="1">
        <f t="shared" si="6"/>
        <v>43524</v>
      </c>
    </row>
    <row r="245" spans="1:19" x14ac:dyDescent="0.3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43586</v>
      </c>
      <c r="L245">
        <v>0.48</v>
      </c>
      <c r="M245" t="s">
        <v>29</v>
      </c>
      <c r="N245">
        <v>250.6</v>
      </c>
      <c r="O245">
        <v>4.76</v>
      </c>
      <c r="P245">
        <v>12.53</v>
      </c>
      <c r="Q245">
        <v>4.2</v>
      </c>
      <c r="R245" s="1">
        <f t="shared" si="7"/>
        <v>43586</v>
      </c>
      <c r="S245" s="1">
        <f t="shared" si="6"/>
        <v>43586</v>
      </c>
    </row>
    <row r="246" spans="1:19" x14ac:dyDescent="0.3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37.549999999999997</v>
      </c>
      <c r="J246">
        <v>788.51</v>
      </c>
      <c r="K246" s="1">
        <v>43498</v>
      </c>
      <c r="L246">
        <v>0.78</v>
      </c>
      <c r="M246" t="s">
        <v>33</v>
      </c>
      <c r="N246">
        <v>750.96</v>
      </c>
      <c r="O246">
        <v>4.76</v>
      </c>
      <c r="P246">
        <v>37.549999999999997</v>
      </c>
      <c r="Q246">
        <v>8.3000000000000007</v>
      </c>
      <c r="R246" s="1">
        <f t="shared" si="7"/>
        <v>43498</v>
      </c>
      <c r="S246" s="1">
        <f t="shared" si="6"/>
        <v>43498</v>
      </c>
    </row>
    <row r="247" spans="1:19" x14ac:dyDescent="0.3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19.04</v>
      </c>
      <c r="J247">
        <v>399.76</v>
      </c>
      <c r="K247" s="1">
        <v>43466</v>
      </c>
      <c r="L247">
        <v>0.62</v>
      </c>
      <c r="M247" t="s">
        <v>29</v>
      </c>
      <c r="N247">
        <v>380.72</v>
      </c>
      <c r="O247">
        <v>4.76</v>
      </c>
      <c r="P247">
        <v>19.04</v>
      </c>
      <c r="Q247">
        <v>5.7</v>
      </c>
      <c r="R247" s="1">
        <f t="shared" si="7"/>
        <v>43466</v>
      </c>
      <c r="S247" s="1">
        <f t="shared" si="6"/>
        <v>43466</v>
      </c>
    </row>
    <row r="248" spans="1:19" x14ac:dyDescent="0.3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43710</v>
      </c>
      <c r="L248">
        <v>0.82</v>
      </c>
      <c r="M248" t="s">
        <v>29</v>
      </c>
      <c r="N248">
        <v>244.2</v>
      </c>
      <c r="O248">
        <v>4.76</v>
      </c>
      <c r="P248">
        <v>12.21</v>
      </c>
      <c r="Q248">
        <v>4.8</v>
      </c>
      <c r="R248" s="1">
        <f t="shared" si="7"/>
        <v>43710</v>
      </c>
      <c r="S248" s="1">
        <f t="shared" si="6"/>
        <v>43710</v>
      </c>
    </row>
    <row r="249" spans="1:19" x14ac:dyDescent="0.3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4.49</v>
      </c>
      <c r="J249">
        <v>94.19</v>
      </c>
      <c r="K249" t="s">
        <v>1064</v>
      </c>
      <c r="L249">
        <v>0.59</v>
      </c>
      <c r="M249" t="s">
        <v>23</v>
      </c>
      <c r="N249">
        <v>89.7</v>
      </c>
      <c r="O249">
        <v>4.76</v>
      </c>
      <c r="P249">
        <v>4.49</v>
      </c>
      <c r="Q249">
        <v>6.8</v>
      </c>
      <c r="R249" s="1" t="str">
        <f t="shared" si="7"/>
        <v>01.23.2019</v>
      </c>
      <c r="S249" s="1">
        <f t="shared" si="6"/>
        <v>43488</v>
      </c>
    </row>
    <row r="250" spans="1:19" x14ac:dyDescent="0.3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</v>
      </c>
      <c r="J250">
        <v>326.42</v>
      </c>
      <c r="K250" s="1">
        <v>43647</v>
      </c>
      <c r="L250">
        <v>0.67</v>
      </c>
      <c r="M250" t="s">
        <v>33</v>
      </c>
      <c r="N250">
        <v>310.88</v>
      </c>
      <c r="O250">
        <v>4.76</v>
      </c>
      <c r="P250">
        <v>15.54</v>
      </c>
      <c r="Q250">
        <v>8.8000000000000007</v>
      </c>
      <c r="R250" s="1">
        <f t="shared" si="7"/>
        <v>43647</v>
      </c>
      <c r="S250" s="1">
        <f t="shared" si="6"/>
        <v>43647</v>
      </c>
    </row>
    <row r="251" spans="1:19" x14ac:dyDescent="0.3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</v>
      </c>
      <c r="J251">
        <v>536.99</v>
      </c>
      <c r="K251" t="s">
        <v>1080</v>
      </c>
      <c r="L251">
        <v>0.8</v>
      </c>
      <c r="M251" t="s">
        <v>33</v>
      </c>
      <c r="N251">
        <v>511.42</v>
      </c>
      <c r="O251">
        <v>4.76</v>
      </c>
      <c r="P251">
        <v>25.57</v>
      </c>
      <c r="Q251">
        <v>4.2</v>
      </c>
      <c r="R251" s="1" t="str">
        <f t="shared" si="7"/>
        <v>01.14.2019</v>
      </c>
      <c r="S251" s="1">
        <f t="shared" si="6"/>
        <v>43479</v>
      </c>
    </row>
    <row r="252" spans="1:19" x14ac:dyDescent="0.3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20.95</v>
      </c>
      <c r="J252">
        <v>439.9</v>
      </c>
      <c r="K252" s="1">
        <v>43498</v>
      </c>
      <c r="L252">
        <v>0.65</v>
      </c>
      <c r="M252" t="s">
        <v>23</v>
      </c>
      <c r="N252">
        <v>418.95</v>
      </c>
      <c r="O252">
        <v>4.76</v>
      </c>
      <c r="P252">
        <v>20.95</v>
      </c>
      <c r="Q252">
        <v>6.4</v>
      </c>
      <c r="R252" s="1">
        <f t="shared" si="7"/>
        <v>43498</v>
      </c>
      <c r="S252" s="1">
        <f t="shared" si="6"/>
        <v>43498</v>
      </c>
    </row>
    <row r="253" spans="1:19" x14ac:dyDescent="0.3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17.600000000000001</v>
      </c>
      <c r="J253">
        <v>369.5</v>
      </c>
      <c r="K253" t="s">
        <v>1086</v>
      </c>
      <c r="L253">
        <v>0.8</v>
      </c>
      <c r="M253" t="s">
        <v>33</v>
      </c>
      <c r="N253">
        <v>351.9</v>
      </c>
      <c r="O253">
        <v>4.76</v>
      </c>
      <c r="P253">
        <v>17.600000000000001</v>
      </c>
      <c r="Q253">
        <v>8.4</v>
      </c>
      <c r="R253" s="1" t="str">
        <f t="shared" si="7"/>
        <v>03.17.2019</v>
      </c>
      <c r="S253" s="1">
        <f t="shared" si="6"/>
        <v>43541</v>
      </c>
    </row>
    <row r="254" spans="1:19" x14ac:dyDescent="0.3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1.44</v>
      </c>
      <c r="J254">
        <v>30.22</v>
      </c>
      <c r="K254" s="1">
        <v>43499</v>
      </c>
      <c r="L254">
        <v>0.82</v>
      </c>
      <c r="M254" t="s">
        <v>33</v>
      </c>
      <c r="N254">
        <v>28.78</v>
      </c>
      <c r="O254">
        <v>4.76</v>
      </c>
      <c r="P254">
        <v>1.44</v>
      </c>
      <c r="Q254">
        <v>7.2</v>
      </c>
      <c r="R254" s="1">
        <f t="shared" si="7"/>
        <v>43499</v>
      </c>
      <c r="S254" s="1">
        <f t="shared" si="6"/>
        <v>43499</v>
      </c>
    </row>
    <row r="255" spans="1:19" x14ac:dyDescent="0.3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t="s">
        <v>1051</v>
      </c>
      <c r="L255">
        <v>0.47</v>
      </c>
      <c r="M255" t="s">
        <v>29</v>
      </c>
      <c r="N255">
        <v>95</v>
      </c>
      <c r="O255">
        <v>4.76</v>
      </c>
      <c r="P255">
        <v>4.75</v>
      </c>
      <c r="Q255">
        <v>5.2</v>
      </c>
      <c r="R255" s="1" t="str">
        <f t="shared" si="7"/>
        <v>03.16.2019</v>
      </c>
      <c r="S255" s="1">
        <f t="shared" si="6"/>
        <v>43540</v>
      </c>
    </row>
    <row r="256" spans="1:19" x14ac:dyDescent="0.3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43617</v>
      </c>
      <c r="L256">
        <v>0.47</v>
      </c>
      <c r="M256" t="s">
        <v>29</v>
      </c>
      <c r="N256">
        <v>471.2</v>
      </c>
      <c r="O256">
        <v>4.76</v>
      </c>
      <c r="P256">
        <v>23.56</v>
      </c>
      <c r="Q256">
        <v>8.9</v>
      </c>
      <c r="R256" s="1">
        <f t="shared" si="7"/>
        <v>43617</v>
      </c>
      <c r="S256" s="1">
        <f t="shared" si="6"/>
        <v>43617</v>
      </c>
    </row>
    <row r="257" spans="1:19" x14ac:dyDescent="0.3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</v>
      </c>
      <c r="J257">
        <v>137</v>
      </c>
      <c r="K257" t="s">
        <v>1075</v>
      </c>
      <c r="L257">
        <v>0.59</v>
      </c>
      <c r="M257" t="s">
        <v>29</v>
      </c>
      <c r="N257">
        <v>130.47999999999999</v>
      </c>
      <c r="O257">
        <v>4.76</v>
      </c>
      <c r="P257">
        <v>6.52</v>
      </c>
      <c r="Q257">
        <v>9</v>
      </c>
      <c r="R257" s="1" t="str">
        <f t="shared" si="7"/>
        <v>01.29.2019</v>
      </c>
      <c r="S257" s="1">
        <f t="shared" si="6"/>
        <v>43494</v>
      </c>
    </row>
    <row r="258" spans="1:19" x14ac:dyDescent="0.3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3.32</v>
      </c>
      <c r="J258">
        <v>69.67</v>
      </c>
      <c r="K258" t="s">
        <v>1084</v>
      </c>
      <c r="L258">
        <v>0.45</v>
      </c>
      <c r="M258" t="s">
        <v>33</v>
      </c>
      <c r="N258">
        <v>66.349999999999994</v>
      </c>
      <c r="O258">
        <v>4.76</v>
      </c>
      <c r="P258">
        <v>3.32</v>
      </c>
      <c r="Q258">
        <v>9.6999999999999993</v>
      </c>
      <c r="R258" s="1" t="str">
        <f t="shared" si="7"/>
        <v>01.31.2019</v>
      </c>
      <c r="S258" s="1">
        <f t="shared" ref="S258:S321" si="8">IF(LEN(R258)&lt;&gt;5,DATE(RIGHT(R258,4),LEFT(R258,2),MID(R258,4,2)),R258)</f>
        <v>43496</v>
      </c>
    </row>
    <row r="259" spans="1:19" x14ac:dyDescent="0.3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</v>
      </c>
      <c r="J259">
        <v>163.22999999999999</v>
      </c>
      <c r="K259" s="1">
        <v>43587</v>
      </c>
      <c r="L259">
        <v>0.43</v>
      </c>
      <c r="M259" t="s">
        <v>23</v>
      </c>
      <c r="N259">
        <v>155.46</v>
      </c>
      <c r="O259">
        <v>4.76</v>
      </c>
      <c r="P259">
        <v>7.77</v>
      </c>
      <c r="Q259">
        <v>8.6999999999999993</v>
      </c>
      <c r="R259" s="1">
        <f t="shared" ref="R259:R322" si="9">IF(LEN(K259)&lt;&gt;5,CONCATENATE(0,K259),K259)</f>
        <v>43587</v>
      </c>
      <c r="S259" s="1">
        <f t="shared" si="8"/>
        <v>43587</v>
      </c>
    </row>
    <row r="260" spans="1:19" x14ac:dyDescent="0.3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t="s">
        <v>1079</v>
      </c>
      <c r="L260">
        <v>0.53</v>
      </c>
      <c r="M260" t="s">
        <v>23</v>
      </c>
      <c r="N260">
        <v>129</v>
      </c>
      <c r="O260">
        <v>4.76</v>
      </c>
      <c r="P260">
        <v>6.45</v>
      </c>
      <c r="Q260">
        <v>6.5</v>
      </c>
      <c r="R260" s="1" t="str">
        <f t="shared" si="9"/>
        <v>02.13.2019</v>
      </c>
      <c r="S260" s="1">
        <f t="shared" si="8"/>
        <v>43509</v>
      </c>
    </row>
    <row r="261" spans="1:19" x14ac:dyDescent="0.3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13.19</v>
      </c>
      <c r="J261">
        <v>276.95</v>
      </c>
      <c r="K261" s="1">
        <v>43648</v>
      </c>
      <c r="L261">
        <v>0.55000000000000004</v>
      </c>
      <c r="M261" t="s">
        <v>33</v>
      </c>
      <c r="N261">
        <v>263.76</v>
      </c>
      <c r="O261">
        <v>4.76</v>
      </c>
      <c r="P261">
        <v>13.19</v>
      </c>
      <c r="Q261">
        <v>6.9</v>
      </c>
      <c r="R261" s="1">
        <f t="shared" si="9"/>
        <v>43648</v>
      </c>
      <c r="S261" s="1">
        <f t="shared" si="8"/>
        <v>43648</v>
      </c>
    </row>
    <row r="262" spans="1:19" x14ac:dyDescent="0.3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33.78</v>
      </c>
      <c r="J262">
        <v>709.32</v>
      </c>
      <c r="K262" t="s">
        <v>1053</v>
      </c>
      <c r="L262">
        <v>0.56000000000000005</v>
      </c>
      <c r="M262" t="s">
        <v>23</v>
      </c>
      <c r="N262">
        <v>675.54</v>
      </c>
      <c r="O262">
        <v>4.76</v>
      </c>
      <c r="P262">
        <v>33.78</v>
      </c>
      <c r="Q262">
        <v>6.2</v>
      </c>
      <c r="R262" s="1" t="str">
        <f t="shared" si="9"/>
        <v>03.19.2019</v>
      </c>
      <c r="S262" s="1">
        <f t="shared" si="8"/>
        <v>43543</v>
      </c>
    </row>
    <row r="263" spans="1:19" x14ac:dyDescent="0.3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43649</v>
      </c>
      <c r="L263">
        <v>0.62</v>
      </c>
      <c r="M263" t="s">
        <v>23</v>
      </c>
      <c r="N263">
        <v>65.8</v>
      </c>
      <c r="O263">
        <v>4.76</v>
      </c>
      <c r="P263">
        <v>3.29</v>
      </c>
      <c r="Q263">
        <v>5.6</v>
      </c>
      <c r="R263" s="1">
        <f t="shared" si="9"/>
        <v>43649</v>
      </c>
      <c r="S263" s="1">
        <f t="shared" si="8"/>
        <v>43649</v>
      </c>
    </row>
    <row r="264" spans="1:19" x14ac:dyDescent="0.3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t="s">
        <v>1059</v>
      </c>
      <c r="L264">
        <v>0.81</v>
      </c>
      <c r="M264" t="s">
        <v>29</v>
      </c>
      <c r="N264">
        <v>153.19999999999999</v>
      </c>
      <c r="O264">
        <v>4.76</v>
      </c>
      <c r="P264">
        <v>7.66</v>
      </c>
      <c r="Q264">
        <v>5.7</v>
      </c>
      <c r="R264" s="1" t="str">
        <f t="shared" si="9"/>
        <v>03.13.2019</v>
      </c>
      <c r="S264" s="1">
        <f t="shared" si="8"/>
        <v>43537</v>
      </c>
    </row>
    <row r="265" spans="1:19" x14ac:dyDescent="0.3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43710</v>
      </c>
      <c r="L265">
        <v>0.46</v>
      </c>
      <c r="M265" t="s">
        <v>29</v>
      </c>
      <c r="N265">
        <v>222.4</v>
      </c>
      <c r="O265">
        <v>4.76</v>
      </c>
      <c r="P265">
        <v>11.12</v>
      </c>
      <c r="Q265">
        <v>4.2</v>
      </c>
      <c r="R265" s="1">
        <f t="shared" si="9"/>
        <v>43710</v>
      </c>
      <c r="S265" s="1">
        <f t="shared" si="8"/>
        <v>43710</v>
      </c>
    </row>
    <row r="266" spans="1:19" x14ac:dyDescent="0.3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</v>
      </c>
      <c r="J266">
        <v>57.17</v>
      </c>
      <c r="K266" t="s">
        <v>1085</v>
      </c>
      <c r="L266">
        <v>0.81</v>
      </c>
      <c r="M266" t="s">
        <v>23</v>
      </c>
      <c r="N266">
        <v>54.45</v>
      </c>
      <c r="O266">
        <v>4.76</v>
      </c>
      <c r="P266">
        <v>2.72</v>
      </c>
      <c r="Q266">
        <v>7.9</v>
      </c>
      <c r="R266" s="1" t="str">
        <f t="shared" si="9"/>
        <v>02.26.2019</v>
      </c>
      <c r="S266" s="1">
        <f t="shared" si="8"/>
        <v>43522</v>
      </c>
    </row>
    <row r="267" spans="1:19" x14ac:dyDescent="0.3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43802</v>
      </c>
      <c r="L267">
        <v>0.53</v>
      </c>
      <c r="M267" t="s">
        <v>33</v>
      </c>
      <c r="N267">
        <v>688.8</v>
      </c>
      <c r="O267">
        <v>4.76</v>
      </c>
      <c r="P267">
        <v>34.44</v>
      </c>
      <c r="Q267">
        <v>8.6999999999999993</v>
      </c>
      <c r="R267" s="1">
        <f t="shared" si="9"/>
        <v>43802</v>
      </c>
      <c r="S267" s="1">
        <f t="shared" si="8"/>
        <v>43802</v>
      </c>
    </row>
    <row r="268" spans="1:19" x14ac:dyDescent="0.3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</v>
      </c>
      <c r="J268">
        <v>148.97</v>
      </c>
      <c r="K268" t="s">
        <v>1087</v>
      </c>
      <c r="L268">
        <v>0.72</v>
      </c>
      <c r="M268" t="s">
        <v>33</v>
      </c>
      <c r="N268">
        <v>141.88</v>
      </c>
      <c r="O268">
        <v>4.76</v>
      </c>
      <c r="P268">
        <v>7.09</v>
      </c>
      <c r="Q268">
        <v>6.9</v>
      </c>
      <c r="R268" s="1" t="str">
        <f t="shared" si="9"/>
        <v>03.14.2019</v>
      </c>
      <c r="S268" s="1">
        <f t="shared" si="8"/>
        <v>43538</v>
      </c>
    </row>
    <row r="269" spans="1:19" x14ac:dyDescent="0.3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43678</v>
      </c>
      <c r="L269">
        <v>0.87</v>
      </c>
      <c r="M269" t="s">
        <v>29</v>
      </c>
      <c r="N269">
        <v>746</v>
      </c>
      <c r="O269">
        <v>4.76</v>
      </c>
      <c r="P269">
        <v>37.299999999999997</v>
      </c>
      <c r="Q269">
        <v>9.5</v>
      </c>
      <c r="R269" s="1">
        <f t="shared" si="9"/>
        <v>43678</v>
      </c>
      <c r="S269" s="1">
        <f t="shared" si="8"/>
        <v>43678</v>
      </c>
    </row>
    <row r="270" spans="1:19" x14ac:dyDescent="0.3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14.15</v>
      </c>
      <c r="J270">
        <v>297.11</v>
      </c>
      <c r="K270" s="1">
        <v>43586</v>
      </c>
      <c r="L270">
        <v>0.67</v>
      </c>
      <c r="M270" t="s">
        <v>33</v>
      </c>
      <c r="N270">
        <v>282.95999999999998</v>
      </c>
      <c r="O270">
        <v>4.76</v>
      </c>
      <c r="P270">
        <v>14.15</v>
      </c>
      <c r="Q270">
        <v>4.4000000000000004</v>
      </c>
      <c r="R270" s="1">
        <f t="shared" si="9"/>
        <v>43586</v>
      </c>
      <c r="S270" s="1">
        <f t="shared" si="8"/>
        <v>43586</v>
      </c>
    </row>
    <row r="271" spans="1:19" x14ac:dyDescent="0.3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43556</v>
      </c>
      <c r="L271">
        <v>0.56999999999999995</v>
      </c>
      <c r="M271" t="s">
        <v>23</v>
      </c>
      <c r="N271">
        <v>355.4</v>
      </c>
      <c r="O271">
        <v>4.76</v>
      </c>
      <c r="P271">
        <v>17.77</v>
      </c>
      <c r="Q271">
        <v>7</v>
      </c>
      <c r="R271" s="1">
        <f t="shared" si="9"/>
        <v>43556</v>
      </c>
      <c r="S271" s="1">
        <f t="shared" si="8"/>
        <v>43556</v>
      </c>
    </row>
    <row r="272" spans="1:19" x14ac:dyDescent="0.3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16.86</v>
      </c>
      <c r="J272">
        <v>354.01</v>
      </c>
      <c r="K272" s="1">
        <v>43619</v>
      </c>
      <c r="L272">
        <v>0.76</v>
      </c>
      <c r="M272" t="s">
        <v>23</v>
      </c>
      <c r="N272">
        <v>337.15</v>
      </c>
      <c r="O272">
        <v>4.76</v>
      </c>
      <c r="P272">
        <v>16.86</v>
      </c>
      <c r="Q272">
        <v>6.3</v>
      </c>
      <c r="R272" s="1">
        <f t="shared" si="9"/>
        <v>43619</v>
      </c>
      <c r="S272" s="1">
        <f t="shared" si="8"/>
        <v>43619</v>
      </c>
    </row>
    <row r="273" spans="1:19" x14ac:dyDescent="0.3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</v>
      </c>
      <c r="J273">
        <v>44.35</v>
      </c>
      <c r="K273" s="1">
        <v>43525</v>
      </c>
      <c r="L273">
        <v>0.8</v>
      </c>
      <c r="M273" t="s">
        <v>29</v>
      </c>
      <c r="N273">
        <v>42.24</v>
      </c>
      <c r="O273">
        <v>4.76</v>
      </c>
      <c r="P273">
        <v>2.11</v>
      </c>
      <c r="Q273">
        <v>9.6999999999999993</v>
      </c>
      <c r="R273" s="1">
        <f t="shared" si="9"/>
        <v>43525</v>
      </c>
      <c r="S273" s="1">
        <f t="shared" si="8"/>
        <v>43525</v>
      </c>
    </row>
    <row r="274" spans="1:19" x14ac:dyDescent="0.3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</v>
      </c>
      <c r="J274">
        <v>203.55</v>
      </c>
      <c r="K274" s="1">
        <v>43647</v>
      </c>
      <c r="L274">
        <v>0.49</v>
      </c>
      <c r="M274" t="s">
        <v>33</v>
      </c>
      <c r="N274">
        <v>193.86</v>
      </c>
      <c r="O274">
        <v>4.76</v>
      </c>
      <c r="P274">
        <v>9.69</v>
      </c>
      <c r="Q274">
        <v>8.8000000000000007</v>
      </c>
      <c r="R274" s="1">
        <f t="shared" si="9"/>
        <v>43647</v>
      </c>
      <c r="S274" s="1">
        <f t="shared" si="8"/>
        <v>43647</v>
      </c>
    </row>
    <row r="275" spans="1:19" x14ac:dyDescent="0.3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</v>
      </c>
      <c r="J275">
        <v>25.26</v>
      </c>
      <c r="K275" t="s">
        <v>1036</v>
      </c>
      <c r="L275">
        <v>0.66</v>
      </c>
      <c r="M275" t="s">
        <v>29</v>
      </c>
      <c r="N275">
        <v>24.06</v>
      </c>
      <c r="O275">
        <v>4.76</v>
      </c>
      <c r="P275">
        <v>1.2</v>
      </c>
      <c r="Q275">
        <v>5.0999999999999996</v>
      </c>
      <c r="R275" s="1" t="str">
        <f t="shared" si="9"/>
        <v>01.27.2019</v>
      </c>
      <c r="S275" s="1">
        <f t="shared" si="8"/>
        <v>43492</v>
      </c>
    </row>
    <row r="276" spans="1:19" x14ac:dyDescent="0.3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</v>
      </c>
      <c r="J276">
        <v>628.16999999999996</v>
      </c>
      <c r="K276" t="s">
        <v>1085</v>
      </c>
      <c r="L276">
        <v>0.7</v>
      </c>
      <c r="M276" t="s">
        <v>23</v>
      </c>
      <c r="N276">
        <v>598.26</v>
      </c>
      <c r="O276">
        <v>4.76</v>
      </c>
      <c r="P276">
        <v>29.91</v>
      </c>
      <c r="Q276">
        <v>7.9</v>
      </c>
      <c r="R276" s="1" t="str">
        <f t="shared" si="9"/>
        <v>02.26.2019</v>
      </c>
      <c r="S276" s="1">
        <f t="shared" si="8"/>
        <v>43522</v>
      </c>
    </row>
    <row r="277" spans="1:19" x14ac:dyDescent="0.3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16.79</v>
      </c>
      <c r="J277">
        <v>352.58</v>
      </c>
      <c r="K277" s="1">
        <v>43647</v>
      </c>
      <c r="L277">
        <v>0.87</v>
      </c>
      <c r="M277" t="s">
        <v>29</v>
      </c>
      <c r="N277">
        <v>335.79</v>
      </c>
      <c r="O277">
        <v>4.76</v>
      </c>
      <c r="P277">
        <v>16.79</v>
      </c>
      <c r="Q277">
        <v>6.2</v>
      </c>
      <c r="R277" s="1">
        <f t="shared" si="9"/>
        <v>43647</v>
      </c>
      <c r="S277" s="1">
        <f t="shared" si="8"/>
        <v>43647</v>
      </c>
    </row>
    <row r="278" spans="1:19" x14ac:dyDescent="0.3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43647</v>
      </c>
      <c r="L278">
        <v>0.73</v>
      </c>
      <c r="M278" t="s">
        <v>29</v>
      </c>
      <c r="N278">
        <v>218.2</v>
      </c>
      <c r="O278">
        <v>4.76</v>
      </c>
      <c r="P278">
        <v>10.91</v>
      </c>
      <c r="Q278">
        <v>7.1</v>
      </c>
      <c r="R278" s="1">
        <f t="shared" si="9"/>
        <v>43647</v>
      </c>
      <c r="S278" s="1">
        <f t="shared" si="8"/>
        <v>43647</v>
      </c>
    </row>
    <row r="279" spans="1:19" x14ac:dyDescent="0.3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19.079999999999998</v>
      </c>
      <c r="J279">
        <v>400.76</v>
      </c>
      <c r="K279" s="1">
        <v>43498</v>
      </c>
      <c r="L279">
        <v>0.56000000000000005</v>
      </c>
      <c r="M279" t="s">
        <v>23</v>
      </c>
      <c r="N279">
        <v>381.68</v>
      </c>
      <c r="O279">
        <v>4.76</v>
      </c>
      <c r="P279">
        <v>19.079999999999998</v>
      </c>
      <c r="Q279">
        <v>6.4</v>
      </c>
      <c r="R279" s="1">
        <f t="shared" si="9"/>
        <v>43498</v>
      </c>
      <c r="S279" s="1">
        <f t="shared" si="8"/>
        <v>43498</v>
      </c>
    </row>
    <row r="280" spans="1:19" x14ac:dyDescent="0.3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35.5</v>
      </c>
      <c r="J280">
        <v>745.4</v>
      </c>
      <c r="K280" t="s">
        <v>1082</v>
      </c>
      <c r="L280">
        <v>0.69</v>
      </c>
      <c r="M280" t="s">
        <v>29</v>
      </c>
      <c r="N280">
        <v>709.9</v>
      </c>
      <c r="O280">
        <v>4.76</v>
      </c>
      <c r="P280">
        <v>35.5</v>
      </c>
      <c r="Q280">
        <v>5.7</v>
      </c>
      <c r="R280" s="1" t="str">
        <f t="shared" si="9"/>
        <v>03.20.2019</v>
      </c>
      <c r="S280" s="1">
        <f t="shared" si="8"/>
        <v>43544</v>
      </c>
    </row>
    <row r="281" spans="1:19" x14ac:dyDescent="0.3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t="s">
        <v>1082</v>
      </c>
      <c r="L281">
        <v>0.83</v>
      </c>
      <c r="M281" t="s">
        <v>33</v>
      </c>
      <c r="N281">
        <v>440.2</v>
      </c>
      <c r="O281">
        <v>4.76</v>
      </c>
      <c r="P281">
        <v>22.01</v>
      </c>
      <c r="Q281">
        <v>9.6</v>
      </c>
      <c r="R281" s="1" t="str">
        <f t="shared" si="9"/>
        <v>03.20.2019</v>
      </c>
      <c r="S281" s="1">
        <f t="shared" si="8"/>
        <v>43544</v>
      </c>
    </row>
    <row r="282" spans="1:19" x14ac:dyDescent="0.3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</v>
      </c>
      <c r="J282">
        <v>587.66</v>
      </c>
      <c r="K282" t="s">
        <v>1057</v>
      </c>
      <c r="L282">
        <v>0.71</v>
      </c>
      <c r="M282" t="s">
        <v>33</v>
      </c>
      <c r="N282">
        <v>559.67999999999995</v>
      </c>
      <c r="O282">
        <v>4.76</v>
      </c>
      <c r="P282">
        <v>27.98</v>
      </c>
      <c r="Q282">
        <v>6.4</v>
      </c>
      <c r="R282" s="1" t="str">
        <f t="shared" si="9"/>
        <v>02.15.2019</v>
      </c>
      <c r="S282" s="1">
        <f t="shared" si="8"/>
        <v>43511</v>
      </c>
    </row>
    <row r="283" spans="1:19" x14ac:dyDescent="0.3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43619</v>
      </c>
      <c r="L283">
        <v>0.56000000000000005</v>
      </c>
      <c r="M283" t="s">
        <v>33</v>
      </c>
      <c r="N283">
        <v>37</v>
      </c>
      <c r="O283">
        <v>4.76</v>
      </c>
      <c r="P283">
        <v>1.85</v>
      </c>
      <c r="Q283">
        <v>7.9</v>
      </c>
      <c r="R283" s="1">
        <f t="shared" si="9"/>
        <v>43619</v>
      </c>
      <c r="S283" s="1">
        <f t="shared" si="8"/>
        <v>43619</v>
      </c>
    </row>
    <row r="284" spans="1:19" x14ac:dyDescent="0.3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0.77</v>
      </c>
      <c r="J284">
        <v>16.11</v>
      </c>
      <c r="K284" s="1">
        <v>43617</v>
      </c>
      <c r="L284">
        <v>0.46</v>
      </c>
      <c r="M284" t="s">
        <v>29</v>
      </c>
      <c r="N284">
        <v>15.34</v>
      </c>
      <c r="O284">
        <v>4.76</v>
      </c>
      <c r="P284">
        <v>0.77</v>
      </c>
      <c r="Q284">
        <v>6.5</v>
      </c>
      <c r="R284" s="1">
        <f t="shared" si="9"/>
        <v>43617</v>
      </c>
      <c r="S284" s="1">
        <f t="shared" si="8"/>
        <v>43617</v>
      </c>
    </row>
    <row r="285" spans="1:19" x14ac:dyDescent="0.3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29.95</v>
      </c>
      <c r="J285">
        <v>628.92999999999995</v>
      </c>
      <c r="K285" s="1">
        <v>43558</v>
      </c>
      <c r="L285">
        <v>0.63</v>
      </c>
      <c r="M285" t="s">
        <v>23</v>
      </c>
      <c r="N285">
        <v>598.98</v>
      </c>
      <c r="O285">
        <v>4.76</v>
      </c>
      <c r="P285">
        <v>29.95</v>
      </c>
      <c r="Q285">
        <v>8.5</v>
      </c>
      <c r="R285" s="1">
        <f t="shared" si="9"/>
        <v>43558</v>
      </c>
      <c r="S285" s="1">
        <f t="shared" si="8"/>
        <v>43558</v>
      </c>
    </row>
    <row r="286" spans="1:19" x14ac:dyDescent="0.3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9.5299999999999994</v>
      </c>
      <c r="J286">
        <v>200.21</v>
      </c>
      <c r="K286" s="1">
        <v>43802</v>
      </c>
      <c r="L286">
        <v>0.6</v>
      </c>
      <c r="M286" t="s">
        <v>29</v>
      </c>
      <c r="N286">
        <v>190.68</v>
      </c>
      <c r="O286">
        <v>4.76</v>
      </c>
      <c r="P286">
        <v>9.5299999999999994</v>
      </c>
      <c r="Q286">
        <v>9.1</v>
      </c>
      <c r="R286" s="1">
        <f t="shared" si="9"/>
        <v>43802</v>
      </c>
      <c r="S286" s="1">
        <f t="shared" si="8"/>
        <v>43802</v>
      </c>
    </row>
    <row r="287" spans="1:19" x14ac:dyDescent="0.3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1040</v>
      </c>
      <c r="L287">
        <v>0.75</v>
      </c>
      <c r="M287" t="s">
        <v>29</v>
      </c>
      <c r="N287">
        <v>333.4</v>
      </c>
      <c r="O287">
        <v>4.76</v>
      </c>
      <c r="P287">
        <v>16.670000000000002</v>
      </c>
      <c r="Q287">
        <v>7.6</v>
      </c>
      <c r="R287" s="1" t="str">
        <f t="shared" si="9"/>
        <v>02.20.2019</v>
      </c>
      <c r="S287" s="1">
        <f t="shared" si="8"/>
        <v>43516</v>
      </c>
    </row>
    <row r="288" spans="1:19" x14ac:dyDescent="0.3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</v>
      </c>
      <c r="J288">
        <v>78.599999999999994</v>
      </c>
      <c r="K288" t="s">
        <v>1068</v>
      </c>
      <c r="L288">
        <v>0.62</v>
      </c>
      <c r="M288" t="s">
        <v>29</v>
      </c>
      <c r="N288">
        <v>74.86</v>
      </c>
      <c r="O288">
        <v>4.76</v>
      </c>
      <c r="P288">
        <v>3.74</v>
      </c>
      <c r="Q288">
        <v>6.9</v>
      </c>
      <c r="R288" s="1" t="str">
        <f t="shared" si="9"/>
        <v>03.24.2019</v>
      </c>
      <c r="S288" s="1">
        <f t="shared" si="8"/>
        <v>43548</v>
      </c>
    </row>
    <row r="289" spans="1:19" x14ac:dyDescent="0.3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10.69</v>
      </c>
      <c r="J289">
        <v>224.44</v>
      </c>
      <c r="K289" t="s">
        <v>1084</v>
      </c>
      <c r="L289">
        <v>0.5</v>
      </c>
      <c r="M289" t="s">
        <v>29</v>
      </c>
      <c r="N289">
        <v>213.75</v>
      </c>
      <c r="O289">
        <v>4.76</v>
      </c>
      <c r="P289">
        <v>10.69</v>
      </c>
      <c r="Q289">
        <v>9.5</v>
      </c>
      <c r="R289" s="1" t="str">
        <f t="shared" si="9"/>
        <v>01.31.2019</v>
      </c>
      <c r="S289" s="1">
        <f t="shared" si="8"/>
        <v>43496</v>
      </c>
    </row>
    <row r="290" spans="1:19" x14ac:dyDescent="0.3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16.98</v>
      </c>
      <c r="J290">
        <v>356.55</v>
      </c>
      <c r="K290" t="s">
        <v>1047</v>
      </c>
      <c r="L290">
        <v>0.56000000000000005</v>
      </c>
      <c r="M290" t="s">
        <v>33</v>
      </c>
      <c r="N290">
        <v>339.57</v>
      </c>
      <c r="O290">
        <v>4.76</v>
      </c>
      <c r="P290">
        <v>16.98</v>
      </c>
      <c r="Q290">
        <v>5.2</v>
      </c>
      <c r="R290" s="1" t="str">
        <f t="shared" si="9"/>
        <v>01.25.2019</v>
      </c>
      <c r="S290" s="1">
        <f t="shared" si="8"/>
        <v>43490</v>
      </c>
    </row>
    <row r="291" spans="1:19" x14ac:dyDescent="0.3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33.21</v>
      </c>
      <c r="J291">
        <v>697.37</v>
      </c>
      <c r="K291" s="1">
        <v>43526</v>
      </c>
      <c r="L291">
        <v>0.61</v>
      </c>
      <c r="M291" t="s">
        <v>29</v>
      </c>
      <c r="N291">
        <v>664.16</v>
      </c>
      <c r="O291">
        <v>4.76</v>
      </c>
      <c r="P291">
        <v>33.21</v>
      </c>
      <c r="Q291">
        <v>4.2</v>
      </c>
      <c r="R291" s="1">
        <f t="shared" si="9"/>
        <v>43526</v>
      </c>
      <c r="S291" s="1">
        <f t="shared" si="8"/>
        <v>43526</v>
      </c>
    </row>
    <row r="292" spans="1:19" x14ac:dyDescent="0.3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1060</v>
      </c>
      <c r="L292">
        <v>0.73</v>
      </c>
      <c r="M292" t="s">
        <v>33</v>
      </c>
      <c r="N292">
        <v>403</v>
      </c>
      <c r="O292">
        <v>4.76</v>
      </c>
      <c r="P292">
        <v>20.149999999999999</v>
      </c>
      <c r="Q292">
        <v>7</v>
      </c>
      <c r="R292" s="1" t="str">
        <f t="shared" si="9"/>
        <v>01.24.2019</v>
      </c>
      <c r="S292" s="1">
        <f t="shared" si="8"/>
        <v>43489</v>
      </c>
    </row>
    <row r="293" spans="1:19" x14ac:dyDescent="0.3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9.75</v>
      </c>
      <c r="J293">
        <v>204.7</v>
      </c>
      <c r="K293" t="s">
        <v>1087</v>
      </c>
      <c r="L293">
        <v>0.72</v>
      </c>
      <c r="M293" t="s">
        <v>23</v>
      </c>
      <c r="N293">
        <v>194.95</v>
      </c>
      <c r="O293">
        <v>4.76</v>
      </c>
      <c r="P293">
        <v>9.75</v>
      </c>
      <c r="Q293">
        <v>6</v>
      </c>
      <c r="R293" s="1" t="str">
        <f t="shared" si="9"/>
        <v>03.14.2019</v>
      </c>
      <c r="S293" s="1">
        <f t="shared" si="8"/>
        <v>43538</v>
      </c>
    </row>
    <row r="294" spans="1:19" x14ac:dyDescent="0.3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</v>
      </c>
      <c r="J294">
        <v>65.599999999999994</v>
      </c>
      <c r="K294" t="s">
        <v>1071</v>
      </c>
      <c r="L294">
        <v>0.85</v>
      </c>
      <c r="M294" t="s">
        <v>29</v>
      </c>
      <c r="N294">
        <v>62.48</v>
      </c>
      <c r="O294">
        <v>4.76</v>
      </c>
      <c r="P294">
        <v>3.12</v>
      </c>
      <c r="Q294">
        <v>4.7</v>
      </c>
      <c r="R294" s="1" t="str">
        <f t="shared" si="9"/>
        <v>02.18.2019</v>
      </c>
      <c r="S294" s="1">
        <f t="shared" si="8"/>
        <v>43514</v>
      </c>
    </row>
    <row r="295" spans="1:19" x14ac:dyDescent="0.3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3.64</v>
      </c>
      <c r="J295">
        <v>76.36</v>
      </c>
      <c r="K295" t="s">
        <v>1043</v>
      </c>
      <c r="L295">
        <v>0.42</v>
      </c>
      <c r="M295" t="s">
        <v>29</v>
      </c>
      <c r="N295">
        <v>72.72</v>
      </c>
      <c r="O295">
        <v>4.76</v>
      </c>
      <c r="P295">
        <v>3.64</v>
      </c>
      <c r="Q295">
        <v>7.1</v>
      </c>
      <c r="R295" s="1" t="str">
        <f t="shared" si="9"/>
        <v>01.21.2019</v>
      </c>
      <c r="S295" s="1">
        <f t="shared" si="8"/>
        <v>43486</v>
      </c>
    </row>
    <row r="296" spans="1:19" x14ac:dyDescent="0.3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9.06</v>
      </c>
      <c r="J296">
        <v>190.16</v>
      </c>
      <c r="K296" t="s">
        <v>1059</v>
      </c>
      <c r="L296">
        <v>0.49</v>
      </c>
      <c r="M296" t="s">
        <v>23</v>
      </c>
      <c r="N296">
        <v>181.1</v>
      </c>
      <c r="O296">
        <v>4.76</v>
      </c>
      <c r="P296">
        <v>9.06</v>
      </c>
      <c r="Q296">
        <v>5.9</v>
      </c>
      <c r="R296" s="1" t="str">
        <f t="shared" si="9"/>
        <v>03.13.2019</v>
      </c>
      <c r="S296" s="1">
        <f t="shared" si="8"/>
        <v>43537</v>
      </c>
    </row>
    <row r="297" spans="1:19" x14ac:dyDescent="0.3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>
        <v>0.56999999999999995</v>
      </c>
      <c r="M297" t="s">
        <v>29</v>
      </c>
      <c r="N297">
        <v>259.60000000000002</v>
      </c>
      <c r="O297">
        <v>4.76</v>
      </c>
      <c r="P297">
        <v>12.98</v>
      </c>
      <c r="Q297">
        <v>7.5</v>
      </c>
      <c r="R297" s="1">
        <f t="shared" si="9"/>
        <v>43527</v>
      </c>
      <c r="S297" s="1">
        <f t="shared" si="8"/>
        <v>43527</v>
      </c>
    </row>
    <row r="298" spans="1:19" x14ac:dyDescent="0.3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5.77</v>
      </c>
      <c r="J298">
        <v>121.13</v>
      </c>
      <c r="K298" t="s">
        <v>1041</v>
      </c>
      <c r="L298">
        <v>0.61</v>
      </c>
      <c r="M298" t="s">
        <v>29</v>
      </c>
      <c r="N298">
        <v>115.36</v>
      </c>
      <c r="O298">
        <v>4.76</v>
      </c>
      <c r="P298">
        <v>5.77</v>
      </c>
      <c r="Q298">
        <v>6.4</v>
      </c>
      <c r="R298" s="1" t="str">
        <f t="shared" si="9"/>
        <v>03.29.2019</v>
      </c>
      <c r="S298" s="1">
        <f t="shared" si="8"/>
        <v>43553</v>
      </c>
    </row>
    <row r="299" spans="1:19" x14ac:dyDescent="0.3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</v>
      </c>
      <c r="J299">
        <v>493.79</v>
      </c>
      <c r="K299" s="1">
        <v>43739</v>
      </c>
      <c r="L299">
        <v>0.59</v>
      </c>
      <c r="M299" t="s">
        <v>23</v>
      </c>
      <c r="N299">
        <v>470.28</v>
      </c>
      <c r="O299">
        <v>4.76</v>
      </c>
      <c r="P299">
        <v>23.51</v>
      </c>
      <c r="Q299">
        <v>5.8</v>
      </c>
      <c r="R299" s="1">
        <f t="shared" si="9"/>
        <v>43739</v>
      </c>
      <c r="S299" s="1">
        <f t="shared" si="8"/>
        <v>43739</v>
      </c>
    </row>
    <row r="300" spans="1:19" x14ac:dyDescent="0.3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</v>
      </c>
      <c r="J300">
        <v>252.04</v>
      </c>
      <c r="K300" t="s">
        <v>1047</v>
      </c>
      <c r="L300">
        <v>0.66</v>
      </c>
      <c r="M300" t="s">
        <v>29</v>
      </c>
      <c r="N300">
        <v>240.04</v>
      </c>
      <c r="O300">
        <v>4.76</v>
      </c>
      <c r="P300">
        <v>12</v>
      </c>
      <c r="Q300">
        <v>4.5</v>
      </c>
      <c r="R300" s="1" t="str">
        <f t="shared" si="9"/>
        <v>01.25.2019</v>
      </c>
      <c r="S300" s="1">
        <f t="shared" si="8"/>
        <v>43490</v>
      </c>
    </row>
    <row r="301" spans="1:19" x14ac:dyDescent="0.3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</v>
      </c>
      <c r="J301">
        <v>93.04</v>
      </c>
      <c r="K301" t="s">
        <v>1069</v>
      </c>
      <c r="L301">
        <v>0.43</v>
      </c>
      <c r="M301" t="s">
        <v>29</v>
      </c>
      <c r="N301">
        <v>88.61</v>
      </c>
      <c r="O301">
        <v>4.76</v>
      </c>
      <c r="P301">
        <v>4.43</v>
      </c>
      <c r="Q301">
        <v>7.7</v>
      </c>
      <c r="R301" s="1" t="str">
        <f t="shared" si="9"/>
        <v>01.19.2019</v>
      </c>
      <c r="S301" s="1">
        <f t="shared" si="8"/>
        <v>43484</v>
      </c>
    </row>
    <row r="302" spans="1:19" x14ac:dyDescent="0.3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</v>
      </c>
      <c r="J302">
        <v>209.62</v>
      </c>
      <c r="K302" s="1">
        <v>43497</v>
      </c>
      <c r="L302">
        <v>0.76</v>
      </c>
      <c r="M302" t="s">
        <v>33</v>
      </c>
      <c r="N302">
        <v>199.64</v>
      </c>
      <c r="O302">
        <v>4.76</v>
      </c>
      <c r="P302">
        <v>9.98</v>
      </c>
      <c r="Q302">
        <v>6.7</v>
      </c>
      <c r="R302" s="1">
        <f t="shared" si="9"/>
        <v>43497</v>
      </c>
      <c r="S302" s="1">
        <f t="shared" si="8"/>
        <v>43497</v>
      </c>
    </row>
    <row r="303" spans="1:19" x14ac:dyDescent="0.3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</v>
      </c>
      <c r="J303">
        <v>40.96</v>
      </c>
      <c r="K303" s="1">
        <v>43802</v>
      </c>
      <c r="L303">
        <v>0.7</v>
      </c>
      <c r="M303" t="s">
        <v>33</v>
      </c>
      <c r="N303">
        <v>39.01</v>
      </c>
      <c r="O303">
        <v>4.76</v>
      </c>
      <c r="P303">
        <v>1.95</v>
      </c>
      <c r="Q303">
        <v>4.7</v>
      </c>
      <c r="R303" s="1">
        <f t="shared" si="9"/>
        <v>43802</v>
      </c>
      <c r="S303" s="1">
        <f t="shared" si="8"/>
        <v>43802</v>
      </c>
    </row>
    <row r="304" spans="1:19" x14ac:dyDescent="0.3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2.4300000000000002</v>
      </c>
      <c r="J304">
        <v>51.04</v>
      </c>
      <c r="K304" t="s">
        <v>1038</v>
      </c>
      <c r="L304">
        <v>0.65</v>
      </c>
      <c r="M304" t="s">
        <v>29</v>
      </c>
      <c r="N304">
        <v>48.61</v>
      </c>
      <c r="O304">
        <v>4.76</v>
      </c>
      <c r="P304">
        <v>2.4300000000000002</v>
      </c>
      <c r="Q304">
        <v>4.4000000000000004</v>
      </c>
      <c r="R304" s="1" t="str">
        <f t="shared" si="9"/>
        <v>02.25.2019</v>
      </c>
      <c r="S304" s="1">
        <f t="shared" si="8"/>
        <v>43521</v>
      </c>
    </row>
    <row r="305" spans="1:19" x14ac:dyDescent="0.3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10.24</v>
      </c>
      <c r="J305">
        <v>215</v>
      </c>
      <c r="K305" t="s">
        <v>1081</v>
      </c>
      <c r="L305">
        <v>0.72</v>
      </c>
      <c r="M305" t="s">
        <v>33</v>
      </c>
      <c r="N305">
        <v>204.76</v>
      </c>
      <c r="O305">
        <v>4.76</v>
      </c>
      <c r="P305">
        <v>10.24</v>
      </c>
      <c r="Q305">
        <v>4.7</v>
      </c>
      <c r="R305" s="1" t="str">
        <f t="shared" si="9"/>
        <v>03.18.2019</v>
      </c>
      <c r="S305" s="1">
        <f t="shared" si="8"/>
        <v>43542</v>
      </c>
    </row>
    <row r="306" spans="1:19" x14ac:dyDescent="0.3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</v>
      </c>
      <c r="J306">
        <v>125.66</v>
      </c>
      <c r="K306" t="s">
        <v>1065</v>
      </c>
      <c r="L306">
        <v>0.52</v>
      </c>
      <c r="M306" t="s">
        <v>29</v>
      </c>
      <c r="N306">
        <v>119.68</v>
      </c>
      <c r="O306">
        <v>4.76</v>
      </c>
      <c r="P306">
        <v>5.98</v>
      </c>
      <c r="Q306">
        <v>8.6</v>
      </c>
      <c r="R306" s="1" t="str">
        <f t="shared" si="9"/>
        <v>02.23.2019</v>
      </c>
      <c r="S306" s="1">
        <f t="shared" si="8"/>
        <v>43519</v>
      </c>
    </row>
    <row r="307" spans="1:19" x14ac:dyDescent="0.3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t="s">
        <v>1066</v>
      </c>
      <c r="L307">
        <v>0.84</v>
      </c>
      <c r="M307" t="s">
        <v>23</v>
      </c>
      <c r="N307">
        <v>505.4</v>
      </c>
      <c r="O307">
        <v>4.76</v>
      </c>
      <c r="P307">
        <v>25.27</v>
      </c>
      <c r="Q307">
        <v>4.3</v>
      </c>
      <c r="R307" s="1" t="str">
        <f t="shared" si="9"/>
        <v>03.26.2019</v>
      </c>
      <c r="S307" s="1">
        <f t="shared" si="8"/>
        <v>43550</v>
      </c>
    </row>
    <row r="308" spans="1:19" x14ac:dyDescent="0.3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</v>
      </c>
      <c r="J308">
        <v>295.69</v>
      </c>
      <c r="K308" t="s">
        <v>1076</v>
      </c>
      <c r="L308">
        <v>0.56000000000000005</v>
      </c>
      <c r="M308" t="s">
        <v>29</v>
      </c>
      <c r="N308">
        <v>281.61</v>
      </c>
      <c r="O308">
        <v>4.76</v>
      </c>
      <c r="P308">
        <v>14.08</v>
      </c>
      <c r="Q308">
        <v>9.6</v>
      </c>
      <c r="R308" s="1" t="str">
        <f t="shared" si="9"/>
        <v>03.30.2019</v>
      </c>
      <c r="S308" s="1">
        <f t="shared" si="8"/>
        <v>43554</v>
      </c>
    </row>
    <row r="309" spans="1:19" x14ac:dyDescent="0.3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35.520000000000003</v>
      </c>
      <c r="J309">
        <v>745.84</v>
      </c>
      <c r="K309" t="s">
        <v>1045</v>
      </c>
      <c r="L309">
        <v>0.71</v>
      </c>
      <c r="M309" t="s">
        <v>29</v>
      </c>
      <c r="N309">
        <v>710.32</v>
      </c>
      <c r="O309">
        <v>4.76</v>
      </c>
      <c r="P309">
        <v>35.520000000000003</v>
      </c>
      <c r="Q309">
        <v>4.0999999999999996</v>
      </c>
      <c r="R309" s="1" t="str">
        <f t="shared" si="9"/>
        <v>02.17.2019</v>
      </c>
      <c r="S309" s="1">
        <f t="shared" si="8"/>
        <v>43513</v>
      </c>
    </row>
    <row r="310" spans="1:19" x14ac:dyDescent="0.3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</v>
      </c>
      <c r="J310">
        <v>83.41</v>
      </c>
      <c r="K310" t="s">
        <v>1078</v>
      </c>
      <c r="L310">
        <v>0.44</v>
      </c>
      <c r="M310" t="s">
        <v>23</v>
      </c>
      <c r="N310">
        <v>79.44</v>
      </c>
      <c r="O310">
        <v>4.76</v>
      </c>
      <c r="P310">
        <v>3.97</v>
      </c>
      <c r="Q310">
        <v>4.7</v>
      </c>
      <c r="R310" s="1" t="str">
        <f t="shared" si="9"/>
        <v>03.21.2019</v>
      </c>
      <c r="S310" s="1">
        <f t="shared" si="8"/>
        <v>43545</v>
      </c>
    </row>
    <row r="311" spans="1:19" x14ac:dyDescent="0.3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</v>
      </c>
      <c r="J311">
        <v>172.01</v>
      </c>
      <c r="K311" s="1">
        <v>43588</v>
      </c>
      <c r="L311">
        <v>0.74</v>
      </c>
      <c r="M311" t="s">
        <v>29</v>
      </c>
      <c r="N311">
        <v>163.82</v>
      </c>
      <c r="O311">
        <v>4.76</v>
      </c>
      <c r="P311">
        <v>8.19</v>
      </c>
      <c r="Q311">
        <v>7.8</v>
      </c>
      <c r="R311" s="1">
        <f t="shared" si="9"/>
        <v>43588</v>
      </c>
      <c r="S311" s="1">
        <f t="shared" si="8"/>
        <v>43588</v>
      </c>
    </row>
    <row r="312" spans="1:19" x14ac:dyDescent="0.3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23.98</v>
      </c>
      <c r="J312">
        <v>503.56</v>
      </c>
      <c r="K312" t="s">
        <v>1084</v>
      </c>
      <c r="L312">
        <v>0.59</v>
      </c>
      <c r="M312" t="s">
        <v>29</v>
      </c>
      <c r="N312">
        <v>479.58</v>
      </c>
      <c r="O312">
        <v>4.76</v>
      </c>
      <c r="P312">
        <v>23.98</v>
      </c>
      <c r="Q312">
        <v>5.5</v>
      </c>
      <c r="R312" s="1" t="str">
        <f t="shared" si="9"/>
        <v>01.31.2019</v>
      </c>
      <c r="S312" s="1">
        <f t="shared" si="8"/>
        <v>43496</v>
      </c>
    </row>
    <row r="313" spans="1:19" x14ac:dyDescent="0.3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</v>
      </c>
      <c r="J313">
        <v>145.59</v>
      </c>
      <c r="K313" s="1">
        <v>43587</v>
      </c>
      <c r="L313">
        <v>0.8</v>
      </c>
      <c r="M313" t="s">
        <v>23</v>
      </c>
      <c r="N313">
        <v>138.66</v>
      </c>
      <c r="O313">
        <v>4.76</v>
      </c>
      <c r="P313">
        <v>6.93</v>
      </c>
      <c r="Q313">
        <v>9.6999999999999993</v>
      </c>
      <c r="R313" s="1">
        <f t="shared" si="9"/>
        <v>43587</v>
      </c>
      <c r="S313" s="1">
        <f t="shared" si="8"/>
        <v>43587</v>
      </c>
    </row>
    <row r="314" spans="1:19" x14ac:dyDescent="0.3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3.56</v>
      </c>
      <c r="J314">
        <v>74.709999999999994</v>
      </c>
      <c r="K314" s="1">
        <v>43467</v>
      </c>
      <c r="L314">
        <v>0.42</v>
      </c>
      <c r="M314" t="s">
        <v>33</v>
      </c>
      <c r="N314">
        <v>71.150000000000006</v>
      </c>
      <c r="O314">
        <v>4.76</v>
      </c>
      <c r="P314">
        <v>3.56</v>
      </c>
      <c r="Q314">
        <v>4.4000000000000004</v>
      </c>
      <c r="R314" s="1">
        <f t="shared" si="9"/>
        <v>43467</v>
      </c>
      <c r="S314" s="1">
        <f t="shared" si="8"/>
        <v>43467</v>
      </c>
    </row>
    <row r="315" spans="1:19" x14ac:dyDescent="0.3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7</v>
      </c>
      <c r="J315">
        <v>146.94999999999999</v>
      </c>
      <c r="K315" s="1">
        <v>43649</v>
      </c>
      <c r="L315">
        <v>0.55000000000000004</v>
      </c>
      <c r="M315" t="s">
        <v>29</v>
      </c>
      <c r="N315">
        <v>139.94999999999999</v>
      </c>
      <c r="O315">
        <v>4.76</v>
      </c>
      <c r="P315">
        <v>7</v>
      </c>
      <c r="Q315">
        <v>5</v>
      </c>
      <c r="R315" s="1">
        <f t="shared" si="9"/>
        <v>43649</v>
      </c>
      <c r="S315" s="1">
        <f t="shared" si="8"/>
        <v>43649</v>
      </c>
    </row>
    <row r="316" spans="1:19" x14ac:dyDescent="0.3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39.07</v>
      </c>
      <c r="J316">
        <v>820.37</v>
      </c>
      <c r="K316" s="1">
        <v>43740</v>
      </c>
      <c r="L316">
        <v>0.87</v>
      </c>
      <c r="M316" t="s">
        <v>29</v>
      </c>
      <c r="N316">
        <v>781.3</v>
      </c>
      <c r="O316">
        <v>4.76</v>
      </c>
      <c r="P316">
        <v>39.07</v>
      </c>
      <c r="Q316">
        <v>4.4000000000000004</v>
      </c>
      <c r="R316" s="1">
        <f t="shared" si="9"/>
        <v>43740</v>
      </c>
      <c r="S316" s="1">
        <f t="shared" si="8"/>
        <v>43740</v>
      </c>
    </row>
    <row r="317" spans="1:19" x14ac:dyDescent="0.3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9.94</v>
      </c>
      <c r="J317">
        <v>208.68</v>
      </c>
      <c r="K317" t="s">
        <v>1058</v>
      </c>
      <c r="L317">
        <v>0.73</v>
      </c>
      <c r="M317" t="s">
        <v>29</v>
      </c>
      <c r="N317">
        <v>198.74</v>
      </c>
      <c r="O317">
        <v>4.76</v>
      </c>
      <c r="P317">
        <v>9.94</v>
      </c>
      <c r="Q317">
        <v>5.2</v>
      </c>
      <c r="R317" s="1" t="str">
        <f t="shared" si="9"/>
        <v>02.14.2019</v>
      </c>
      <c r="S317" s="1">
        <f t="shared" si="8"/>
        <v>43510</v>
      </c>
    </row>
    <row r="318" spans="1:19" x14ac:dyDescent="0.3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</v>
      </c>
      <c r="J318">
        <v>66.400000000000006</v>
      </c>
      <c r="K318" s="1">
        <v>43710</v>
      </c>
      <c r="L318">
        <v>0.43</v>
      </c>
      <c r="M318" t="s">
        <v>29</v>
      </c>
      <c r="N318">
        <v>63.24</v>
      </c>
      <c r="O318">
        <v>4.76</v>
      </c>
      <c r="P318">
        <v>3.16</v>
      </c>
      <c r="Q318">
        <v>7.3</v>
      </c>
      <c r="R318" s="1">
        <f t="shared" si="9"/>
        <v>43710</v>
      </c>
      <c r="S318" s="1">
        <f t="shared" si="8"/>
        <v>43710</v>
      </c>
    </row>
    <row r="319" spans="1:19" x14ac:dyDescent="0.3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18.7</v>
      </c>
      <c r="J319">
        <v>392.65</v>
      </c>
      <c r="K319" s="1">
        <v>43739</v>
      </c>
      <c r="L319">
        <v>0.48</v>
      </c>
      <c r="M319" t="s">
        <v>29</v>
      </c>
      <c r="N319">
        <v>373.95</v>
      </c>
      <c r="O319">
        <v>4.76</v>
      </c>
      <c r="P319">
        <v>18.7</v>
      </c>
      <c r="Q319">
        <v>4.9000000000000004</v>
      </c>
      <c r="R319" s="1">
        <f t="shared" si="9"/>
        <v>43739</v>
      </c>
      <c r="S319" s="1">
        <f t="shared" si="8"/>
        <v>43739</v>
      </c>
    </row>
    <row r="320" spans="1:19" x14ac:dyDescent="0.3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</v>
      </c>
      <c r="J320">
        <v>218.07</v>
      </c>
      <c r="K320" s="1">
        <v>43772</v>
      </c>
      <c r="L320">
        <v>0.79</v>
      </c>
      <c r="M320" t="s">
        <v>33</v>
      </c>
      <c r="N320">
        <v>207.69</v>
      </c>
      <c r="O320">
        <v>4.76</v>
      </c>
      <c r="P320">
        <v>10.38</v>
      </c>
      <c r="Q320">
        <v>8.1</v>
      </c>
      <c r="R320" s="1">
        <f t="shared" si="9"/>
        <v>43772</v>
      </c>
      <c r="S320" s="1">
        <f t="shared" si="8"/>
        <v>43772</v>
      </c>
    </row>
    <row r="321" spans="1:19" x14ac:dyDescent="0.3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</v>
      </c>
      <c r="J321">
        <v>185.09</v>
      </c>
      <c r="K321" t="s">
        <v>1071</v>
      </c>
      <c r="L321">
        <v>0.69</v>
      </c>
      <c r="M321" t="s">
        <v>23</v>
      </c>
      <c r="N321">
        <v>176.28</v>
      </c>
      <c r="O321">
        <v>4.76</v>
      </c>
      <c r="P321">
        <v>8.81</v>
      </c>
      <c r="Q321">
        <v>8.4</v>
      </c>
      <c r="R321" s="1" t="str">
        <f t="shared" si="9"/>
        <v>02.18.2019</v>
      </c>
      <c r="S321" s="1">
        <f t="shared" si="8"/>
        <v>43514</v>
      </c>
    </row>
    <row r="322" spans="1:19" x14ac:dyDescent="0.3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10.32</v>
      </c>
      <c r="J322">
        <v>216.69</v>
      </c>
      <c r="K322" t="s">
        <v>1085</v>
      </c>
      <c r="L322">
        <v>0.85</v>
      </c>
      <c r="M322" t="s">
        <v>29</v>
      </c>
      <c r="N322">
        <v>206.37</v>
      </c>
      <c r="O322">
        <v>4.76</v>
      </c>
      <c r="P322">
        <v>10.32</v>
      </c>
      <c r="Q322">
        <v>5.5</v>
      </c>
      <c r="R322" s="1" t="str">
        <f t="shared" si="9"/>
        <v>02.26.2019</v>
      </c>
      <c r="S322" s="1">
        <f t="shared" ref="S322:S385" si="10">IF(LEN(R322)&lt;&gt;5,DATE(RIGHT(R322,4),LEFT(R322,2),MID(R322,4,2)),R322)</f>
        <v>43522</v>
      </c>
    </row>
    <row r="323" spans="1:19" x14ac:dyDescent="0.3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</v>
      </c>
      <c r="J323">
        <v>41.39</v>
      </c>
      <c r="K323" t="s">
        <v>1072</v>
      </c>
      <c r="L323">
        <v>0.63</v>
      </c>
      <c r="M323" t="s">
        <v>29</v>
      </c>
      <c r="N323">
        <v>39.42</v>
      </c>
      <c r="O323">
        <v>4.76</v>
      </c>
      <c r="P323">
        <v>1.97</v>
      </c>
      <c r="Q323">
        <v>8.4</v>
      </c>
      <c r="R323" s="1" t="str">
        <f t="shared" ref="R323:R386" si="11">IF(LEN(K323)&lt;&gt;5,CONCATENATE(0,K323),K323)</f>
        <v>01.18.2019</v>
      </c>
      <c r="S323" s="1">
        <f t="shared" si="10"/>
        <v>43483</v>
      </c>
    </row>
    <row r="324" spans="1:19" x14ac:dyDescent="0.3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4.58</v>
      </c>
      <c r="J324">
        <v>96.14</v>
      </c>
      <c r="K324" t="s">
        <v>1057</v>
      </c>
      <c r="L324">
        <v>0.75</v>
      </c>
      <c r="M324" t="s">
        <v>23</v>
      </c>
      <c r="N324">
        <v>91.56</v>
      </c>
      <c r="O324">
        <v>4.76</v>
      </c>
      <c r="P324">
        <v>4.58</v>
      </c>
      <c r="Q324">
        <v>9.8000000000000007</v>
      </c>
      <c r="R324" s="1" t="str">
        <f t="shared" si="11"/>
        <v>02.15.2019</v>
      </c>
      <c r="S324" s="1">
        <f t="shared" si="10"/>
        <v>43511</v>
      </c>
    </row>
    <row r="325" spans="1:19" x14ac:dyDescent="0.3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</v>
      </c>
      <c r="J325">
        <v>324.29000000000002</v>
      </c>
      <c r="K325" s="1">
        <v>43680</v>
      </c>
      <c r="L325">
        <v>0.56000000000000005</v>
      </c>
      <c r="M325" t="s">
        <v>29</v>
      </c>
      <c r="N325">
        <v>308.85000000000002</v>
      </c>
      <c r="O325">
        <v>4.76</v>
      </c>
      <c r="P325">
        <v>15.44</v>
      </c>
      <c r="Q325">
        <v>6.7</v>
      </c>
      <c r="R325" s="1">
        <f t="shared" si="11"/>
        <v>43680</v>
      </c>
      <c r="S325" s="1">
        <f t="shared" si="10"/>
        <v>43680</v>
      </c>
    </row>
    <row r="326" spans="1:19" x14ac:dyDescent="0.3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6.46</v>
      </c>
      <c r="J326">
        <v>135.58000000000001</v>
      </c>
      <c r="K326" t="s">
        <v>1050</v>
      </c>
      <c r="L326">
        <v>0.53</v>
      </c>
      <c r="M326" t="s">
        <v>33</v>
      </c>
      <c r="N326">
        <v>129.12</v>
      </c>
      <c r="O326">
        <v>4.76</v>
      </c>
      <c r="P326">
        <v>6.46</v>
      </c>
      <c r="Q326">
        <v>9.4</v>
      </c>
      <c r="R326" s="1" t="str">
        <f t="shared" si="11"/>
        <v>01.17.2019</v>
      </c>
      <c r="S326" s="1">
        <f t="shared" si="10"/>
        <v>43482</v>
      </c>
    </row>
    <row r="327" spans="1:19" x14ac:dyDescent="0.3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19.55</v>
      </c>
      <c r="J327">
        <v>410.51</v>
      </c>
      <c r="K327" s="1">
        <v>43802</v>
      </c>
      <c r="L327">
        <v>0.83</v>
      </c>
      <c r="M327" t="s">
        <v>23</v>
      </c>
      <c r="N327">
        <v>390.96</v>
      </c>
      <c r="O327">
        <v>4.76</v>
      </c>
      <c r="P327">
        <v>19.55</v>
      </c>
      <c r="Q327">
        <v>6.4</v>
      </c>
      <c r="R327" s="1">
        <f t="shared" si="11"/>
        <v>43802</v>
      </c>
      <c r="S327" s="1">
        <f t="shared" si="10"/>
        <v>43802</v>
      </c>
    </row>
    <row r="328" spans="1:19" x14ac:dyDescent="0.3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24.95</v>
      </c>
      <c r="J328">
        <v>523.85</v>
      </c>
      <c r="K328" s="1">
        <v>43711</v>
      </c>
      <c r="L328">
        <v>0.8</v>
      </c>
      <c r="M328" t="s">
        <v>29</v>
      </c>
      <c r="N328">
        <v>498.9</v>
      </c>
      <c r="O328">
        <v>4.76</v>
      </c>
      <c r="P328">
        <v>24.95</v>
      </c>
      <c r="Q328">
        <v>5.4</v>
      </c>
      <c r="R328" s="1">
        <f t="shared" si="11"/>
        <v>43711</v>
      </c>
      <c r="S328" s="1">
        <f t="shared" si="10"/>
        <v>43711</v>
      </c>
    </row>
    <row r="329" spans="1:19" x14ac:dyDescent="0.3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18.850000000000001</v>
      </c>
      <c r="J329">
        <v>395.89</v>
      </c>
      <c r="K329" s="1">
        <v>43802</v>
      </c>
      <c r="L329">
        <v>0.69</v>
      </c>
      <c r="M329" t="s">
        <v>29</v>
      </c>
      <c r="N329">
        <v>377.04</v>
      </c>
      <c r="O329">
        <v>4.76</v>
      </c>
      <c r="P329">
        <v>18.850000000000001</v>
      </c>
      <c r="Q329">
        <v>8.6</v>
      </c>
      <c r="R329" s="1">
        <f t="shared" si="11"/>
        <v>43802</v>
      </c>
      <c r="S329" s="1">
        <f t="shared" si="10"/>
        <v>43802</v>
      </c>
    </row>
    <row r="330" spans="1:19" x14ac:dyDescent="0.3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10.23</v>
      </c>
      <c r="J330">
        <v>214.75</v>
      </c>
      <c r="K330" t="s">
        <v>1047</v>
      </c>
      <c r="L330">
        <v>0.42</v>
      </c>
      <c r="M330" t="s">
        <v>33</v>
      </c>
      <c r="N330">
        <v>204.52</v>
      </c>
      <c r="O330">
        <v>4.76</v>
      </c>
      <c r="P330">
        <v>10.23</v>
      </c>
      <c r="Q330">
        <v>4</v>
      </c>
      <c r="R330" s="1" t="str">
        <f t="shared" si="11"/>
        <v>01.25.2019</v>
      </c>
      <c r="S330" s="1">
        <f t="shared" si="10"/>
        <v>43490</v>
      </c>
    </row>
    <row r="331" spans="1:19" x14ac:dyDescent="0.3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</v>
      </c>
      <c r="J331">
        <v>152.71</v>
      </c>
      <c r="K331" t="s">
        <v>1037</v>
      </c>
      <c r="L331">
        <v>0.55000000000000004</v>
      </c>
      <c r="M331" t="s">
        <v>29</v>
      </c>
      <c r="N331">
        <v>145.44</v>
      </c>
      <c r="O331">
        <v>4.76</v>
      </c>
      <c r="P331">
        <v>7.27</v>
      </c>
      <c r="Q331">
        <v>7.6</v>
      </c>
      <c r="R331" s="1" t="str">
        <f t="shared" si="11"/>
        <v>03.25.2019</v>
      </c>
      <c r="S331" s="1">
        <f t="shared" si="10"/>
        <v>43549</v>
      </c>
    </row>
    <row r="332" spans="1:19" x14ac:dyDescent="0.3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9.91</v>
      </c>
      <c r="J332">
        <v>208.09</v>
      </c>
      <c r="K332" s="1">
        <v>43648</v>
      </c>
      <c r="L332">
        <v>0.78</v>
      </c>
      <c r="M332" t="s">
        <v>29</v>
      </c>
      <c r="N332">
        <v>198.18</v>
      </c>
      <c r="O332">
        <v>4.76</v>
      </c>
      <c r="P332">
        <v>9.91</v>
      </c>
      <c r="Q332">
        <v>6.8</v>
      </c>
      <c r="R332" s="1">
        <f t="shared" si="11"/>
        <v>43648</v>
      </c>
      <c r="S332" s="1">
        <f t="shared" si="10"/>
        <v>43648</v>
      </c>
    </row>
    <row r="333" spans="1:19" x14ac:dyDescent="0.3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4.9400000000000004</v>
      </c>
      <c r="J333">
        <v>103.64</v>
      </c>
      <c r="K333" t="s">
        <v>1045</v>
      </c>
      <c r="L333">
        <v>0.73</v>
      </c>
      <c r="M333" t="s">
        <v>33</v>
      </c>
      <c r="N333">
        <v>98.7</v>
      </c>
      <c r="O333">
        <v>4.76</v>
      </c>
      <c r="P333">
        <v>4.9400000000000004</v>
      </c>
      <c r="Q333">
        <v>9.1</v>
      </c>
      <c r="R333" s="1" t="str">
        <f t="shared" si="11"/>
        <v>02.17.2019</v>
      </c>
      <c r="S333" s="1">
        <f t="shared" si="10"/>
        <v>43513</v>
      </c>
    </row>
    <row r="334" spans="1:19" x14ac:dyDescent="0.3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19.260000000000002</v>
      </c>
      <c r="J334">
        <v>404.36</v>
      </c>
      <c r="K334" s="1">
        <v>43526</v>
      </c>
      <c r="L334">
        <v>0.67</v>
      </c>
      <c r="M334" t="s">
        <v>29</v>
      </c>
      <c r="N334">
        <v>385.1</v>
      </c>
      <c r="O334">
        <v>4.76</v>
      </c>
      <c r="P334">
        <v>19.260000000000002</v>
      </c>
      <c r="Q334">
        <v>5.5</v>
      </c>
      <c r="R334" s="1">
        <f t="shared" si="11"/>
        <v>43526</v>
      </c>
      <c r="S334" s="1">
        <f t="shared" si="10"/>
        <v>43526</v>
      </c>
    </row>
    <row r="335" spans="1:19" x14ac:dyDescent="0.3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2.35</v>
      </c>
      <c r="J335">
        <v>49.31</v>
      </c>
      <c r="K335" t="s">
        <v>1087</v>
      </c>
      <c r="L335">
        <v>0.47</v>
      </c>
      <c r="M335" t="s">
        <v>33</v>
      </c>
      <c r="N335">
        <v>46.96</v>
      </c>
      <c r="O335">
        <v>4.76</v>
      </c>
      <c r="P335">
        <v>2.35</v>
      </c>
      <c r="Q335">
        <v>7.9</v>
      </c>
      <c r="R335" s="1" t="str">
        <f t="shared" si="11"/>
        <v>03.14.2019</v>
      </c>
      <c r="S335" s="1">
        <f t="shared" si="10"/>
        <v>43538</v>
      </c>
    </row>
    <row r="336" spans="1:19" x14ac:dyDescent="0.3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3.68</v>
      </c>
      <c r="J336">
        <v>77.180000000000007</v>
      </c>
      <c r="K336" t="s">
        <v>1068</v>
      </c>
      <c r="L336">
        <v>0.57999999999999996</v>
      </c>
      <c r="M336" t="s">
        <v>23</v>
      </c>
      <c r="N336">
        <v>73.5</v>
      </c>
      <c r="O336">
        <v>4.76</v>
      </c>
      <c r="P336">
        <v>3.68</v>
      </c>
      <c r="Q336">
        <v>8.5</v>
      </c>
      <c r="R336" s="1" t="str">
        <f t="shared" si="11"/>
        <v>03.24.2019</v>
      </c>
      <c r="S336" s="1">
        <f t="shared" si="10"/>
        <v>43548</v>
      </c>
    </row>
    <row r="337" spans="1:19" x14ac:dyDescent="0.3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</v>
      </c>
      <c r="J337">
        <v>149.36000000000001</v>
      </c>
      <c r="K337" t="s">
        <v>1078</v>
      </c>
      <c r="L337">
        <v>0.43</v>
      </c>
      <c r="M337" t="s">
        <v>33</v>
      </c>
      <c r="N337">
        <v>142.25</v>
      </c>
      <c r="O337">
        <v>4.76</v>
      </c>
      <c r="P337">
        <v>7.11</v>
      </c>
      <c r="Q337">
        <v>9.1</v>
      </c>
      <c r="R337" s="1" t="str">
        <f t="shared" si="11"/>
        <v>03.21.2019</v>
      </c>
      <c r="S337" s="1">
        <f t="shared" si="10"/>
        <v>43545</v>
      </c>
    </row>
    <row r="338" spans="1:19" x14ac:dyDescent="0.3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1053</v>
      </c>
      <c r="L338">
        <v>0.66</v>
      </c>
      <c r="M338" t="s">
        <v>23</v>
      </c>
      <c r="N338">
        <v>687.6</v>
      </c>
      <c r="O338">
        <v>4.76</v>
      </c>
      <c r="P338">
        <v>34.380000000000003</v>
      </c>
      <c r="Q338">
        <v>7.5</v>
      </c>
      <c r="R338" s="1" t="str">
        <f t="shared" si="11"/>
        <v>03.19.2019</v>
      </c>
      <c r="S338" s="1">
        <f t="shared" si="10"/>
        <v>43543</v>
      </c>
    </row>
    <row r="339" spans="1:19" x14ac:dyDescent="0.3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17.39</v>
      </c>
      <c r="J339">
        <v>365.09</v>
      </c>
      <c r="K339" t="s">
        <v>1039</v>
      </c>
      <c r="L339">
        <v>0.54</v>
      </c>
      <c r="M339" t="s">
        <v>29</v>
      </c>
      <c r="N339">
        <v>347.7</v>
      </c>
      <c r="O339">
        <v>4.76</v>
      </c>
      <c r="P339">
        <v>17.39</v>
      </c>
      <c r="Q339">
        <v>5.2</v>
      </c>
      <c r="R339" s="1" t="str">
        <f t="shared" si="11"/>
        <v>02.24.2019</v>
      </c>
      <c r="S339" s="1">
        <f t="shared" si="10"/>
        <v>43520</v>
      </c>
    </row>
    <row r="340" spans="1:19" x14ac:dyDescent="0.3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7.15</v>
      </c>
      <c r="J340">
        <v>150.1</v>
      </c>
      <c r="K340" t="s">
        <v>1067</v>
      </c>
      <c r="L340">
        <v>0.54</v>
      </c>
      <c r="M340" t="s">
        <v>33</v>
      </c>
      <c r="N340">
        <v>142.94999999999999</v>
      </c>
      <c r="O340">
        <v>4.76</v>
      </c>
      <c r="P340">
        <v>7.15</v>
      </c>
      <c r="Q340">
        <v>9.5</v>
      </c>
      <c r="R340" s="1" t="str">
        <f t="shared" si="11"/>
        <v>03.28.2019</v>
      </c>
      <c r="S340" s="1">
        <f t="shared" si="10"/>
        <v>43552</v>
      </c>
    </row>
    <row r="341" spans="1:19" x14ac:dyDescent="0.3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19.27</v>
      </c>
      <c r="J341">
        <v>404.65</v>
      </c>
      <c r="K341" s="1">
        <v>43587</v>
      </c>
      <c r="L341">
        <v>0.64</v>
      </c>
      <c r="M341" t="s">
        <v>33</v>
      </c>
      <c r="N341">
        <v>385.38</v>
      </c>
      <c r="O341">
        <v>4.76</v>
      </c>
      <c r="P341">
        <v>19.27</v>
      </c>
      <c r="Q341">
        <v>8.9</v>
      </c>
      <c r="R341" s="1">
        <f t="shared" si="11"/>
        <v>43587</v>
      </c>
      <c r="S341" s="1">
        <f t="shared" si="10"/>
        <v>43587</v>
      </c>
    </row>
    <row r="342" spans="1:19" x14ac:dyDescent="0.3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</v>
      </c>
      <c r="J342">
        <v>151.47999999999999</v>
      </c>
      <c r="K342" s="1">
        <v>43740</v>
      </c>
      <c r="L342">
        <v>0.77</v>
      </c>
      <c r="M342" t="s">
        <v>33</v>
      </c>
      <c r="N342">
        <v>144.27000000000001</v>
      </c>
      <c r="O342">
        <v>4.76</v>
      </c>
      <c r="P342">
        <v>7.21</v>
      </c>
      <c r="Q342">
        <v>7.8</v>
      </c>
      <c r="R342" s="1">
        <f t="shared" si="11"/>
        <v>43740</v>
      </c>
      <c r="S342" s="1">
        <f t="shared" si="10"/>
        <v>43740</v>
      </c>
    </row>
    <row r="343" spans="1:19" x14ac:dyDescent="0.3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19.59</v>
      </c>
      <c r="J343">
        <v>411.38</v>
      </c>
      <c r="K343" s="1">
        <v>43588</v>
      </c>
      <c r="L343">
        <v>0.8</v>
      </c>
      <c r="M343" t="s">
        <v>23</v>
      </c>
      <c r="N343">
        <v>391.79</v>
      </c>
      <c r="O343">
        <v>4.76</v>
      </c>
      <c r="P343">
        <v>19.59</v>
      </c>
      <c r="Q343">
        <v>8.9</v>
      </c>
      <c r="R343" s="1">
        <f t="shared" si="11"/>
        <v>43588</v>
      </c>
      <c r="S343" s="1">
        <f t="shared" si="10"/>
        <v>43588</v>
      </c>
    </row>
    <row r="344" spans="1:19" x14ac:dyDescent="0.3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26.92</v>
      </c>
      <c r="J344">
        <v>565.22</v>
      </c>
      <c r="K344" t="s">
        <v>1057</v>
      </c>
      <c r="L344">
        <v>0.85</v>
      </c>
      <c r="M344" t="s">
        <v>29</v>
      </c>
      <c r="N344">
        <v>538.29999999999995</v>
      </c>
      <c r="O344">
        <v>4.76</v>
      </c>
      <c r="P344">
        <v>26.92</v>
      </c>
      <c r="Q344">
        <v>7.7</v>
      </c>
      <c r="R344" s="1" t="str">
        <f t="shared" si="11"/>
        <v>02.15.2019</v>
      </c>
      <c r="S344" s="1">
        <f t="shared" si="10"/>
        <v>43511</v>
      </c>
    </row>
    <row r="345" spans="1:19" x14ac:dyDescent="0.3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24.26</v>
      </c>
      <c r="J345">
        <v>509.41</v>
      </c>
      <c r="K345" t="s">
        <v>1077</v>
      </c>
      <c r="L345">
        <v>0.68</v>
      </c>
      <c r="M345" t="s">
        <v>23</v>
      </c>
      <c r="N345">
        <v>485.15</v>
      </c>
      <c r="O345">
        <v>4.76</v>
      </c>
      <c r="P345">
        <v>24.26</v>
      </c>
      <c r="Q345">
        <v>9.3000000000000007</v>
      </c>
      <c r="R345" s="1" t="str">
        <f t="shared" si="11"/>
        <v>01.30.2019</v>
      </c>
      <c r="S345" s="1">
        <f t="shared" si="10"/>
        <v>43495</v>
      </c>
    </row>
    <row r="346" spans="1:19" x14ac:dyDescent="0.3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6.7</v>
      </c>
      <c r="J346">
        <v>140.65</v>
      </c>
      <c r="K346" t="s">
        <v>1058</v>
      </c>
      <c r="L346">
        <v>0.63</v>
      </c>
      <c r="M346" t="s">
        <v>29</v>
      </c>
      <c r="N346">
        <v>133.94999999999999</v>
      </c>
      <c r="O346">
        <v>4.76</v>
      </c>
      <c r="P346">
        <v>6.7</v>
      </c>
      <c r="Q346">
        <v>6.2</v>
      </c>
      <c r="R346" s="1" t="str">
        <f t="shared" si="11"/>
        <v>02.14.2019</v>
      </c>
      <c r="S346" s="1">
        <f t="shared" si="10"/>
        <v>43510</v>
      </c>
    </row>
    <row r="347" spans="1:19" x14ac:dyDescent="0.3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35.07</v>
      </c>
      <c r="J347">
        <v>736.44</v>
      </c>
      <c r="K347" t="s">
        <v>1052</v>
      </c>
      <c r="L347">
        <v>0.67</v>
      </c>
      <c r="M347" t="s">
        <v>23</v>
      </c>
      <c r="N347">
        <v>701.37</v>
      </c>
      <c r="O347">
        <v>4.76</v>
      </c>
      <c r="P347">
        <v>35.07</v>
      </c>
      <c r="Q347">
        <v>7.6</v>
      </c>
      <c r="R347" s="1" t="str">
        <f t="shared" si="11"/>
        <v>02.27.2019</v>
      </c>
      <c r="S347" s="1">
        <f t="shared" si="10"/>
        <v>43523</v>
      </c>
    </row>
    <row r="348" spans="1:19" x14ac:dyDescent="0.3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3.6</v>
      </c>
      <c r="J348">
        <v>75.55</v>
      </c>
      <c r="K348" s="1">
        <v>43557</v>
      </c>
      <c r="L348">
        <v>0.51</v>
      </c>
      <c r="M348" t="s">
        <v>29</v>
      </c>
      <c r="N348">
        <v>71.95</v>
      </c>
      <c r="O348">
        <v>4.76</v>
      </c>
      <c r="P348">
        <v>3.6</v>
      </c>
      <c r="Q348">
        <v>7.3</v>
      </c>
      <c r="R348" s="1">
        <f t="shared" si="11"/>
        <v>43557</v>
      </c>
      <c r="S348" s="1">
        <f t="shared" si="10"/>
        <v>43557</v>
      </c>
    </row>
    <row r="349" spans="1:19" x14ac:dyDescent="0.3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t="s">
        <v>1056</v>
      </c>
      <c r="L349">
        <v>0.43</v>
      </c>
      <c r="M349" t="s">
        <v>29</v>
      </c>
      <c r="N349">
        <v>714</v>
      </c>
      <c r="O349">
        <v>4.76</v>
      </c>
      <c r="P349">
        <v>35.700000000000003</v>
      </c>
      <c r="Q349">
        <v>4.7</v>
      </c>
      <c r="R349" s="1" t="str">
        <f t="shared" si="11"/>
        <v>01.20.2019</v>
      </c>
      <c r="S349" s="1">
        <f t="shared" si="10"/>
        <v>43485</v>
      </c>
    </row>
    <row r="350" spans="1:19" x14ac:dyDescent="0.3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9.11</v>
      </c>
      <c r="J350">
        <v>191.25</v>
      </c>
      <c r="K350" t="s">
        <v>1067</v>
      </c>
      <c r="L350">
        <v>0.73</v>
      </c>
      <c r="M350" t="s">
        <v>29</v>
      </c>
      <c r="N350">
        <v>182.14</v>
      </c>
      <c r="O350">
        <v>4.76</v>
      </c>
      <c r="P350">
        <v>9.11</v>
      </c>
      <c r="Q350">
        <v>5.0999999999999996</v>
      </c>
      <c r="R350" s="1" t="str">
        <f t="shared" si="11"/>
        <v>03.28.2019</v>
      </c>
      <c r="S350" s="1">
        <f t="shared" si="10"/>
        <v>43552</v>
      </c>
    </row>
    <row r="351" spans="1:19" x14ac:dyDescent="0.3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1052</v>
      </c>
      <c r="L351">
        <v>0.46</v>
      </c>
      <c r="M351" t="s">
        <v>33</v>
      </c>
      <c r="N351">
        <v>135</v>
      </c>
      <c r="O351">
        <v>4.76</v>
      </c>
      <c r="P351">
        <v>6.75</v>
      </c>
      <c r="Q351">
        <v>4.8</v>
      </c>
      <c r="R351" s="1" t="str">
        <f t="shared" si="11"/>
        <v>02.27.2019</v>
      </c>
      <c r="S351" s="1">
        <f t="shared" si="10"/>
        <v>43523</v>
      </c>
    </row>
    <row r="352" spans="1:19" x14ac:dyDescent="0.3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t="s">
        <v>1057</v>
      </c>
      <c r="L352">
        <v>0.62</v>
      </c>
      <c r="M352" t="s">
        <v>33</v>
      </c>
      <c r="N352">
        <v>993</v>
      </c>
      <c r="O352">
        <v>4.76</v>
      </c>
      <c r="P352">
        <v>49.65</v>
      </c>
      <c r="Q352">
        <v>6.6</v>
      </c>
      <c r="R352" s="1" t="str">
        <f t="shared" si="11"/>
        <v>02.15.2019</v>
      </c>
      <c r="S352" s="1">
        <f t="shared" si="10"/>
        <v>43511</v>
      </c>
    </row>
    <row r="353" spans="1:19" x14ac:dyDescent="0.3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</v>
      </c>
      <c r="J353">
        <v>379.92</v>
      </c>
      <c r="K353" t="s">
        <v>1063</v>
      </c>
      <c r="L353">
        <v>0.77</v>
      </c>
      <c r="M353" t="s">
        <v>29</v>
      </c>
      <c r="N353">
        <v>361.83</v>
      </c>
      <c r="O353">
        <v>4.76</v>
      </c>
      <c r="P353">
        <v>18.09</v>
      </c>
      <c r="Q353">
        <v>5.5</v>
      </c>
      <c r="R353" s="1" t="str">
        <f t="shared" si="11"/>
        <v>01.26.2019</v>
      </c>
      <c r="S353" s="1">
        <f t="shared" si="10"/>
        <v>43491</v>
      </c>
    </row>
    <row r="354" spans="1:19" x14ac:dyDescent="0.3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19.16</v>
      </c>
      <c r="J354">
        <v>402.27</v>
      </c>
      <c r="K354" t="s">
        <v>1087</v>
      </c>
      <c r="L354">
        <v>0.79</v>
      </c>
      <c r="M354" t="s">
        <v>33</v>
      </c>
      <c r="N354">
        <v>383.11</v>
      </c>
      <c r="O354">
        <v>4.76</v>
      </c>
      <c r="P354">
        <v>19.16</v>
      </c>
      <c r="Q354">
        <v>8.5</v>
      </c>
      <c r="R354" s="1" t="str">
        <f t="shared" si="11"/>
        <v>03.14.2019</v>
      </c>
      <c r="S354" s="1">
        <f t="shared" si="10"/>
        <v>43538</v>
      </c>
    </row>
    <row r="355" spans="1:19" x14ac:dyDescent="0.3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43499</v>
      </c>
      <c r="L355">
        <v>0.59</v>
      </c>
      <c r="M355" t="s">
        <v>29</v>
      </c>
      <c r="N355">
        <v>243</v>
      </c>
      <c r="O355">
        <v>4.76</v>
      </c>
      <c r="P355">
        <v>12.15</v>
      </c>
      <c r="Q355">
        <v>4.8</v>
      </c>
      <c r="R355" s="1">
        <f t="shared" si="11"/>
        <v>43499</v>
      </c>
      <c r="S355" s="1">
        <f t="shared" si="10"/>
        <v>43499</v>
      </c>
    </row>
    <row r="356" spans="1:19" x14ac:dyDescent="0.3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</v>
      </c>
      <c r="J356">
        <v>31.75</v>
      </c>
      <c r="K356" s="1">
        <v>43558</v>
      </c>
      <c r="L356">
        <v>0.66</v>
      </c>
      <c r="M356" t="s">
        <v>29</v>
      </c>
      <c r="N356">
        <v>30.24</v>
      </c>
      <c r="O356">
        <v>4.76</v>
      </c>
      <c r="P356">
        <v>1.51</v>
      </c>
      <c r="Q356">
        <v>8.4</v>
      </c>
      <c r="R356" s="1">
        <f t="shared" si="11"/>
        <v>43558</v>
      </c>
      <c r="S356" s="1">
        <f t="shared" si="10"/>
        <v>43558</v>
      </c>
    </row>
    <row r="357" spans="1:19" x14ac:dyDescent="0.3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17.829999999999998</v>
      </c>
      <c r="J357">
        <v>374.39</v>
      </c>
      <c r="K357" s="1">
        <v>43647</v>
      </c>
      <c r="L357">
        <v>0.51</v>
      </c>
      <c r="M357" t="s">
        <v>33</v>
      </c>
      <c r="N357">
        <v>356.56</v>
      </c>
      <c r="O357">
        <v>4.76</v>
      </c>
      <c r="P357">
        <v>17.829999999999998</v>
      </c>
      <c r="Q357">
        <v>7.8</v>
      </c>
      <c r="R357" s="1">
        <f t="shared" si="11"/>
        <v>43647</v>
      </c>
      <c r="S357" s="1">
        <f t="shared" si="10"/>
        <v>43647</v>
      </c>
    </row>
    <row r="358" spans="1:19" x14ac:dyDescent="0.3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18.78</v>
      </c>
      <c r="J358">
        <v>394.28</v>
      </c>
      <c r="K358" s="1">
        <v>43680</v>
      </c>
      <c r="L358">
        <v>0.83</v>
      </c>
      <c r="M358" t="s">
        <v>33</v>
      </c>
      <c r="N358">
        <v>375.5</v>
      </c>
      <c r="O358">
        <v>4.76</v>
      </c>
      <c r="P358">
        <v>18.78</v>
      </c>
      <c r="Q358">
        <v>9.3000000000000007</v>
      </c>
      <c r="R358" s="1">
        <f t="shared" si="11"/>
        <v>43680</v>
      </c>
      <c r="S358" s="1">
        <f t="shared" si="10"/>
        <v>43680</v>
      </c>
    </row>
    <row r="359" spans="1:19" x14ac:dyDescent="0.3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43709</v>
      </c>
      <c r="L359">
        <v>0.56999999999999995</v>
      </c>
      <c r="M359" t="s">
        <v>29</v>
      </c>
      <c r="N359">
        <v>954.4</v>
      </c>
      <c r="O359">
        <v>4.76</v>
      </c>
      <c r="P359">
        <v>47.72</v>
      </c>
      <c r="Q359">
        <v>5.2</v>
      </c>
      <c r="R359" s="1">
        <f t="shared" si="11"/>
        <v>43709</v>
      </c>
      <c r="S359" s="1">
        <f t="shared" si="10"/>
        <v>43709</v>
      </c>
    </row>
    <row r="360" spans="1:19" x14ac:dyDescent="0.3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4.13</v>
      </c>
      <c r="J360">
        <v>86.63</v>
      </c>
      <c r="K360" s="1">
        <v>43468</v>
      </c>
      <c r="L360">
        <v>0.65</v>
      </c>
      <c r="M360" t="s">
        <v>23</v>
      </c>
      <c r="N360">
        <v>82.5</v>
      </c>
      <c r="O360">
        <v>4.76</v>
      </c>
      <c r="P360">
        <v>4.13</v>
      </c>
      <c r="Q360">
        <v>6.5</v>
      </c>
      <c r="R360" s="1">
        <f t="shared" si="11"/>
        <v>43468</v>
      </c>
      <c r="S360" s="1">
        <f t="shared" si="10"/>
        <v>43468</v>
      </c>
    </row>
    <row r="361" spans="1:19" x14ac:dyDescent="0.3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3.75</v>
      </c>
      <c r="J361">
        <v>78.72</v>
      </c>
      <c r="K361" t="s">
        <v>1051</v>
      </c>
      <c r="L361">
        <v>0.71</v>
      </c>
      <c r="M361" t="s">
        <v>29</v>
      </c>
      <c r="N361">
        <v>74.97</v>
      </c>
      <c r="O361">
        <v>4.76</v>
      </c>
      <c r="P361">
        <v>3.75</v>
      </c>
      <c r="Q361">
        <v>5.6</v>
      </c>
      <c r="R361" s="1" t="str">
        <f t="shared" si="11"/>
        <v>03.16.2019</v>
      </c>
      <c r="S361" s="1">
        <f t="shared" si="10"/>
        <v>43540</v>
      </c>
    </row>
    <row r="362" spans="1:19" x14ac:dyDescent="0.3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32.380000000000003</v>
      </c>
      <c r="J362">
        <v>680.06</v>
      </c>
      <c r="K362" t="s">
        <v>1045</v>
      </c>
      <c r="L362">
        <v>0.47</v>
      </c>
      <c r="M362" t="s">
        <v>33</v>
      </c>
      <c r="N362">
        <v>647.67999999999995</v>
      </c>
      <c r="O362">
        <v>4.76</v>
      </c>
      <c r="P362">
        <v>32.380000000000003</v>
      </c>
      <c r="Q362">
        <v>7.4</v>
      </c>
      <c r="R362" s="1" t="str">
        <f t="shared" si="11"/>
        <v>02.17.2019</v>
      </c>
      <c r="S362" s="1">
        <f t="shared" si="10"/>
        <v>43513</v>
      </c>
    </row>
    <row r="363" spans="1:19" x14ac:dyDescent="0.3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37.79</v>
      </c>
      <c r="J363">
        <v>793.55</v>
      </c>
      <c r="K363" t="s">
        <v>1052</v>
      </c>
      <c r="L363">
        <v>0.63</v>
      </c>
      <c r="M363" t="s">
        <v>29</v>
      </c>
      <c r="N363">
        <v>755.76</v>
      </c>
      <c r="O363">
        <v>4.76</v>
      </c>
      <c r="P363">
        <v>37.79</v>
      </c>
      <c r="Q363">
        <v>9.1</v>
      </c>
      <c r="R363" s="1" t="str">
        <f t="shared" si="11"/>
        <v>02.27.2019</v>
      </c>
      <c r="S363" s="1">
        <f t="shared" si="10"/>
        <v>43523</v>
      </c>
    </row>
    <row r="364" spans="1:19" x14ac:dyDescent="0.3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9.98</v>
      </c>
      <c r="J364">
        <v>209.56</v>
      </c>
      <c r="K364" s="1">
        <v>43649</v>
      </c>
      <c r="L364">
        <v>0.86</v>
      </c>
      <c r="M364" t="s">
        <v>23</v>
      </c>
      <c r="N364">
        <v>199.58</v>
      </c>
      <c r="O364">
        <v>4.76</v>
      </c>
      <c r="P364">
        <v>9.98</v>
      </c>
      <c r="Q364">
        <v>8</v>
      </c>
      <c r="R364" s="1">
        <f t="shared" si="11"/>
        <v>43649</v>
      </c>
      <c r="S364" s="1">
        <f t="shared" si="10"/>
        <v>43649</v>
      </c>
    </row>
    <row r="365" spans="1:19" x14ac:dyDescent="0.3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21.97</v>
      </c>
      <c r="J365">
        <v>461.29</v>
      </c>
      <c r="K365" t="s">
        <v>1043</v>
      </c>
      <c r="L365">
        <v>0.74</v>
      </c>
      <c r="M365" t="s">
        <v>29</v>
      </c>
      <c r="N365">
        <v>439.32</v>
      </c>
      <c r="O365">
        <v>4.76</v>
      </c>
      <c r="P365">
        <v>21.97</v>
      </c>
      <c r="Q365">
        <v>7.2</v>
      </c>
      <c r="R365" s="1" t="str">
        <f t="shared" si="11"/>
        <v>01.21.2019</v>
      </c>
      <c r="S365" s="1">
        <f t="shared" si="10"/>
        <v>43486</v>
      </c>
    </row>
    <row r="366" spans="1:19" x14ac:dyDescent="0.3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8.25</v>
      </c>
      <c r="J366">
        <v>173.21</v>
      </c>
      <c r="K366" t="s">
        <v>1088</v>
      </c>
      <c r="L366">
        <v>0.68</v>
      </c>
      <c r="M366" t="s">
        <v>29</v>
      </c>
      <c r="N366">
        <v>164.96</v>
      </c>
      <c r="O366">
        <v>4.76</v>
      </c>
      <c r="P366">
        <v>8.25</v>
      </c>
      <c r="Q366">
        <v>7.1</v>
      </c>
      <c r="R366" s="1" t="str">
        <f t="shared" si="11"/>
        <v>02.19.2019</v>
      </c>
      <c r="S366" s="1">
        <f t="shared" si="10"/>
        <v>43515</v>
      </c>
    </row>
    <row r="367" spans="1:19" x14ac:dyDescent="0.3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16.34</v>
      </c>
      <c r="J367">
        <v>343.06</v>
      </c>
      <c r="K367" s="1">
        <v>43617</v>
      </c>
      <c r="L367">
        <v>0.51</v>
      </c>
      <c r="M367" t="s">
        <v>29</v>
      </c>
      <c r="N367">
        <v>326.72000000000003</v>
      </c>
      <c r="O367">
        <v>4.76</v>
      </c>
      <c r="P367">
        <v>16.34</v>
      </c>
      <c r="Q367">
        <v>9.1</v>
      </c>
      <c r="R367" s="1">
        <f t="shared" si="11"/>
        <v>43617</v>
      </c>
      <c r="S367" s="1">
        <f t="shared" si="10"/>
        <v>43617</v>
      </c>
    </row>
    <row r="368" spans="1:19" x14ac:dyDescent="0.3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</v>
      </c>
      <c r="J368">
        <v>484.97</v>
      </c>
      <c r="K368" t="s">
        <v>1087</v>
      </c>
      <c r="L368">
        <v>0.81</v>
      </c>
      <c r="M368" t="s">
        <v>29</v>
      </c>
      <c r="N368">
        <v>461.88</v>
      </c>
      <c r="O368">
        <v>4.76</v>
      </c>
      <c r="P368">
        <v>23.09</v>
      </c>
      <c r="Q368">
        <v>5.6</v>
      </c>
      <c r="R368" s="1" t="str">
        <f t="shared" si="11"/>
        <v>03.14.2019</v>
      </c>
      <c r="S368" s="1">
        <f t="shared" si="10"/>
        <v>43538</v>
      </c>
    </row>
    <row r="369" spans="1:19" x14ac:dyDescent="0.3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13.19</v>
      </c>
      <c r="J369">
        <v>276.95</v>
      </c>
      <c r="K369" t="s">
        <v>1068</v>
      </c>
      <c r="L369">
        <v>0.44</v>
      </c>
      <c r="M369" t="s">
        <v>29</v>
      </c>
      <c r="N369">
        <v>263.76</v>
      </c>
      <c r="O369">
        <v>4.76</v>
      </c>
      <c r="P369">
        <v>13.19</v>
      </c>
      <c r="Q369">
        <v>6</v>
      </c>
      <c r="R369" s="1" t="str">
        <f t="shared" si="11"/>
        <v>03.24.2019</v>
      </c>
      <c r="S369" s="1">
        <f t="shared" si="10"/>
        <v>43548</v>
      </c>
    </row>
    <row r="370" spans="1:19" x14ac:dyDescent="0.3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t="s">
        <v>1036</v>
      </c>
      <c r="L370">
        <v>0.6</v>
      </c>
      <c r="M370" t="s">
        <v>29</v>
      </c>
      <c r="N370">
        <v>143.6</v>
      </c>
      <c r="O370">
        <v>4.76</v>
      </c>
      <c r="P370">
        <v>7.18</v>
      </c>
      <c r="Q370">
        <v>5.4</v>
      </c>
      <c r="R370" s="1" t="str">
        <f t="shared" si="11"/>
        <v>01.27.2019</v>
      </c>
      <c r="S370" s="1">
        <f t="shared" si="10"/>
        <v>43492</v>
      </c>
    </row>
    <row r="371" spans="1:19" x14ac:dyDescent="0.3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9.68</v>
      </c>
      <c r="J371">
        <v>203.18</v>
      </c>
      <c r="K371" s="1">
        <v>43619</v>
      </c>
      <c r="L371">
        <v>0.53</v>
      </c>
      <c r="M371" t="s">
        <v>33</v>
      </c>
      <c r="N371">
        <v>193.5</v>
      </c>
      <c r="O371">
        <v>4.76</v>
      </c>
      <c r="P371">
        <v>9.68</v>
      </c>
      <c r="Q371">
        <v>7.8</v>
      </c>
      <c r="R371" s="1">
        <f t="shared" si="11"/>
        <v>43619</v>
      </c>
      <c r="S371" s="1">
        <f t="shared" si="10"/>
        <v>43619</v>
      </c>
    </row>
    <row r="372" spans="1:19" x14ac:dyDescent="0.3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</v>
      </c>
      <c r="J372">
        <v>193.01</v>
      </c>
      <c r="K372" s="1">
        <v>43498</v>
      </c>
      <c r="L372">
        <v>0.82</v>
      </c>
      <c r="M372" t="s">
        <v>29</v>
      </c>
      <c r="N372">
        <v>183.82</v>
      </c>
      <c r="O372">
        <v>4.76</v>
      </c>
      <c r="P372">
        <v>9.19</v>
      </c>
      <c r="Q372">
        <v>9.9</v>
      </c>
      <c r="R372" s="1">
        <f t="shared" si="11"/>
        <v>43498</v>
      </c>
      <c r="S372" s="1">
        <f t="shared" si="10"/>
        <v>43498</v>
      </c>
    </row>
    <row r="373" spans="1:19" x14ac:dyDescent="0.3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6.1</v>
      </c>
      <c r="J373">
        <v>128.02000000000001</v>
      </c>
      <c r="K373" t="s">
        <v>1047</v>
      </c>
      <c r="L373">
        <v>0.82</v>
      </c>
      <c r="M373" t="s">
        <v>33</v>
      </c>
      <c r="N373">
        <v>121.92</v>
      </c>
      <c r="O373">
        <v>4.76</v>
      </c>
      <c r="P373">
        <v>6.1</v>
      </c>
      <c r="Q373">
        <v>4.9000000000000004</v>
      </c>
      <c r="R373" s="1" t="str">
        <f t="shared" si="11"/>
        <v>01.25.2019</v>
      </c>
      <c r="S373" s="1">
        <f t="shared" si="10"/>
        <v>43490</v>
      </c>
    </row>
    <row r="374" spans="1:19" x14ac:dyDescent="0.3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</v>
      </c>
      <c r="J374">
        <v>441.69</v>
      </c>
      <c r="K374" t="s">
        <v>1087</v>
      </c>
      <c r="L374">
        <v>0.75</v>
      </c>
      <c r="M374" t="s">
        <v>23</v>
      </c>
      <c r="N374">
        <v>420.66</v>
      </c>
      <c r="O374">
        <v>4.76</v>
      </c>
      <c r="P374">
        <v>21.03</v>
      </c>
      <c r="Q374">
        <v>5.2</v>
      </c>
      <c r="R374" s="1" t="str">
        <f t="shared" si="11"/>
        <v>03.14.2019</v>
      </c>
      <c r="S374" s="1">
        <f t="shared" si="10"/>
        <v>43538</v>
      </c>
    </row>
    <row r="375" spans="1:19" x14ac:dyDescent="0.3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</v>
      </c>
      <c r="J375">
        <v>265.10000000000002</v>
      </c>
      <c r="K375" t="s">
        <v>1075</v>
      </c>
      <c r="L375">
        <v>0.52</v>
      </c>
      <c r="M375" t="s">
        <v>29</v>
      </c>
      <c r="N375">
        <v>252.48</v>
      </c>
      <c r="O375">
        <v>4.76</v>
      </c>
      <c r="P375">
        <v>12.62</v>
      </c>
      <c r="Q375">
        <v>8.9</v>
      </c>
      <c r="R375" s="1" t="str">
        <f t="shared" si="11"/>
        <v>01.29.2019</v>
      </c>
      <c r="S375" s="1">
        <f t="shared" si="10"/>
        <v>43494</v>
      </c>
    </row>
    <row r="376" spans="1:19" x14ac:dyDescent="0.3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</v>
      </c>
      <c r="J376">
        <v>352.22</v>
      </c>
      <c r="K376" s="1">
        <v>43525</v>
      </c>
      <c r="L376">
        <v>0.7</v>
      </c>
      <c r="M376" t="s">
        <v>33</v>
      </c>
      <c r="N376">
        <v>335.45</v>
      </c>
      <c r="O376">
        <v>4.76</v>
      </c>
      <c r="P376">
        <v>16.77</v>
      </c>
      <c r="Q376">
        <v>9.1</v>
      </c>
      <c r="R376" s="1">
        <f t="shared" si="11"/>
        <v>43525</v>
      </c>
      <c r="S376" s="1">
        <f t="shared" si="10"/>
        <v>43525</v>
      </c>
    </row>
    <row r="377" spans="1:19" x14ac:dyDescent="0.3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24.18</v>
      </c>
      <c r="J377">
        <v>507.68</v>
      </c>
      <c r="K377" t="s">
        <v>1080</v>
      </c>
      <c r="L377">
        <v>0.54</v>
      </c>
      <c r="M377" t="s">
        <v>23</v>
      </c>
      <c r="N377">
        <v>483.5</v>
      </c>
      <c r="O377">
        <v>4.76</v>
      </c>
      <c r="P377">
        <v>24.18</v>
      </c>
      <c r="Q377">
        <v>7</v>
      </c>
      <c r="R377" s="1" t="str">
        <f t="shared" si="11"/>
        <v>01.14.2019</v>
      </c>
      <c r="S377" s="1">
        <f t="shared" si="10"/>
        <v>43479</v>
      </c>
    </row>
    <row r="378" spans="1:19" x14ac:dyDescent="0.3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</v>
      </c>
      <c r="J378">
        <v>334.34</v>
      </c>
      <c r="K378" s="1">
        <v>43586</v>
      </c>
      <c r="L378">
        <v>0.83</v>
      </c>
      <c r="M378" t="s">
        <v>33</v>
      </c>
      <c r="N378">
        <v>318.42</v>
      </c>
      <c r="O378">
        <v>4.76</v>
      </c>
      <c r="P378">
        <v>15.92</v>
      </c>
      <c r="Q378">
        <v>9.6</v>
      </c>
      <c r="R378" s="1">
        <f t="shared" si="11"/>
        <v>43586</v>
      </c>
      <c r="S378" s="1">
        <f t="shared" si="10"/>
        <v>43586</v>
      </c>
    </row>
    <row r="379" spans="1:19" x14ac:dyDescent="0.3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</v>
      </c>
      <c r="J379">
        <v>701.85</v>
      </c>
      <c r="K379" t="s">
        <v>1074</v>
      </c>
      <c r="L379">
        <v>0.76</v>
      </c>
      <c r="M379" t="s">
        <v>23</v>
      </c>
      <c r="N379">
        <v>668.43</v>
      </c>
      <c r="O379">
        <v>4.76</v>
      </c>
      <c r="P379">
        <v>33.42</v>
      </c>
      <c r="Q379">
        <v>8.6999999999999993</v>
      </c>
      <c r="R379" s="1" t="str">
        <f t="shared" si="11"/>
        <v>02.22.2019</v>
      </c>
      <c r="S379" s="1">
        <f t="shared" si="10"/>
        <v>43518</v>
      </c>
    </row>
    <row r="380" spans="1:19" x14ac:dyDescent="0.3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19.399999999999999</v>
      </c>
      <c r="J380">
        <v>407.32</v>
      </c>
      <c r="K380" s="1">
        <v>43618</v>
      </c>
      <c r="L380">
        <v>0.72</v>
      </c>
      <c r="M380" t="s">
        <v>23</v>
      </c>
      <c r="N380">
        <v>387.92</v>
      </c>
      <c r="O380">
        <v>4.76</v>
      </c>
      <c r="P380">
        <v>19.399999999999999</v>
      </c>
      <c r="Q380">
        <v>9.4</v>
      </c>
      <c r="R380" s="1">
        <f t="shared" si="11"/>
        <v>43618</v>
      </c>
      <c r="S380" s="1">
        <f t="shared" si="10"/>
        <v>43618</v>
      </c>
    </row>
    <row r="381" spans="1:19" x14ac:dyDescent="0.3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t="s">
        <v>1077</v>
      </c>
      <c r="L381">
        <v>0.56000000000000005</v>
      </c>
      <c r="M381" t="s">
        <v>33</v>
      </c>
      <c r="N381">
        <v>94.6</v>
      </c>
      <c r="O381">
        <v>4.76</v>
      </c>
      <c r="P381">
        <v>4.7300000000000004</v>
      </c>
      <c r="Q381">
        <v>4</v>
      </c>
      <c r="R381" s="1" t="str">
        <f t="shared" si="11"/>
        <v>01.30.2019</v>
      </c>
      <c r="S381" s="1">
        <f t="shared" si="10"/>
        <v>43495</v>
      </c>
    </row>
    <row r="382" spans="1:19" x14ac:dyDescent="0.3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16.47</v>
      </c>
      <c r="J382">
        <v>345.79</v>
      </c>
      <c r="K382" s="1">
        <v>43770</v>
      </c>
      <c r="L382">
        <v>0.44</v>
      </c>
      <c r="M382" t="s">
        <v>33</v>
      </c>
      <c r="N382">
        <v>329.32</v>
      </c>
      <c r="O382">
        <v>4.76</v>
      </c>
      <c r="P382">
        <v>16.47</v>
      </c>
      <c r="Q382">
        <v>7.5</v>
      </c>
      <c r="R382" s="1">
        <f t="shared" si="11"/>
        <v>43770</v>
      </c>
      <c r="S382" s="1">
        <f t="shared" si="10"/>
        <v>43770</v>
      </c>
    </row>
    <row r="383" spans="1:19" x14ac:dyDescent="0.3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</v>
      </c>
      <c r="J383">
        <v>55.88</v>
      </c>
      <c r="K383" t="s">
        <v>1053</v>
      </c>
      <c r="L383">
        <v>0.61</v>
      </c>
      <c r="M383" t="s">
        <v>29</v>
      </c>
      <c r="N383">
        <v>53.22</v>
      </c>
      <c r="O383">
        <v>4.76</v>
      </c>
      <c r="P383">
        <v>2.66</v>
      </c>
      <c r="Q383">
        <v>4.2</v>
      </c>
      <c r="R383" s="1" t="str">
        <f t="shared" si="11"/>
        <v>03.19.2019</v>
      </c>
      <c r="S383" s="1">
        <f t="shared" si="10"/>
        <v>43543</v>
      </c>
    </row>
    <row r="384" spans="1:19" x14ac:dyDescent="0.3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</v>
      </c>
      <c r="J384">
        <v>523.37</v>
      </c>
      <c r="K384" t="s">
        <v>1080</v>
      </c>
      <c r="L384">
        <v>0.51</v>
      </c>
      <c r="M384" t="s">
        <v>29</v>
      </c>
      <c r="N384">
        <v>498.45</v>
      </c>
      <c r="O384">
        <v>4.76</v>
      </c>
      <c r="P384">
        <v>24.92</v>
      </c>
      <c r="Q384">
        <v>9.9</v>
      </c>
      <c r="R384" s="1" t="str">
        <f t="shared" si="11"/>
        <v>01.14.2019</v>
      </c>
      <c r="S384" s="1">
        <f t="shared" si="10"/>
        <v>43479</v>
      </c>
    </row>
    <row r="385" spans="1:19" x14ac:dyDescent="0.3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14.98</v>
      </c>
      <c r="J385">
        <v>314.54000000000002</v>
      </c>
      <c r="K385" s="1">
        <v>43468</v>
      </c>
      <c r="L385">
        <v>0.65</v>
      </c>
      <c r="M385" t="s">
        <v>23</v>
      </c>
      <c r="N385">
        <v>299.56</v>
      </c>
      <c r="O385">
        <v>4.76</v>
      </c>
      <c r="P385">
        <v>14.98</v>
      </c>
      <c r="Q385">
        <v>4.2</v>
      </c>
      <c r="R385" s="1">
        <f t="shared" si="11"/>
        <v>43468</v>
      </c>
      <c r="S385" s="1">
        <f t="shared" si="10"/>
        <v>43468</v>
      </c>
    </row>
    <row r="386" spans="1:19" x14ac:dyDescent="0.3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10.24</v>
      </c>
      <c r="J386">
        <v>214.94</v>
      </c>
      <c r="K386" s="1">
        <v>43617</v>
      </c>
      <c r="L386">
        <v>0.57999999999999996</v>
      </c>
      <c r="M386" t="s">
        <v>23</v>
      </c>
      <c r="N386">
        <v>204.7</v>
      </c>
      <c r="O386">
        <v>4.76</v>
      </c>
      <c r="P386">
        <v>10.24</v>
      </c>
      <c r="Q386">
        <v>9.9</v>
      </c>
      <c r="R386" s="1">
        <f t="shared" si="11"/>
        <v>43617</v>
      </c>
      <c r="S386" s="1">
        <f t="shared" ref="S386:S449" si="12">IF(LEN(R386)&lt;&gt;5,DATE(RIGHT(R386,4),LEFT(R386,2),MID(R386,4,2)),R386)</f>
        <v>43617</v>
      </c>
    </row>
    <row r="387" spans="1:19" x14ac:dyDescent="0.3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</v>
      </c>
      <c r="J387">
        <v>79.61</v>
      </c>
      <c r="K387" t="s">
        <v>1084</v>
      </c>
      <c r="L387">
        <v>0.55000000000000004</v>
      </c>
      <c r="M387" t="s">
        <v>29</v>
      </c>
      <c r="N387">
        <v>75.819999999999993</v>
      </c>
      <c r="O387">
        <v>4.76</v>
      </c>
      <c r="P387">
        <v>3.79</v>
      </c>
      <c r="Q387">
        <v>5.8</v>
      </c>
      <c r="R387" s="1" t="str">
        <f t="shared" ref="R387:R450" si="13">IF(LEN(K387)&lt;&gt;5,CONCATENATE(0,K387),K387)</f>
        <v>01.31.2019</v>
      </c>
      <c r="S387" s="1">
        <f t="shared" si="12"/>
        <v>43496</v>
      </c>
    </row>
    <row r="388" spans="1:19" x14ac:dyDescent="0.3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</v>
      </c>
      <c r="J388">
        <v>294.64999999999998</v>
      </c>
      <c r="K388" s="1">
        <v>43772</v>
      </c>
      <c r="L388">
        <v>0.56999999999999995</v>
      </c>
      <c r="M388" t="s">
        <v>29</v>
      </c>
      <c r="N388">
        <v>280.62</v>
      </c>
      <c r="O388">
        <v>4.76</v>
      </c>
      <c r="P388">
        <v>14.03</v>
      </c>
      <c r="Q388">
        <v>6</v>
      </c>
      <c r="R388" s="1">
        <f t="shared" si="13"/>
        <v>43772</v>
      </c>
      <c r="S388" s="1">
        <f t="shared" si="12"/>
        <v>43772</v>
      </c>
    </row>
    <row r="389" spans="1:19" x14ac:dyDescent="0.3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1040</v>
      </c>
      <c r="L389">
        <v>0.7</v>
      </c>
      <c r="M389" t="s">
        <v>33</v>
      </c>
      <c r="N389">
        <v>323.2</v>
      </c>
      <c r="O389">
        <v>4.76</v>
      </c>
      <c r="P389">
        <v>16.16</v>
      </c>
      <c r="Q389">
        <v>10</v>
      </c>
      <c r="R389" s="1" t="str">
        <f t="shared" si="13"/>
        <v>02.20.2019</v>
      </c>
      <c r="S389" s="1">
        <f t="shared" si="12"/>
        <v>43516</v>
      </c>
    </row>
    <row r="390" spans="1:19" x14ac:dyDescent="0.3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</v>
      </c>
      <c r="J390">
        <v>510.96</v>
      </c>
      <c r="K390" t="s">
        <v>1036</v>
      </c>
      <c r="L390">
        <v>0.62</v>
      </c>
      <c r="M390" t="s">
        <v>23</v>
      </c>
      <c r="N390">
        <v>486.63</v>
      </c>
      <c r="O390">
        <v>4.76</v>
      </c>
      <c r="P390">
        <v>24.33</v>
      </c>
      <c r="Q390">
        <v>9.5</v>
      </c>
      <c r="R390" s="1" t="str">
        <f t="shared" si="13"/>
        <v>01.27.2019</v>
      </c>
      <c r="S390" s="1">
        <f t="shared" si="12"/>
        <v>43492</v>
      </c>
    </row>
    <row r="391" spans="1:19" x14ac:dyDescent="0.3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6.38</v>
      </c>
      <c r="J391">
        <v>133.91999999999999</v>
      </c>
      <c r="K391" s="1">
        <v>43741</v>
      </c>
      <c r="L391">
        <v>0.59</v>
      </c>
      <c r="M391" t="s">
        <v>33</v>
      </c>
      <c r="N391">
        <v>127.54</v>
      </c>
      <c r="O391">
        <v>4.76</v>
      </c>
      <c r="P391">
        <v>6.38</v>
      </c>
      <c r="Q391">
        <v>6.6</v>
      </c>
      <c r="R391" s="1">
        <f t="shared" si="13"/>
        <v>43741</v>
      </c>
      <c r="S391" s="1">
        <f t="shared" si="12"/>
        <v>43741</v>
      </c>
    </row>
    <row r="392" spans="1:19" x14ac:dyDescent="0.3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</v>
      </c>
      <c r="J392">
        <v>253.51</v>
      </c>
      <c r="K392" t="s">
        <v>1057</v>
      </c>
      <c r="L392">
        <v>0.52</v>
      </c>
      <c r="M392" t="s">
        <v>29</v>
      </c>
      <c r="N392">
        <v>241.44</v>
      </c>
      <c r="O392">
        <v>4.76</v>
      </c>
      <c r="P392">
        <v>12.07</v>
      </c>
      <c r="Q392">
        <v>8.1</v>
      </c>
      <c r="R392" s="1" t="str">
        <f t="shared" si="13"/>
        <v>02.15.2019</v>
      </c>
      <c r="S392" s="1">
        <f t="shared" si="12"/>
        <v>43511</v>
      </c>
    </row>
    <row r="393" spans="1:19" x14ac:dyDescent="0.3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18.98</v>
      </c>
      <c r="J393">
        <v>398.48</v>
      </c>
      <c r="K393" t="s">
        <v>1063</v>
      </c>
      <c r="L393">
        <v>0.62</v>
      </c>
      <c r="M393" t="s">
        <v>29</v>
      </c>
      <c r="N393">
        <v>379.5</v>
      </c>
      <c r="O393">
        <v>4.76</v>
      </c>
      <c r="P393">
        <v>18.98</v>
      </c>
      <c r="Q393">
        <v>9.6999999999999993</v>
      </c>
      <c r="R393" s="1" t="str">
        <f t="shared" si="13"/>
        <v>01.26.2019</v>
      </c>
      <c r="S393" s="1">
        <f t="shared" si="12"/>
        <v>43491</v>
      </c>
    </row>
    <row r="394" spans="1:19" x14ac:dyDescent="0.3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</v>
      </c>
      <c r="J394">
        <v>80.66</v>
      </c>
      <c r="K394" t="s">
        <v>1079</v>
      </c>
      <c r="L394">
        <v>0.77</v>
      </c>
      <c r="M394" t="s">
        <v>23</v>
      </c>
      <c r="N394">
        <v>76.819999999999993</v>
      </c>
      <c r="O394">
        <v>4.76</v>
      </c>
      <c r="P394">
        <v>3.84</v>
      </c>
      <c r="Q394">
        <v>7.2</v>
      </c>
      <c r="R394" s="1" t="str">
        <f t="shared" si="13"/>
        <v>02.13.2019</v>
      </c>
      <c r="S394" s="1">
        <f t="shared" si="12"/>
        <v>43509</v>
      </c>
    </row>
    <row r="395" spans="1:19" x14ac:dyDescent="0.3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43711</v>
      </c>
      <c r="L395">
        <v>0.53</v>
      </c>
      <c r="M395" t="s">
        <v>33</v>
      </c>
      <c r="N395">
        <v>522.6</v>
      </c>
      <c r="O395">
        <v>4.76</v>
      </c>
      <c r="P395">
        <v>26.13</v>
      </c>
      <c r="Q395">
        <v>6.2</v>
      </c>
      <c r="R395" s="1">
        <f t="shared" si="13"/>
        <v>43711</v>
      </c>
      <c r="S395" s="1">
        <f t="shared" si="12"/>
        <v>43711</v>
      </c>
    </row>
    <row r="396" spans="1:19" x14ac:dyDescent="0.3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3.99</v>
      </c>
      <c r="J396">
        <v>83.73</v>
      </c>
      <c r="K396" s="1">
        <v>43619</v>
      </c>
      <c r="L396">
        <v>0.44</v>
      </c>
      <c r="M396" t="s">
        <v>23</v>
      </c>
      <c r="N396">
        <v>79.739999999999995</v>
      </c>
      <c r="O396">
        <v>4.76</v>
      </c>
      <c r="P396">
        <v>3.99</v>
      </c>
      <c r="Q396">
        <v>7.3</v>
      </c>
      <c r="R396" s="1">
        <f t="shared" si="13"/>
        <v>43619</v>
      </c>
      <c r="S396" s="1">
        <f t="shared" si="12"/>
        <v>43619</v>
      </c>
    </row>
    <row r="397" spans="1:19" x14ac:dyDescent="0.3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19.38</v>
      </c>
      <c r="J397">
        <v>406.88</v>
      </c>
      <c r="K397" t="s">
        <v>1060</v>
      </c>
      <c r="L397">
        <v>0.86</v>
      </c>
      <c r="M397" t="s">
        <v>23</v>
      </c>
      <c r="N397">
        <v>387.5</v>
      </c>
      <c r="O397">
        <v>4.76</v>
      </c>
      <c r="P397">
        <v>19.38</v>
      </c>
      <c r="Q397">
        <v>4.3</v>
      </c>
      <c r="R397" s="1" t="str">
        <f t="shared" si="13"/>
        <v>01.24.2019</v>
      </c>
      <c r="S397" s="1">
        <f t="shared" si="12"/>
        <v>43489</v>
      </c>
    </row>
    <row r="398" spans="1:19" x14ac:dyDescent="0.3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13.57</v>
      </c>
      <c r="J398">
        <v>284.92</v>
      </c>
      <c r="K398" t="s">
        <v>1059</v>
      </c>
      <c r="L398">
        <v>0.59</v>
      </c>
      <c r="M398" t="s">
        <v>23</v>
      </c>
      <c r="N398">
        <v>271.35000000000002</v>
      </c>
      <c r="O398">
        <v>4.76</v>
      </c>
      <c r="P398">
        <v>13.57</v>
      </c>
      <c r="Q398">
        <v>4.5999999999999996</v>
      </c>
      <c r="R398" s="1" t="str">
        <f t="shared" si="13"/>
        <v>03.13.2019</v>
      </c>
      <c r="S398" s="1">
        <f t="shared" si="12"/>
        <v>43537</v>
      </c>
    </row>
    <row r="399" spans="1:19" x14ac:dyDescent="0.3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6.12</v>
      </c>
      <c r="J399">
        <v>128.43</v>
      </c>
      <c r="K399" t="s">
        <v>1044</v>
      </c>
      <c r="L399">
        <v>0.43</v>
      </c>
      <c r="M399" t="s">
        <v>29</v>
      </c>
      <c r="N399">
        <v>122.31</v>
      </c>
      <c r="O399">
        <v>4.76</v>
      </c>
      <c r="P399">
        <v>6.12</v>
      </c>
      <c r="Q399">
        <v>5.8</v>
      </c>
      <c r="R399" s="1" t="str">
        <f t="shared" si="13"/>
        <v>03.15.2019</v>
      </c>
      <c r="S399" s="1">
        <f t="shared" si="12"/>
        <v>43539</v>
      </c>
    </row>
    <row r="400" spans="1:19" x14ac:dyDescent="0.3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12.32</v>
      </c>
      <c r="J400">
        <v>258.68</v>
      </c>
      <c r="K400" s="1">
        <v>43588</v>
      </c>
      <c r="L400">
        <v>0.56000000000000005</v>
      </c>
      <c r="M400" t="s">
        <v>33</v>
      </c>
      <c r="N400">
        <v>246.36</v>
      </c>
      <c r="O400">
        <v>4.76</v>
      </c>
      <c r="P400">
        <v>12.32</v>
      </c>
      <c r="Q400">
        <v>8.3000000000000007</v>
      </c>
      <c r="R400" s="1">
        <f t="shared" si="13"/>
        <v>43588</v>
      </c>
      <c r="S400" s="1">
        <f t="shared" si="12"/>
        <v>43588</v>
      </c>
    </row>
    <row r="401" spans="1:19" x14ac:dyDescent="0.3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8.66</v>
      </c>
      <c r="J401">
        <v>181.82</v>
      </c>
      <c r="K401" s="1">
        <v>43558</v>
      </c>
      <c r="L401">
        <v>0.69</v>
      </c>
      <c r="M401" t="s">
        <v>29</v>
      </c>
      <c r="N401">
        <v>173.16</v>
      </c>
      <c r="O401">
        <v>4.76</v>
      </c>
      <c r="P401">
        <v>8.66</v>
      </c>
      <c r="Q401">
        <v>8</v>
      </c>
      <c r="R401" s="1">
        <f t="shared" si="13"/>
        <v>43558</v>
      </c>
      <c r="S401" s="1">
        <f t="shared" si="12"/>
        <v>43558</v>
      </c>
    </row>
    <row r="402" spans="1:19" x14ac:dyDescent="0.3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11.83</v>
      </c>
      <c r="J402">
        <v>248.41</v>
      </c>
      <c r="K402" t="s">
        <v>1037</v>
      </c>
      <c r="L402">
        <v>0.85</v>
      </c>
      <c r="M402" t="s">
        <v>33</v>
      </c>
      <c r="N402">
        <v>236.58</v>
      </c>
      <c r="O402">
        <v>4.76</v>
      </c>
      <c r="P402">
        <v>11.83</v>
      </c>
      <c r="Q402">
        <v>9.4</v>
      </c>
      <c r="R402" s="1" t="str">
        <f t="shared" si="13"/>
        <v>03.25.2019</v>
      </c>
      <c r="S402" s="1">
        <f t="shared" si="12"/>
        <v>43549</v>
      </c>
    </row>
    <row r="403" spans="1:19" x14ac:dyDescent="0.3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</v>
      </c>
      <c r="J403">
        <v>194.12</v>
      </c>
      <c r="K403" s="1">
        <v>43802</v>
      </c>
      <c r="L403">
        <v>0.84</v>
      </c>
      <c r="M403" t="s">
        <v>33</v>
      </c>
      <c r="N403">
        <v>184.88</v>
      </c>
      <c r="O403">
        <v>4.76</v>
      </c>
      <c r="P403">
        <v>9.24</v>
      </c>
      <c r="Q403">
        <v>6.2</v>
      </c>
      <c r="R403" s="1">
        <f t="shared" si="13"/>
        <v>43802</v>
      </c>
      <c r="S403" s="1">
        <f t="shared" si="12"/>
        <v>43802</v>
      </c>
    </row>
    <row r="404" spans="1:19" x14ac:dyDescent="0.3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0.7</v>
      </c>
      <c r="J404">
        <v>14.68</v>
      </c>
      <c r="K404" s="1">
        <v>43557</v>
      </c>
      <c r="L404">
        <v>0.56999999999999995</v>
      </c>
      <c r="M404" t="s">
        <v>23</v>
      </c>
      <c r="N404">
        <v>13.98</v>
      </c>
      <c r="O404">
        <v>4.76</v>
      </c>
      <c r="P404">
        <v>0.7</v>
      </c>
      <c r="Q404">
        <v>9.8000000000000007</v>
      </c>
      <c r="R404" s="1">
        <f t="shared" si="13"/>
        <v>43557</v>
      </c>
      <c r="S404" s="1">
        <f t="shared" si="12"/>
        <v>43557</v>
      </c>
    </row>
    <row r="405" spans="1:19" x14ac:dyDescent="0.3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9.94</v>
      </c>
      <c r="J405">
        <v>208.69</v>
      </c>
      <c r="K405" t="s">
        <v>1074</v>
      </c>
      <c r="L405">
        <v>0.45</v>
      </c>
      <c r="M405" t="s">
        <v>23</v>
      </c>
      <c r="N405">
        <v>198.75</v>
      </c>
      <c r="O405">
        <v>4.76</v>
      </c>
      <c r="P405">
        <v>9.94</v>
      </c>
      <c r="Q405">
        <v>9.6</v>
      </c>
      <c r="R405" s="1" t="str">
        <f t="shared" si="13"/>
        <v>02.22.2019</v>
      </c>
      <c r="S405" s="1">
        <f t="shared" si="12"/>
        <v>43518</v>
      </c>
    </row>
    <row r="406" spans="1:19" x14ac:dyDescent="0.3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34.229999999999997</v>
      </c>
      <c r="J406">
        <v>718.76</v>
      </c>
      <c r="K406" t="s">
        <v>1073</v>
      </c>
      <c r="L406">
        <v>0.73</v>
      </c>
      <c r="M406" t="s">
        <v>23</v>
      </c>
      <c r="N406">
        <v>684.53</v>
      </c>
      <c r="O406">
        <v>4.76</v>
      </c>
      <c r="P406">
        <v>34.229999999999997</v>
      </c>
      <c r="Q406">
        <v>4.9000000000000004</v>
      </c>
      <c r="R406" s="1" t="str">
        <f t="shared" si="13"/>
        <v>02.16.2019</v>
      </c>
      <c r="S406" s="1">
        <f t="shared" si="12"/>
        <v>43512</v>
      </c>
    </row>
    <row r="407" spans="1:19" x14ac:dyDescent="0.3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</v>
      </c>
      <c r="J407">
        <v>282.49</v>
      </c>
      <c r="K407" t="s">
        <v>1069</v>
      </c>
      <c r="L407">
        <v>0.64</v>
      </c>
      <c r="M407" t="s">
        <v>33</v>
      </c>
      <c r="N407">
        <v>269.04000000000002</v>
      </c>
      <c r="O407">
        <v>4.76</v>
      </c>
      <c r="P407">
        <v>13.45</v>
      </c>
      <c r="Q407">
        <v>8</v>
      </c>
      <c r="R407" s="1" t="str">
        <f t="shared" si="13"/>
        <v>01.19.2019</v>
      </c>
      <c r="S407" s="1">
        <f t="shared" si="12"/>
        <v>43484</v>
      </c>
    </row>
    <row r="408" spans="1:19" x14ac:dyDescent="0.3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3.45</v>
      </c>
      <c r="J408">
        <v>72.400000000000006</v>
      </c>
      <c r="K408" s="1">
        <v>43770</v>
      </c>
      <c r="L408">
        <v>0.8</v>
      </c>
      <c r="M408" t="s">
        <v>33</v>
      </c>
      <c r="N408">
        <v>68.95</v>
      </c>
      <c r="O408">
        <v>4.76</v>
      </c>
      <c r="P408">
        <v>3.45</v>
      </c>
      <c r="Q408">
        <v>7.8</v>
      </c>
      <c r="R408" s="1">
        <f t="shared" si="13"/>
        <v>43770</v>
      </c>
      <c r="S408" s="1">
        <f t="shared" si="12"/>
        <v>43770</v>
      </c>
    </row>
    <row r="409" spans="1:19" x14ac:dyDescent="0.3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</v>
      </c>
      <c r="J409">
        <v>288.58</v>
      </c>
      <c r="K409" s="1">
        <v>43556</v>
      </c>
      <c r="L409">
        <v>0.79</v>
      </c>
      <c r="M409" t="s">
        <v>29</v>
      </c>
      <c r="N409">
        <v>274.83999999999997</v>
      </c>
      <c r="O409">
        <v>4.76</v>
      </c>
      <c r="P409">
        <v>13.74</v>
      </c>
      <c r="Q409">
        <v>4.0999999999999996</v>
      </c>
      <c r="R409" s="1">
        <f t="shared" si="13"/>
        <v>43556</v>
      </c>
      <c r="S409" s="1">
        <f t="shared" si="12"/>
        <v>43556</v>
      </c>
    </row>
    <row r="410" spans="1:19" x14ac:dyDescent="0.3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11.31</v>
      </c>
      <c r="J410">
        <v>237.43</v>
      </c>
      <c r="K410" s="1">
        <v>43558</v>
      </c>
      <c r="L410">
        <v>0.83</v>
      </c>
      <c r="M410" t="s">
        <v>23</v>
      </c>
      <c r="N410">
        <v>226.12</v>
      </c>
      <c r="O410">
        <v>4.76</v>
      </c>
      <c r="P410">
        <v>11.31</v>
      </c>
      <c r="Q410">
        <v>5.5</v>
      </c>
      <c r="R410" s="1">
        <f t="shared" si="13"/>
        <v>43558</v>
      </c>
      <c r="S410" s="1">
        <f t="shared" si="12"/>
        <v>43558</v>
      </c>
    </row>
    <row r="411" spans="1:19" x14ac:dyDescent="0.3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5.96</v>
      </c>
      <c r="J411">
        <v>125.06</v>
      </c>
      <c r="K411" t="s">
        <v>1048</v>
      </c>
      <c r="L411">
        <v>0.81</v>
      </c>
      <c r="M411" t="s">
        <v>23</v>
      </c>
      <c r="N411">
        <v>119.1</v>
      </c>
      <c r="O411">
        <v>4.76</v>
      </c>
      <c r="P411">
        <v>5.96</v>
      </c>
      <c r="Q411">
        <v>5.4</v>
      </c>
      <c r="R411" s="1" t="str">
        <f t="shared" si="13"/>
        <v>01.28.2019</v>
      </c>
      <c r="S411" s="1">
        <f t="shared" si="12"/>
        <v>43493</v>
      </c>
    </row>
    <row r="412" spans="1:19" x14ac:dyDescent="0.3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17.11</v>
      </c>
      <c r="J412">
        <v>359.21</v>
      </c>
      <c r="K412" s="1">
        <v>43497</v>
      </c>
      <c r="L412">
        <v>0.54</v>
      </c>
      <c r="M412" t="s">
        <v>29</v>
      </c>
      <c r="N412">
        <v>342.1</v>
      </c>
      <c r="O412">
        <v>4.76</v>
      </c>
      <c r="P412">
        <v>17.11</v>
      </c>
      <c r="Q412">
        <v>5.0999999999999996</v>
      </c>
      <c r="R412" s="1">
        <f t="shared" si="13"/>
        <v>43497</v>
      </c>
      <c r="S412" s="1">
        <f t="shared" si="12"/>
        <v>43497</v>
      </c>
    </row>
    <row r="413" spans="1:19" x14ac:dyDescent="0.3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2.19</v>
      </c>
      <c r="J413">
        <v>45.93</v>
      </c>
      <c r="K413" t="s">
        <v>1047</v>
      </c>
      <c r="L413">
        <v>0.6</v>
      </c>
      <c r="M413" t="s">
        <v>23</v>
      </c>
      <c r="N413">
        <v>43.74</v>
      </c>
      <c r="O413">
        <v>4.76</v>
      </c>
      <c r="P413">
        <v>2.19</v>
      </c>
      <c r="Q413">
        <v>6.9</v>
      </c>
      <c r="R413" s="1" t="str">
        <f t="shared" si="13"/>
        <v>01.25.2019</v>
      </c>
      <c r="S413" s="1">
        <f t="shared" si="12"/>
        <v>43490</v>
      </c>
    </row>
    <row r="414" spans="1:19" x14ac:dyDescent="0.3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</v>
      </c>
      <c r="J414">
        <v>110.09</v>
      </c>
      <c r="K414" s="1">
        <v>43556</v>
      </c>
      <c r="L414">
        <v>0.56000000000000005</v>
      </c>
      <c r="M414" t="s">
        <v>29</v>
      </c>
      <c r="N414">
        <v>104.85</v>
      </c>
      <c r="O414">
        <v>4.76</v>
      </c>
      <c r="P414">
        <v>5.24</v>
      </c>
      <c r="Q414">
        <v>7.8</v>
      </c>
      <c r="R414" s="1">
        <f t="shared" si="13"/>
        <v>43556</v>
      </c>
      <c r="S414" s="1">
        <f t="shared" si="12"/>
        <v>43556</v>
      </c>
    </row>
    <row r="415" spans="1:19" x14ac:dyDescent="0.3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3.88</v>
      </c>
      <c r="J415">
        <v>81.400000000000006</v>
      </c>
      <c r="K415" s="1">
        <v>43741</v>
      </c>
      <c r="L415">
        <v>0.79</v>
      </c>
      <c r="M415" t="s">
        <v>23</v>
      </c>
      <c r="N415">
        <v>77.52</v>
      </c>
      <c r="O415">
        <v>4.76</v>
      </c>
      <c r="P415">
        <v>3.88</v>
      </c>
      <c r="Q415">
        <v>6.6</v>
      </c>
      <c r="R415" s="1">
        <f t="shared" si="13"/>
        <v>43741</v>
      </c>
      <c r="S415" s="1">
        <f t="shared" si="12"/>
        <v>43741</v>
      </c>
    </row>
    <row r="416" spans="1:19" x14ac:dyDescent="0.3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</v>
      </c>
      <c r="J416">
        <v>427.81</v>
      </c>
      <c r="K416" t="s">
        <v>1046</v>
      </c>
      <c r="L416">
        <v>0.82</v>
      </c>
      <c r="M416" t="s">
        <v>23</v>
      </c>
      <c r="N416">
        <v>407.44</v>
      </c>
      <c r="O416">
        <v>4.76</v>
      </c>
      <c r="P416">
        <v>20.37</v>
      </c>
      <c r="Q416">
        <v>9.1999999999999993</v>
      </c>
      <c r="R416" s="1" t="str">
        <f t="shared" si="13"/>
        <v>03.22.2019</v>
      </c>
      <c r="S416" s="1">
        <f t="shared" si="12"/>
        <v>43546</v>
      </c>
    </row>
    <row r="417" spans="1:19" x14ac:dyDescent="0.3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4.8099999999999996</v>
      </c>
      <c r="J417">
        <v>100.92</v>
      </c>
      <c r="K417" t="s">
        <v>1047</v>
      </c>
      <c r="L417">
        <v>0.69</v>
      </c>
      <c r="M417" t="s">
        <v>23</v>
      </c>
      <c r="N417">
        <v>96.11</v>
      </c>
      <c r="O417">
        <v>4.76</v>
      </c>
      <c r="P417">
        <v>4.8099999999999996</v>
      </c>
      <c r="Q417">
        <v>7.8</v>
      </c>
      <c r="R417" s="1" t="str">
        <f t="shared" si="13"/>
        <v>01.25.2019</v>
      </c>
      <c r="S417" s="1">
        <f t="shared" si="12"/>
        <v>43490</v>
      </c>
    </row>
    <row r="418" spans="1:19" x14ac:dyDescent="0.3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9.08</v>
      </c>
      <c r="J418">
        <v>190.6</v>
      </c>
      <c r="K418" s="1">
        <v>43678</v>
      </c>
      <c r="L418">
        <v>0.57999999999999996</v>
      </c>
      <c r="M418" t="s">
        <v>33</v>
      </c>
      <c r="N418">
        <v>181.52</v>
      </c>
      <c r="O418">
        <v>4.76</v>
      </c>
      <c r="P418">
        <v>9.08</v>
      </c>
      <c r="Q418">
        <v>8.6999999999999993</v>
      </c>
      <c r="R418" s="1">
        <f t="shared" si="13"/>
        <v>43678</v>
      </c>
      <c r="S418" s="1">
        <f t="shared" si="12"/>
        <v>43678</v>
      </c>
    </row>
    <row r="419" spans="1:19" x14ac:dyDescent="0.3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4.08</v>
      </c>
      <c r="J419">
        <v>85.59</v>
      </c>
      <c r="K419" t="s">
        <v>1061</v>
      </c>
      <c r="L419">
        <v>0.46</v>
      </c>
      <c r="M419" t="s">
        <v>23</v>
      </c>
      <c r="N419">
        <v>81.510000000000005</v>
      </c>
      <c r="O419">
        <v>4.76</v>
      </c>
      <c r="P419">
        <v>4.08</v>
      </c>
      <c r="Q419">
        <v>9.1999999999999993</v>
      </c>
      <c r="R419" s="1" t="str">
        <f t="shared" si="13"/>
        <v>01.22.2019</v>
      </c>
      <c r="S419" s="1">
        <f t="shared" si="12"/>
        <v>43487</v>
      </c>
    </row>
    <row r="420" spans="1:19" x14ac:dyDescent="0.3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</v>
      </c>
      <c r="J420">
        <v>120.16</v>
      </c>
      <c r="K420" s="1">
        <v>43800</v>
      </c>
      <c r="L420">
        <v>0.72</v>
      </c>
      <c r="M420" t="s">
        <v>23</v>
      </c>
      <c r="N420">
        <v>114.44</v>
      </c>
      <c r="O420">
        <v>4.76</v>
      </c>
      <c r="P420">
        <v>5.72</v>
      </c>
      <c r="Q420">
        <v>8.3000000000000007</v>
      </c>
      <c r="R420" s="1">
        <f t="shared" si="13"/>
        <v>43800</v>
      </c>
      <c r="S420" s="1">
        <f t="shared" si="12"/>
        <v>43800</v>
      </c>
    </row>
    <row r="421" spans="1:19" x14ac:dyDescent="0.3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8.83</v>
      </c>
      <c r="J421">
        <v>185.37</v>
      </c>
      <c r="K421" s="1">
        <v>43557</v>
      </c>
      <c r="L421">
        <v>0.43</v>
      </c>
      <c r="M421" t="s">
        <v>29</v>
      </c>
      <c r="N421">
        <v>176.54</v>
      </c>
      <c r="O421">
        <v>4.76</v>
      </c>
      <c r="P421">
        <v>8.83</v>
      </c>
      <c r="Q421">
        <v>8.1999999999999993</v>
      </c>
      <c r="R421" s="1">
        <f t="shared" si="13"/>
        <v>43557</v>
      </c>
      <c r="S421" s="1">
        <f t="shared" si="12"/>
        <v>43557</v>
      </c>
    </row>
    <row r="422" spans="1:19" x14ac:dyDescent="0.3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t="s">
        <v>1067</v>
      </c>
      <c r="L422">
        <v>0.57999999999999996</v>
      </c>
      <c r="M422" t="s">
        <v>23</v>
      </c>
      <c r="N422">
        <v>115.8</v>
      </c>
      <c r="O422">
        <v>4.76</v>
      </c>
      <c r="P422">
        <v>5.79</v>
      </c>
      <c r="Q422">
        <v>7.5</v>
      </c>
      <c r="R422" s="1" t="str">
        <f t="shared" si="13"/>
        <v>03.28.2019</v>
      </c>
      <c r="S422" s="1">
        <f t="shared" si="12"/>
        <v>43552</v>
      </c>
    </row>
    <row r="423" spans="1:19" x14ac:dyDescent="0.3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12.61</v>
      </c>
      <c r="J423">
        <v>264.76</v>
      </c>
      <c r="K423" t="s">
        <v>1064</v>
      </c>
      <c r="L423">
        <v>0.56000000000000005</v>
      </c>
      <c r="M423" t="s">
        <v>29</v>
      </c>
      <c r="N423">
        <v>252.15</v>
      </c>
      <c r="O423">
        <v>4.76</v>
      </c>
      <c r="P423">
        <v>12.61</v>
      </c>
      <c r="Q423">
        <v>9.8000000000000007</v>
      </c>
      <c r="R423" s="1" t="str">
        <f t="shared" si="13"/>
        <v>01.23.2019</v>
      </c>
      <c r="S423" s="1">
        <f t="shared" si="12"/>
        <v>43488</v>
      </c>
    </row>
    <row r="424" spans="1:19" x14ac:dyDescent="0.3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48.61</v>
      </c>
      <c r="J424">
        <v>1020.71</v>
      </c>
      <c r="K424" s="1">
        <v>43679</v>
      </c>
      <c r="L424">
        <v>0.54</v>
      </c>
      <c r="M424" t="s">
        <v>33</v>
      </c>
      <c r="N424">
        <v>972.1</v>
      </c>
      <c r="O424">
        <v>4.76</v>
      </c>
      <c r="P424">
        <v>48.61</v>
      </c>
      <c r="Q424">
        <v>8.6999999999999993</v>
      </c>
      <c r="R424" s="1">
        <f t="shared" si="13"/>
        <v>43679</v>
      </c>
      <c r="S424" s="1">
        <f t="shared" si="12"/>
        <v>43679</v>
      </c>
    </row>
    <row r="425" spans="1:19" x14ac:dyDescent="0.3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10.17</v>
      </c>
      <c r="J425">
        <v>213.53</v>
      </c>
      <c r="K425" t="s">
        <v>1053</v>
      </c>
      <c r="L425">
        <v>0.82</v>
      </c>
      <c r="M425" t="s">
        <v>33</v>
      </c>
      <c r="N425">
        <v>203.36</v>
      </c>
      <c r="O425">
        <v>4.76</v>
      </c>
      <c r="P425">
        <v>10.17</v>
      </c>
      <c r="Q425">
        <v>6.7</v>
      </c>
      <c r="R425" s="1" t="str">
        <f t="shared" si="13"/>
        <v>03.19.2019</v>
      </c>
      <c r="S425" s="1">
        <f t="shared" si="12"/>
        <v>43543</v>
      </c>
    </row>
    <row r="426" spans="1:19" x14ac:dyDescent="0.3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</v>
      </c>
      <c r="J426">
        <v>17.09</v>
      </c>
      <c r="K426" s="1">
        <v>43711</v>
      </c>
      <c r="L426">
        <v>0.65</v>
      </c>
      <c r="M426" t="s">
        <v>29</v>
      </c>
      <c r="N426">
        <v>16.28</v>
      </c>
      <c r="O426">
        <v>4.76</v>
      </c>
      <c r="P426">
        <v>0.81</v>
      </c>
      <c r="Q426">
        <v>5</v>
      </c>
      <c r="R426" s="1">
        <f t="shared" si="13"/>
        <v>43711</v>
      </c>
      <c r="S426" s="1">
        <f t="shared" si="12"/>
        <v>43711</v>
      </c>
    </row>
    <row r="427" spans="1:19" x14ac:dyDescent="0.3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</v>
      </c>
      <c r="J427">
        <v>383.76</v>
      </c>
      <c r="K427" s="1">
        <v>43497</v>
      </c>
      <c r="L427">
        <v>0.56999999999999995</v>
      </c>
      <c r="M427" t="s">
        <v>29</v>
      </c>
      <c r="N427">
        <v>365.49</v>
      </c>
      <c r="O427">
        <v>4.76</v>
      </c>
      <c r="P427">
        <v>18.27</v>
      </c>
      <c r="Q427">
        <v>7</v>
      </c>
      <c r="R427" s="1">
        <f t="shared" si="13"/>
        <v>43497</v>
      </c>
      <c r="S427" s="1">
        <f t="shared" si="12"/>
        <v>43497</v>
      </c>
    </row>
    <row r="428" spans="1:19" x14ac:dyDescent="0.3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18.61</v>
      </c>
      <c r="J428">
        <v>390.8</v>
      </c>
      <c r="K428" t="s">
        <v>1043</v>
      </c>
      <c r="L428">
        <v>0.75</v>
      </c>
      <c r="M428" t="s">
        <v>29</v>
      </c>
      <c r="N428">
        <v>372.19</v>
      </c>
      <c r="O428">
        <v>4.76</v>
      </c>
      <c r="P428">
        <v>18.61</v>
      </c>
      <c r="Q428">
        <v>8.9</v>
      </c>
      <c r="R428" s="1" t="str">
        <f t="shared" si="13"/>
        <v>01.21.2019</v>
      </c>
      <c r="S428" s="1">
        <f t="shared" si="12"/>
        <v>43486</v>
      </c>
    </row>
    <row r="429" spans="1:19" x14ac:dyDescent="0.3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</v>
      </c>
      <c r="J429">
        <v>65.739999999999995</v>
      </c>
      <c r="K429" t="s">
        <v>1082</v>
      </c>
      <c r="L429">
        <v>0.57999999999999996</v>
      </c>
      <c r="M429" t="s">
        <v>33</v>
      </c>
      <c r="N429">
        <v>62.61</v>
      </c>
      <c r="O429">
        <v>4.76</v>
      </c>
      <c r="P429">
        <v>3.13</v>
      </c>
      <c r="Q429">
        <v>8</v>
      </c>
      <c r="R429" s="1" t="str">
        <f t="shared" si="13"/>
        <v>03.20.2019</v>
      </c>
      <c r="S429" s="1">
        <f t="shared" si="12"/>
        <v>43544</v>
      </c>
    </row>
    <row r="430" spans="1:19" x14ac:dyDescent="0.3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16.82</v>
      </c>
      <c r="J430">
        <v>353.17</v>
      </c>
      <c r="K430" t="s">
        <v>1052</v>
      </c>
      <c r="L430">
        <v>0.73</v>
      </c>
      <c r="M430" t="s">
        <v>29</v>
      </c>
      <c r="N430">
        <v>336.35</v>
      </c>
      <c r="O430">
        <v>4.76</v>
      </c>
      <c r="P430">
        <v>16.82</v>
      </c>
      <c r="Q430">
        <v>6.9</v>
      </c>
      <c r="R430" s="1" t="str">
        <f t="shared" si="13"/>
        <v>02.27.2019</v>
      </c>
      <c r="S430" s="1">
        <f t="shared" si="12"/>
        <v>43523</v>
      </c>
    </row>
    <row r="431" spans="1:19" x14ac:dyDescent="0.3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45.33</v>
      </c>
      <c r="J431">
        <v>951.83</v>
      </c>
      <c r="K431" s="1">
        <v>43680</v>
      </c>
      <c r="L431">
        <v>0.45</v>
      </c>
      <c r="M431" t="s">
        <v>23</v>
      </c>
      <c r="N431">
        <v>906.5</v>
      </c>
      <c r="O431">
        <v>4.76</v>
      </c>
      <c r="P431">
        <v>45.33</v>
      </c>
      <c r="Q431">
        <v>7.3</v>
      </c>
      <c r="R431" s="1">
        <f t="shared" si="13"/>
        <v>43680</v>
      </c>
      <c r="S431" s="1">
        <f t="shared" si="12"/>
        <v>43680</v>
      </c>
    </row>
    <row r="432" spans="1:19" x14ac:dyDescent="0.3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6.91</v>
      </c>
      <c r="J432">
        <v>145.07</v>
      </c>
      <c r="K432" t="s">
        <v>1084</v>
      </c>
      <c r="L432">
        <v>0.83</v>
      </c>
      <c r="M432" t="s">
        <v>33</v>
      </c>
      <c r="N432">
        <v>138.16</v>
      </c>
      <c r="O432">
        <v>4.76</v>
      </c>
      <c r="P432">
        <v>6.91</v>
      </c>
      <c r="Q432">
        <v>6.9</v>
      </c>
      <c r="R432" s="1" t="str">
        <f t="shared" si="13"/>
        <v>01.31.2019</v>
      </c>
      <c r="S432" s="1">
        <f t="shared" si="12"/>
        <v>43496</v>
      </c>
    </row>
    <row r="433" spans="1:19" x14ac:dyDescent="0.3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4.33</v>
      </c>
      <c r="J433">
        <v>90.87</v>
      </c>
      <c r="K433" s="1">
        <v>43680</v>
      </c>
      <c r="L433">
        <v>0.7</v>
      </c>
      <c r="M433" t="s">
        <v>23</v>
      </c>
      <c r="N433">
        <v>86.54</v>
      </c>
      <c r="O433">
        <v>4.76</v>
      </c>
      <c r="P433">
        <v>4.33</v>
      </c>
      <c r="Q433">
        <v>5.7</v>
      </c>
      <c r="R433" s="1">
        <f t="shared" si="13"/>
        <v>43680</v>
      </c>
      <c r="S433" s="1">
        <f t="shared" si="12"/>
        <v>43680</v>
      </c>
    </row>
    <row r="434" spans="1:19" x14ac:dyDescent="0.3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7.04</v>
      </c>
      <c r="J434">
        <v>147.80000000000001</v>
      </c>
      <c r="K434" t="s">
        <v>1062</v>
      </c>
      <c r="L434">
        <v>0.8</v>
      </c>
      <c r="M434" t="s">
        <v>23</v>
      </c>
      <c r="N434">
        <v>140.76</v>
      </c>
      <c r="O434">
        <v>4.76</v>
      </c>
      <c r="P434">
        <v>7.04</v>
      </c>
      <c r="Q434">
        <v>6.4</v>
      </c>
      <c r="R434" s="1" t="str">
        <f t="shared" si="13"/>
        <v>01.13.2019</v>
      </c>
      <c r="S434" s="1">
        <f t="shared" si="12"/>
        <v>43478</v>
      </c>
    </row>
    <row r="435" spans="1:19" x14ac:dyDescent="0.3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33.44</v>
      </c>
      <c r="J435">
        <v>702.22</v>
      </c>
      <c r="K435" s="1">
        <v>43711</v>
      </c>
      <c r="L435">
        <v>0.61</v>
      </c>
      <c r="M435" t="s">
        <v>33</v>
      </c>
      <c r="N435">
        <v>668.78</v>
      </c>
      <c r="O435">
        <v>4.76</v>
      </c>
      <c r="P435">
        <v>33.44</v>
      </c>
      <c r="Q435">
        <v>9.6</v>
      </c>
      <c r="R435" s="1">
        <f t="shared" si="13"/>
        <v>43711</v>
      </c>
      <c r="S435" s="1">
        <f t="shared" si="12"/>
        <v>43711</v>
      </c>
    </row>
    <row r="436" spans="1:19" x14ac:dyDescent="0.3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</v>
      </c>
      <c r="J436">
        <v>49.81</v>
      </c>
      <c r="K436" t="s">
        <v>1074</v>
      </c>
      <c r="L436">
        <v>0.76</v>
      </c>
      <c r="M436" t="s">
        <v>33</v>
      </c>
      <c r="N436">
        <v>47.44</v>
      </c>
      <c r="O436">
        <v>4.76</v>
      </c>
      <c r="P436">
        <v>2.37</v>
      </c>
      <c r="Q436">
        <v>6.8</v>
      </c>
      <c r="R436" s="1" t="str">
        <f t="shared" si="13"/>
        <v>02.22.2019</v>
      </c>
      <c r="S436" s="1">
        <f t="shared" si="12"/>
        <v>43518</v>
      </c>
    </row>
    <row r="437" spans="1:19" x14ac:dyDescent="0.3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44.66</v>
      </c>
      <c r="J437">
        <v>937.82</v>
      </c>
      <c r="K437" t="s">
        <v>1053</v>
      </c>
      <c r="L437">
        <v>0.8</v>
      </c>
      <c r="M437" t="s">
        <v>23</v>
      </c>
      <c r="N437">
        <v>893.16</v>
      </c>
      <c r="O437">
        <v>4.76</v>
      </c>
      <c r="P437">
        <v>44.66</v>
      </c>
      <c r="Q437">
        <v>9</v>
      </c>
      <c r="R437" s="1" t="str">
        <f t="shared" si="13"/>
        <v>03.19.2019</v>
      </c>
      <c r="S437" s="1">
        <f t="shared" si="12"/>
        <v>43543</v>
      </c>
    </row>
    <row r="438" spans="1:19" x14ac:dyDescent="0.3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16.59</v>
      </c>
      <c r="J438">
        <v>348.31</v>
      </c>
      <c r="K438" t="s">
        <v>1056</v>
      </c>
      <c r="L438">
        <v>0.7</v>
      </c>
      <c r="M438" t="s">
        <v>23</v>
      </c>
      <c r="N438">
        <v>331.72</v>
      </c>
      <c r="O438">
        <v>4.76</v>
      </c>
      <c r="P438">
        <v>16.59</v>
      </c>
      <c r="Q438">
        <v>9.6</v>
      </c>
      <c r="R438" s="1" t="str">
        <f t="shared" si="13"/>
        <v>01.20.2019</v>
      </c>
      <c r="S438" s="1">
        <f t="shared" si="12"/>
        <v>43485</v>
      </c>
    </row>
    <row r="439" spans="1:19" x14ac:dyDescent="0.3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10.199999999999999</v>
      </c>
      <c r="J439">
        <v>214.14</v>
      </c>
      <c r="K439" s="1">
        <v>43680</v>
      </c>
      <c r="L439">
        <v>0.65</v>
      </c>
      <c r="M439" t="s">
        <v>33</v>
      </c>
      <c r="N439">
        <v>203.94</v>
      </c>
      <c r="O439">
        <v>4.76</v>
      </c>
      <c r="P439">
        <v>10.199999999999999</v>
      </c>
      <c r="Q439">
        <v>7.7</v>
      </c>
      <c r="R439" s="1">
        <f t="shared" si="13"/>
        <v>43680</v>
      </c>
      <c r="S439" s="1">
        <f t="shared" si="12"/>
        <v>43680</v>
      </c>
    </row>
    <row r="440" spans="1:19" x14ac:dyDescent="0.3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3.41</v>
      </c>
      <c r="J440">
        <v>71.569999999999993</v>
      </c>
      <c r="K440" s="1">
        <v>43680</v>
      </c>
      <c r="L440">
        <v>0.84</v>
      </c>
      <c r="M440" t="s">
        <v>23</v>
      </c>
      <c r="N440">
        <v>68.16</v>
      </c>
      <c r="O440">
        <v>4.76</v>
      </c>
      <c r="P440">
        <v>3.41</v>
      </c>
      <c r="Q440">
        <v>7</v>
      </c>
      <c r="R440" s="1">
        <f t="shared" si="13"/>
        <v>43680</v>
      </c>
      <c r="S440" s="1">
        <f t="shared" si="12"/>
        <v>43680</v>
      </c>
    </row>
    <row r="441" spans="1:19" x14ac:dyDescent="0.3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</v>
      </c>
      <c r="J441">
        <v>343.22</v>
      </c>
      <c r="K441" s="1">
        <v>43648</v>
      </c>
      <c r="L441">
        <v>0.61</v>
      </c>
      <c r="M441" t="s">
        <v>33</v>
      </c>
      <c r="N441">
        <v>326.88</v>
      </c>
      <c r="O441">
        <v>4.76</v>
      </c>
      <c r="P441">
        <v>16.34</v>
      </c>
      <c r="Q441">
        <v>6.5</v>
      </c>
      <c r="R441" s="1">
        <f t="shared" si="13"/>
        <v>43648</v>
      </c>
      <c r="S441" s="1">
        <f t="shared" si="12"/>
        <v>43648</v>
      </c>
    </row>
    <row r="442" spans="1:19" x14ac:dyDescent="0.3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t="s">
        <v>1042</v>
      </c>
      <c r="L442">
        <v>0.81</v>
      </c>
      <c r="M442" t="s">
        <v>29</v>
      </c>
      <c r="N442">
        <v>87.2</v>
      </c>
      <c r="O442">
        <v>4.76</v>
      </c>
      <c r="P442">
        <v>4.3600000000000003</v>
      </c>
      <c r="Q442">
        <v>8.1</v>
      </c>
      <c r="R442" s="1" t="str">
        <f t="shared" si="13"/>
        <v>01.15.2019</v>
      </c>
      <c r="S442" s="1">
        <f t="shared" si="12"/>
        <v>43480</v>
      </c>
    </row>
    <row r="443" spans="1:19" x14ac:dyDescent="0.3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35.369999999999997</v>
      </c>
      <c r="J443">
        <v>742.81</v>
      </c>
      <c r="K443" t="s">
        <v>1046</v>
      </c>
      <c r="L443">
        <v>0.82</v>
      </c>
      <c r="M443" t="s">
        <v>33</v>
      </c>
      <c r="N443">
        <v>707.44</v>
      </c>
      <c r="O443">
        <v>4.76</v>
      </c>
      <c r="P443">
        <v>35.369999999999997</v>
      </c>
      <c r="Q443">
        <v>4.3</v>
      </c>
      <c r="R443" s="1" t="str">
        <f t="shared" si="13"/>
        <v>03.22.2019</v>
      </c>
      <c r="S443" s="1">
        <f t="shared" si="12"/>
        <v>43546</v>
      </c>
    </row>
    <row r="444" spans="1:19" x14ac:dyDescent="0.3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</v>
      </c>
      <c r="J444">
        <v>843.03</v>
      </c>
      <c r="K444" t="s">
        <v>1042</v>
      </c>
      <c r="L444">
        <v>0.65</v>
      </c>
      <c r="M444" t="s">
        <v>33</v>
      </c>
      <c r="N444">
        <v>802.89</v>
      </c>
      <c r="O444">
        <v>4.76</v>
      </c>
      <c r="P444">
        <v>40.14</v>
      </c>
      <c r="Q444">
        <v>6.5</v>
      </c>
      <c r="R444" s="1" t="str">
        <f t="shared" si="13"/>
        <v>01.15.2019</v>
      </c>
      <c r="S444" s="1">
        <f t="shared" si="12"/>
        <v>43480</v>
      </c>
    </row>
    <row r="445" spans="1:19" x14ac:dyDescent="0.3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0.64</v>
      </c>
      <c r="J445">
        <v>13.42</v>
      </c>
      <c r="K445" s="1">
        <v>43678</v>
      </c>
      <c r="L445">
        <v>0.59</v>
      </c>
      <c r="M445" t="s">
        <v>23</v>
      </c>
      <c r="N445">
        <v>12.78</v>
      </c>
      <c r="O445">
        <v>4.76</v>
      </c>
      <c r="P445">
        <v>0.64</v>
      </c>
      <c r="Q445">
        <v>9.5</v>
      </c>
      <c r="R445" s="1">
        <f t="shared" si="13"/>
        <v>43678</v>
      </c>
      <c r="S445" s="1">
        <f t="shared" si="12"/>
        <v>43678</v>
      </c>
    </row>
    <row r="446" spans="1:19" x14ac:dyDescent="0.3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6.69</v>
      </c>
      <c r="J446">
        <v>140.38999999999999</v>
      </c>
      <c r="K446" t="s">
        <v>1042</v>
      </c>
      <c r="L446">
        <v>0.45</v>
      </c>
      <c r="M446" t="s">
        <v>29</v>
      </c>
      <c r="N446">
        <v>133.69999999999999</v>
      </c>
      <c r="O446">
        <v>4.76</v>
      </c>
      <c r="P446">
        <v>6.69</v>
      </c>
      <c r="Q446">
        <v>9.6999999999999993</v>
      </c>
      <c r="R446" s="1" t="str">
        <f t="shared" si="13"/>
        <v>01.15.2019</v>
      </c>
      <c r="S446" s="1">
        <f t="shared" si="12"/>
        <v>43480</v>
      </c>
    </row>
    <row r="447" spans="1:19" x14ac:dyDescent="0.3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0.96</v>
      </c>
      <c r="J447">
        <v>20.11</v>
      </c>
      <c r="K447" t="s">
        <v>1048</v>
      </c>
      <c r="L447">
        <v>0.75</v>
      </c>
      <c r="M447" t="s">
        <v>33</v>
      </c>
      <c r="N447">
        <v>19.149999999999999</v>
      </c>
      <c r="O447">
        <v>4.76</v>
      </c>
      <c r="P447">
        <v>0.96</v>
      </c>
      <c r="Q447">
        <v>9.5</v>
      </c>
      <c r="R447" s="1" t="str">
        <f t="shared" si="13"/>
        <v>01.28.2019</v>
      </c>
      <c r="S447" s="1">
        <f t="shared" si="12"/>
        <v>43493</v>
      </c>
    </row>
    <row r="448" spans="1:19" x14ac:dyDescent="0.3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t="s">
        <v>1058</v>
      </c>
      <c r="L448">
        <v>0.48</v>
      </c>
      <c r="M448" t="s">
        <v>33</v>
      </c>
      <c r="N448">
        <v>276.60000000000002</v>
      </c>
      <c r="O448">
        <v>4.76</v>
      </c>
      <c r="P448">
        <v>13.83</v>
      </c>
      <c r="Q448">
        <v>8.9</v>
      </c>
      <c r="R448" s="1" t="str">
        <f t="shared" si="13"/>
        <v>02.14.2019</v>
      </c>
      <c r="S448" s="1">
        <f t="shared" si="12"/>
        <v>43510</v>
      </c>
    </row>
    <row r="449" spans="1:19" x14ac:dyDescent="0.3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</v>
      </c>
      <c r="J449">
        <v>144.08000000000001</v>
      </c>
      <c r="K449" s="1">
        <v>43741</v>
      </c>
      <c r="L449">
        <v>0.73</v>
      </c>
      <c r="M449" t="s">
        <v>33</v>
      </c>
      <c r="N449">
        <v>137.22</v>
      </c>
      <c r="O449">
        <v>4.76</v>
      </c>
      <c r="P449">
        <v>6.86</v>
      </c>
      <c r="Q449">
        <v>6.5</v>
      </c>
      <c r="R449" s="1">
        <f t="shared" si="13"/>
        <v>43741</v>
      </c>
      <c r="S449" s="1">
        <f t="shared" si="12"/>
        <v>43741</v>
      </c>
    </row>
    <row r="450" spans="1:19" x14ac:dyDescent="0.3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</v>
      </c>
      <c r="J450">
        <v>28.42</v>
      </c>
      <c r="K450" s="1">
        <v>43800</v>
      </c>
      <c r="L450">
        <v>0.84</v>
      </c>
      <c r="M450" t="s">
        <v>33</v>
      </c>
      <c r="N450">
        <v>27.07</v>
      </c>
      <c r="O450">
        <v>4.76</v>
      </c>
      <c r="P450">
        <v>1.35</v>
      </c>
      <c r="Q450">
        <v>5.3</v>
      </c>
      <c r="R450" s="1">
        <f t="shared" si="13"/>
        <v>43800</v>
      </c>
      <c r="S450" s="1">
        <f t="shared" ref="S450:S513" si="14">IF(LEN(R450)&lt;&gt;5,DATE(RIGHT(R450,4),LEFT(R450,2),MID(R450,4,2)),R450)</f>
        <v>43800</v>
      </c>
    </row>
    <row r="451" spans="1:19" x14ac:dyDescent="0.3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1.96</v>
      </c>
      <c r="J451">
        <v>41.08</v>
      </c>
      <c r="K451" t="s">
        <v>1066</v>
      </c>
      <c r="L451">
        <v>0.46</v>
      </c>
      <c r="M451" t="s">
        <v>33</v>
      </c>
      <c r="N451">
        <v>39.119999999999997</v>
      </c>
      <c r="O451">
        <v>4.76</v>
      </c>
      <c r="P451">
        <v>1.96</v>
      </c>
      <c r="Q451">
        <v>9.6</v>
      </c>
      <c r="R451" s="1" t="str">
        <f t="shared" ref="R451:R514" si="15">IF(LEN(K451)&lt;&gt;5,CONCATENATE(0,K451),K451)</f>
        <v>03.26.2019</v>
      </c>
      <c r="S451" s="1">
        <f t="shared" si="14"/>
        <v>43550</v>
      </c>
    </row>
    <row r="452" spans="1:19" x14ac:dyDescent="0.3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</v>
      </c>
      <c r="J452">
        <v>470.67</v>
      </c>
      <c r="K452" s="1">
        <v>43466</v>
      </c>
      <c r="L452">
        <v>0.8</v>
      </c>
      <c r="M452" t="s">
        <v>29</v>
      </c>
      <c r="N452">
        <v>448.26</v>
      </c>
      <c r="O452">
        <v>4.76</v>
      </c>
      <c r="P452">
        <v>22.41</v>
      </c>
      <c r="Q452">
        <v>6.7</v>
      </c>
      <c r="R452" s="1">
        <f t="shared" si="15"/>
        <v>43466</v>
      </c>
      <c r="S452" s="1">
        <f t="shared" si="14"/>
        <v>43466</v>
      </c>
    </row>
    <row r="453" spans="1:19" x14ac:dyDescent="0.3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</v>
      </c>
      <c r="J453">
        <v>138.66</v>
      </c>
      <c r="K453" s="1">
        <v>43497</v>
      </c>
      <c r="L453">
        <v>0.78</v>
      </c>
      <c r="M453" t="s">
        <v>29</v>
      </c>
      <c r="N453">
        <v>132.06</v>
      </c>
      <c r="O453">
        <v>4.76</v>
      </c>
      <c r="P453">
        <v>6.6</v>
      </c>
      <c r="Q453">
        <v>7.6</v>
      </c>
      <c r="R453" s="1">
        <f t="shared" si="15"/>
        <v>43497</v>
      </c>
      <c r="S453" s="1">
        <f t="shared" si="14"/>
        <v>43497</v>
      </c>
    </row>
    <row r="454" spans="1:19" x14ac:dyDescent="0.3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</v>
      </c>
      <c r="J454">
        <v>333.95</v>
      </c>
      <c r="K454" t="s">
        <v>1051</v>
      </c>
      <c r="L454">
        <v>0.53</v>
      </c>
      <c r="M454" t="s">
        <v>23</v>
      </c>
      <c r="N454">
        <v>318.05</v>
      </c>
      <c r="O454">
        <v>4.76</v>
      </c>
      <c r="P454">
        <v>15.9</v>
      </c>
      <c r="Q454">
        <v>4.8</v>
      </c>
      <c r="R454" s="1" t="str">
        <f t="shared" si="15"/>
        <v>03.16.2019</v>
      </c>
      <c r="S454" s="1">
        <f t="shared" si="14"/>
        <v>43540</v>
      </c>
    </row>
    <row r="455" spans="1:19" x14ac:dyDescent="0.3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>
        <v>0.63</v>
      </c>
      <c r="M455" t="s">
        <v>23</v>
      </c>
      <c r="N455">
        <v>25</v>
      </c>
      <c r="O455">
        <v>4.76</v>
      </c>
      <c r="P455">
        <v>1.25</v>
      </c>
      <c r="Q455">
        <v>5.5</v>
      </c>
      <c r="R455" s="1">
        <f t="shared" si="15"/>
        <v>43527</v>
      </c>
      <c r="S455" s="1">
        <f t="shared" si="14"/>
        <v>43527</v>
      </c>
    </row>
    <row r="456" spans="1:19" x14ac:dyDescent="0.3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4.1500000000000004</v>
      </c>
      <c r="J456">
        <v>87.23</v>
      </c>
      <c r="K456" t="s">
        <v>1084</v>
      </c>
      <c r="L456">
        <v>0.56999999999999995</v>
      </c>
      <c r="M456" t="s">
        <v>29</v>
      </c>
      <c r="N456">
        <v>83.08</v>
      </c>
      <c r="O456">
        <v>4.76</v>
      </c>
      <c r="P456">
        <v>4.1500000000000004</v>
      </c>
      <c r="Q456">
        <v>4.7</v>
      </c>
      <c r="R456" s="1" t="str">
        <f t="shared" si="15"/>
        <v>01.31.2019</v>
      </c>
      <c r="S456" s="1">
        <f t="shared" si="14"/>
        <v>43496</v>
      </c>
    </row>
    <row r="457" spans="1:19" x14ac:dyDescent="0.3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t="s">
        <v>1079</v>
      </c>
      <c r="L457">
        <v>0.71</v>
      </c>
      <c r="M457" t="s">
        <v>29</v>
      </c>
      <c r="N457">
        <v>147.80000000000001</v>
      </c>
      <c r="O457">
        <v>4.76</v>
      </c>
      <c r="P457">
        <v>7.39</v>
      </c>
      <c r="Q457">
        <v>6.9</v>
      </c>
      <c r="R457" s="1" t="str">
        <f t="shared" si="15"/>
        <v>02.13.2019</v>
      </c>
      <c r="S457" s="1">
        <f t="shared" si="14"/>
        <v>43509</v>
      </c>
    </row>
    <row r="458" spans="1:19" x14ac:dyDescent="0.3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t="s">
        <v>1057</v>
      </c>
      <c r="L458">
        <v>0.59</v>
      </c>
      <c r="M458" t="s">
        <v>33</v>
      </c>
      <c r="N458">
        <v>696.6</v>
      </c>
      <c r="O458">
        <v>4.76</v>
      </c>
      <c r="P458">
        <v>34.83</v>
      </c>
      <c r="Q458">
        <v>4.5</v>
      </c>
      <c r="R458" s="1" t="str">
        <f t="shared" si="15"/>
        <v>02.15.2019</v>
      </c>
      <c r="S458" s="1">
        <f t="shared" si="14"/>
        <v>43511</v>
      </c>
    </row>
    <row r="459" spans="1:19" x14ac:dyDescent="0.3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39.700000000000003</v>
      </c>
      <c r="J459">
        <v>833.6</v>
      </c>
      <c r="K459" s="1">
        <v>43648</v>
      </c>
      <c r="L459">
        <v>0.85</v>
      </c>
      <c r="M459" t="s">
        <v>29</v>
      </c>
      <c r="N459">
        <v>793.9</v>
      </c>
      <c r="O459">
        <v>4.76</v>
      </c>
      <c r="P459">
        <v>39.700000000000003</v>
      </c>
      <c r="Q459">
        <v>6.2</v>
      </c>
      <c r="R459" s="1">
        <f t="shared" si="15"/>
        <v>43648</v>
      </c>
      <c r="S459" s="1">
        <f t="shared" si="14"/>
        <v>43648</v>
      </c>
    </row>
    <row r="460" spans="1:19" x14ac:dyDescent="0.3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23.29</v>
      </c>
      <c r="J460">
        <v>488.99</v>
      </c>
      <c r="K460" t="s">
        <v>1036</v>
      </c>
      <c r="L460">
        <v>0.57999999999999996</v>
      </c>
      <c r="M460" t="s">
        <v>29</v>
      </c>
      <c r="N460">
        <v>465.7</v>
      </c>
      <c r="O460">
        <v>4.76</v>
      </c>
      <c r="P460">
        <v>23.29</v>
      </c>
      <c r="Q460">
        <v>7.6</v>
      </c>
      <c r="R460" s="1" t="str">
        <f t="shared" si="15"/>
        <v>01.27.2019</v>
      </c>
      <c r="S460" s="1">
        <f t="shared" si="14"/>
        <v>43492</v>
      </c>
    </row>
    <row r="461" spans="1:19" x14ac:dyDescent="0.3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</v>
      </c>
      <c r="J461">
        <v>37.68</v>
      </c>
      <c r="K461" t="s">
        <v>1065</v>
      </c>
      <c r="L461">
        <v>0.7</v>
      </c>
      <c r="M461" t="s">
        <v>33</v>
      </c>
      <c r="N461">
        <v>35.89</v>
      </c>
      <c r="O461">
        <v>4.76</v>
      </c>
      <c r="P461">
        <v>1.79</v>
      </c>
      <c r="Q461">
        <v>7.9</v>
      </c>
      <c r="R461" s="1" t="str">
        <f t="shared" si="15"/>
        <v>02.23.2019</v>
      </c>
      <c r="S461" s="1">
        <f t="shared" si="14"/>
        <v>43519</v>
      </c>
    </row>
    <row r="462" spans="1:19" x14ac:dyDescent="0.3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43526</v>
      </c>
      <c r="L462">
        <v>0.64</v>
      </c>
      <c r="M462" t="s">
        <v>29</v>
      </c>
      <c r="N462">
        <v>202.6</v>
      </c>
      <c r="O462">
        <v>4.76</v>
      </c>
      <c r="P462">
        <v>10.130000000000001</v>
      </c>
      <c r="Q462">
        <v>4.5</v>
      </c>
      <c r="R462" s="1">
        <f t="shared" si="15"/>
        <v>43526</v>
      </c>
      <c r="S462" s="1">
        <f t="shared" si="14"/>
        <v>43526</v>
      </c>
    </row>
    <row r="463" spans="1:19" x14ac:dyDescent="0.3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36.53</v>
      </c>
      <c r="J463">
        <v>767.03</v>
      </c>
      <c r="K463" s="1">
        <v>43527</v>
      </c>
      <c r="L463">
        <v>0.52</v>
      </c>
      <c r="M463" t="s">
        <v>33</v>
      </c>
      <c r="N463">
        <v>730.5</v>
      </c>
      <c r="O463">
        <v>4.76</v>
      </c>
      <c r="P463">
        <v>36.53</v>
      </c>
      <c r="Q463">
        <v>8.6999999999999993</v>
      </c>
      <c r="R463" s="1">
        <f t="shared" si="15"/>
        <v>43527</v>
      </c>
      <c r="S463" s="1">
        <f t="shared" si="14"/>
        <v>43527</v>
      </c>
    </row>
    <row r="464" spans="1:19" x14ac:dyDescent="0.3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43526</v>
      </c>
      <c r="L464">
        <v>0.42</v>
      </c>
      <c r="M464" t="s">
        <v>29</v>
      </c>
      <c r="N464">
        <v>295.8</v>
      </c>
      <c r="O464">
        <v>4.76</v>
      </c>
      <c r="P464">
        <v>14.79</v>
      </c>
      <c r="Q464">
        <v>6.1</v>
      </c>
      <c r="R464" s="1">
        <f t="shared" si="15"/>
        <v>43526</v>
      </c>
      <c r="S464" s="1">
        <f t="shared" si="14"/>
        <v>43526</v>
      </c>
    </row>
    <row r="465" spans="1:19" x14ac:dyDescent="0.3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1.1299999999999999</v>
      </c>
      <c r="J465">
        <v>23.75</v>
      </c>
      <c r="K465" t="s">
        <v>1086</v>
      </c>
      <c r="L465">
        <v>0.79</v>
      </c>
      <c r="M465" t="s">
        <v>29</v>
      </c>
      <c r="N465">
        <v>22.62</v>
      </c>
      <c r="O465">
        <v>4.76</v>
      </c>
      <c r="P465">
        <v>1.1299999999999999</v>
      </c>
      <c r="Q465">
        <v>6.4</v>
      </c>
      <c r="R465" s="1" t="str">
        <f t="shared" si="15"/>
        <v>03.17.2019</v>
      </c>
      <c r="S465" s="1">
        <f t="shared" si="14"/>
        <v>43541</v>
      </c>
    </row>
    <row r="466" spans="1:19" x14ac:dyDescent="0.3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12.84</v>
      </c>
      <c r="J466">
        <v>269.54000000000002</v>
      </c>
      <c r="K466" t="s">
        <v>1067</v>
      </c>
      <c r="L466">
        <v>0.65</v>
      </c>
      <c r="M466" t="s">
        <v>33</v>
      </c>
      <c r="N466">
        <v>256.7</v>
      </c>
      <c r="O466">
        <v>4.76</v>
      </c>
      <c r="P466">
        <v>12.84</v>
      </c>
      <c r="Q466">
        <v>9.1</v>
      </c>
      <c r="R466" s="1" t="str">
        <f t="shared" si="15"/>
        <v>03.28.2019</v>
      </c>
      <c r="S466" s="1">
        <f t="shared" si="14"/>
        <v>43552</v>
      </c>
    </row>
    <row r="467" spans="1:19" x14ac:dyDescent="0.3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27.28</v>
      </c>
      <c r="J467">
        <v>572.78</v>
      </c>
      <c r="K467" s="1">
        <v>43499</v>
      </c>
      <c r="L467">
        <v>0.47</v>
      </c>
      <c r="M467" t="s">
        <v>33</v>
      </c>
      <c r="N467">
        <v>545.5</v>
      </c>
      <c r="O467">
        <v>4.76</v>
      </c>
      <c r="P467">
        <v>27.28</v>
      </c>
      <c r="Q467">
        <v>7.1</v>
      </c>
      <c r="R467" s="1">
        <f t="shared" si="15"/>
        <v>43499</v>
      </c>
      <c r="S467" s="1">
        <f t="shared" si="14"/>
        <v>43499</v>
      </c>
    </row>
    <row r="468" spans="1:19" x14ac:dyDescent="0.3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</v>
      </c>
      <c r="J468">
        <v>273.05</v>
      </c>
      <c r="K468" s="1">
        <v>43679</v>
      </c>
      <c r="L468">
        <v>0.55000000000000004</v>
      </c>
      <c r="M468" t="s">
        <v>33</v>
      </c>
      <c r="N468">
        <v>260.05</v>
      </c>
      <c r="O468">
        <v>4.76</v>
      </c>
      <c r="P468">
        <v>13</v>
      </c>
      <c r="Q468">
        <v>7.7</v>
      </c>
      <c r="R468" s="1">
        <f t="shared" si="15"/>
        <v>43679</v>
      </c>
      <c r="S468" s="1">
        <f t="shared" si="14"/>
        <v>43679</v>
      </c>
    </row>
    <row r="469" spans="1:19" x14ac:dyDescent="0.3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11.11</v>
      </c>
      <c r="J469">
        <v>233.23</v>
      </c>
      <c r="K469" t="s">
        <v>1046</v>
      </c>
      <c r="L469">
        <v>0.77</v>
      </c>
      <c r="M469" t="s">
        <v>29</v>
      </c>
      <c r="N469">
        <v>222.12</v>
      </c>
      <c r="O469">
        <v>4.76</v>
      </c>
      <c r="P469">
        <v>11.11</v>
      </c>
      <c r="Q469">
        <v>4.5</v>
      </c>
      <c r="R469" s="1" t="str">
        <f t="shared" si="15"/>
        <v>03.22.2019</v>
      </c>
      <c r="S469" s="1">
        <f t="shared" si="14"/>
        <v>43546</v>
      </c>
    </row>
    <row r="470" spans="1:19" x14ac:dyDescent="0.3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1.08</v>
      </c>
      <c r="J470">
        <v>22.66</v>
      </c>
      <c r="K470" s="1">
        <v>43710</v>
      </c>
      <c r="L470">
        <v>0.42</v>
      </c>
      <c r="M470" t="s">
        <v>23</v>
      </c>
      <c r="N470">
        <v>21.58</v>
      </c>
      <c r="O470">
        <v>4.76</v>
      </c>
      <c r="P470">
        <v>1.08</v>
      </c>
      <c r="Q470">
        <v>7.2</v>
      </c>
      <c r="R470" s="1">
        <f t="shared" si="15"/>
        <v>43710</v>
      </c>
      <c r="S470" s="1">
        <f t="shared" si="14"/>
        <v>43710</v>
      </c>
    </row>
    <row r="471" spans="1:19" x14ac:dyDescent="0.3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4.9400000000000004</v>
      </c>
      <c r="J471">
        <v>103.78</v>
      </c>
      <c r="K471" t="s">
        <v>1057</v>
      </c>
      <c r="L471">
        <v>0.47</v>
      </c>
      <c r="M471" t="s">
        <v>29</v>
      </c>
      <c r="N471">
        <v>98.84</v>
      </c>
      <c r="O471">
        <v>4.76</v>
      </c>
      <c r="P471">
        <v>4.9400000000000004</v>
      </c>
      <c r="Q471">
        <v>8.4</v>
      </c>
      <c r="R471" s="1" t="str">
        <f t="shared" si="15"/>
        <v>02.15.2019</v>
      </c>
      <c r="S471" s="1">
        <f t="shared" si="14"/>
        <v>43511</v>
      </c>
    </row>
    <row r="472" spans="1:19" x14ac:dyDescent="0.3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</v>
      </c>
      <c r="J472">
        <v>527.75</v>
      </c>
      <c r="K472" t="s">
        <v>1064</v>
      </c>
      <c r="L472">
        <v>0.51</v>
      </c>
      <c r="M472" t="s">
        <v>23</v>
      </c>
      <c r="N472">
        <v>502.62</v>
      </c>
      <c r="O472">
        <v>4.76</v>
      </c>
      <c r="P472">
        <v>25.13</v>
      </c>
      <c r="Q472">
        <v>5.4</v>
      </c>
      <c r="R472" s="1" t="str">
        <f t="shared" si="15"/>
        <v>01.23.2019</v>
      </c>
      <c r="S472" s="1">
        <f t="shared" si="14"/>
        <v>43488</v>
      </c>
    </row>
    <row r="473" spans="1:19" x14ac:dyDescent="0.3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t="s">
        <v>1047</v>
      </c>
      <c r="L473">
        <v>0.49</v>
      </c>
      <c r="M473" t="s">
        <v>29</v>
      </c>
      <c r="N473">
        <v>160.19999999999999</v>
      </c>
      <c r="O473">
        <v>4.76</v>
      </c>
      <c r="P473">
        <v>8.01</v>
      </c>
      <c r="Q473">
        <v>9.6999999999999993</v>
      </c>
      <c r="R473" s="1" t="str">
        <f t="shared" si="15"/>
        <v>01.25.2019</v>
      </c>
      <c r="S473" s="1">
        <f t="shared" si="14"/>
        <v>43490</v>
      </c>
    </row>
    <row r="474" spans="1:19" x14ac:dyDescent="0.3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21.57</v>
      </c>
      <c r="J474">
        <v>452.87</v>
      </c>
      <c r="K474" s="1">
        <v>43498</v>
      </c>
      <c r="L474">
        <v>0.77</v>
      </c>
      <c r="M474" t="s">
        <v>33</v>
      </c>
      <c r="N474">
        <v>431.3</v>
      </c>
      <c r="O474">
        <v>4.76</v>
      </c>
      <c r="P474">
        <v>21.57</v>
      </c>
      <c r="Q474">
        <v>5.5</v>
      </c>
      <c r="R474" s="1">
        <f t="shared" si="15"/>
        <v>43498</v>
      </c>
      <c r="S474" s="1">
        <f t="shared" si="14"/>
        <v>43498</v>
      </c>
    </row>
    <row r="475" spans="1:19" x14ac:dyDescent="0.3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29.03</v>
      </c>
      <c r="J475">
        <v>609.59</v>
      </c>
      <c r="K475" t="s">
        <v>1076</v>
      </c>
      <c r="L475">
        <v>0.75</v>
      </c>
      <c r="M475" t="s">
        <v>29</v>
      </c>
      <c r="N475">
        <v>580.55999999999995</v>
      </c>
      <c r="O475">
        <v>4.76</v>
      </c>
      <c r="P475">
        <v>29.03</v>
      </c>
      <c r="Q475">
        <v>4.5999999999999996</v>
      </c>
      <c r="R475" s="1" t="str">
        <f t="shared" si="15"/>
        <v>03.30.2019</v>
      </c>
      <c r="S475" s="1">
        <f t="shared" si="14"/>
        <v>43554</v>
      </c>
    </row>
    <row r="476" spans="1:19" x14ac:dyDescent="0.3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t="s">
        <v>1076</v>
      </c>
      <c r="L476">
        <v>0.71</v>
      </c>
      <c r="M476" t="s">
        <v>29</v>
      </c>
      <c r="N476">
        <v>322.2</v>
      </c>
      <c r="O476">
        <v>4.76</v>
      </c>
      <c r="P476">
        <v>16.11</v>
      </c>
      <c r="Q476">
        <v>6.6</v>
      </c>
      <c r="R476" s="1" t="str">
        <f t="shared" si="15"/>
        <v>03.30.2019</v>
      </c>
      <c r="S476" s="1">
        <f t="shared" si="14"/>
        <v>43554</v>
      </c>
    </row>
    <row r="477" spans="1:19" x14ac:dyDescent="0.3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9.7799999999999994</v>
      </c>
      <c r="J477">
        <v>205.32</v>
      </c>
      <c r="K477" t="s">
        <v>1038</v>
      </c>
      <c r="L477">
        <v>0.86</v>
      </c>
      <c r="M477" t="s">
        <v>33</v>
      </c>
      <c r="N477">
        <v>195.54</v>
      </c>
      <c r="O477">
        <v>4.76</v>
      </c>
      <c r="P477">
        <v>9.7799999999999994</v>
      </c>
      <c r="Q477">
        <v>6.3</v>
      </c>
      <c r="R477" s="1" t="str">
        <f t="shared" si="15"/>
        <v>02.25.2019</v>
      </c>
      <c r="S477" s="1">
        <f t="shared" si="14"/>
        <v>43521</v>
      </c>
    </row>
    <row r="478" spans="1:19" x14ac:dyDescent="0.3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8.32</v>
      </c>
      <c r="J478">
        <v>174.62</v>
      </c>
      <c r="K478" t="s">
        <v>1081</v>
      </c>
      <c r="L478">
        <v>0.67</v>
      </c>
      <c r="M478" t="s">
        <v>33</v>
      </c>
      <c r="N478">
        <v>166.3</v>
      </c>
      <c r="O478">
        <v>4.76</v>
      </c>
      <c r="P478">
        <v>8.32</v>
      </c>
      <c r="Q478">
        <v>4.2</v>
      </c>
      <c r="R478" s="1" t="str">
        <f t="shared" si="15"/>
        <v>03.18.2019</v>
      </c>
      <c r="S478" s="1">
        <f t="shared" si="14"/>
        <v>43542</v>
      </c>
    </row>
    <row r="479" spans="1:19" x14ac:dyDescent="0.3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16.809999999999999</v>
      </c>
      <c r="J479">
        <v>353.09</v>
      </c>
      <c r="K479" s="1">
        <v>43649</v>
      </c>
      <c r="L479">
        <v>0.7</v>
      </c>
      <c r="M479" t="s">
        <v>23</v>
      </c>
      <c r="N479">
        <v>336.28</v>
      </c>
      <c r="O479">
        <v>4.76</v>
      </c>
      <c r="P479">
        <v>16.809999999999999</v>
      </c>
      <c r="Q479">
        <v>4.4000000000000004</v>
      </c>
      <c r="R479" s="1">
        <f t="shared" si="15"/>
        <v>43649</v>
      </c>
      <c r="S479" s="1">
        <f t="shared" si="14"/>
        <v>43649</v>
      </c>
    </row>
    <row r="480" spans="1:19" x14ac:dyDescent="0.3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17.190000000000001</v>
      </c>
      <c r="J480">
        <v>360.89</v>
      </c>
      <c r="K480" t="s">
        <v>1051</v>
      </c>
      <c r="L480">
        <v>0.42</v>
      </c>
      <c r="M480" t="s">
        <v>23</v>
      </c>
      <c r="N480">
        <v>343.7</v>
      </c>
      <c r="O480">
        <v>4.76</v>
      </c>
      <c r="P480">
        <v>17.190000000000001</v>
      </c>
      <c r="Q480">
        <v>6.7</v>
      </c>
      <c r="R480" s="1" t="str">
        <f t="shared" si="15"/>
        <v>03.16.2019</v>
      </c>
      <c r="S480" s="1">
        <f t="shared" si="14"/>
        <v>43540</v>
      </c>
    </row>
    <row r="481" spans="1:19" x14ac:dyDescent="0.3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t="s">
        <v>1075</v>
      </c>
      <c r="L481">
        <v>0.48</v>
      </c>
      <c r="M481" t="s">
        <v>23</v>
      </c>
      <c r="N481">
        <v>38.6</v>
      </c>
      <c r="O481">
        <v>4.76</v>
      </c>
      <c r="P481">
        <v>1.93</v>
      </c>
      <c r="Q481">
        <v>6.7</v>
      </c>
      <c r="R481" s="1" t="str">
        <f t="shared" si="15"/>
        <v>01.29.2019</v>
      </c>
      <c r="S481" s="1">
        <f t="shared" si="14"/>
        <v>43494</v>
      </c>
    </row>
    <row r="482" spans="1:19" x14ac:dyDescent="0.3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26.39</v>
      </c>
      <c r="J482">
        <v>554.15</v>
      </c>
      <c r="K482" s="1">
        <v>43498</v>
      </c>
      <c r="L482">
        <v>0.85</v>
      </c>
      <c r="M482" t="s">
        <v>29</v>
      </c>
      <c r="N482">
        <v>527.76</v>
      </c>
      <c r="O482">
        <v>4.76</v>
      </c>
      <c r="P482">
        <v>26.39</v>
      </c>
      <c r="Q482">
        <v>8.4</v>
      </c>
      <c r="R482" s="1">
        <f t="shared" si="15"/>
        <v>43498</v>
      </c>
      <c r="S482" s="1">
        <f t="shared" si="14"/>
        <v>43498</v>
      </c>
    </row>
    <row r="483" spans="1:19" x14ac:dyDescent="0.3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1057</v>
      </c>
      <c r="L483">
        <v>0.51</v>
      </c>
      <c r="M483" t="s">
        <v>29</v>
      </c>
      <c r="N483">
        <v>328</v>
      </c>
      <c r="O483">
        <v>4.76</v>
      </c>
      <c r="P483">
        <v>16.399999999999999</v>
      </c>
      <c r="Q483">
        <v>6.2</v>
      </c>
      <c r="R483" s="1" t="str">
        <f t="shared" si="15"/>
        <v>02.15.2019</v>
      </c>
      <c r="S483" s="1">
        <f t="shared" si="14"/>
        <v>43511</v>
      </c>
    </row>
    <row r="484" spans="1:19" x14ac:dyDescent="0.3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9.2899999999999991</v>
      </c>
      <c r="J484">
        <v>194.99</v>
      </c>
      <c r="K484" s="1">
        <v>43678</v>
      </c>
      <c r="L484">
        <v>0.55000000000000004</v>
      </c>
      <c r="M484" t="s">
        <v>23</v>
      </c>
      <c r="N484">
        <v>185.7</v>
      </c>
      <c r="O484">
        <v>4.76</v>
      </c>
      <c r="P484">
        <v>9.2899999999999991</v>
      </c>
      <c r="Q484">
        <v>5</v>
      </c>
      <c r="R484" s="1">
        <f t="shared" si="15"/>
        <v>43678</v>
      </c>
      <c r="S484" s="1">
        <f t="shared" si="14"/>
        <v>43678</v>
      </c>
    </row>
    <row r="485" spans="1:19" x14ac:dyDescent="0.3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43801</v>
      </c>
      <c r="L485">
        <v>0.68</v>
      </c>
      <c r="M485" t="s">
        <v>29</v>
      </c>
      <c r="N485">
        <v>603.79999999999995</v>
      </c>
      <c r="O485">
        <v>4.76</v>
      </c>
      <c r="P485">
        <v>30.19</v>
      </c>
      <c r="Q485">
        <v>6</v>
      </c>
      <c r="R485" s="1">
        <f t="shared" si="15"/>
        <v>43801</v>
      </c>
      <c r="S485" s="1">
        <f t="shared" si="14"/>
        <v>43801</v>
      </c>
    </row>
    <row r="486" spans="1:19" x14ac:dyDescent="0.3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>
        <v>0.83</v>
      </c>
      <c r="M486" t="s">
        <v>33</v>
      </c>
      <c r="N486">
        <v>369.8</v>
      </c>
      <c r="O486">
        <v>4.76</v>
      </c>
      <c r="P486">
        <v>18.489999999999998</v>
      </c>
      <c r="Q486">
        <v>7</v>
      </c>
      <c r="R486" s="1">
        <f t="shared" si="15"/>
        <v>43466</v>
      </c>
      <c r="S486" s="1">
        <f t="shared" si="14"/>
        <v>43466</v>
      </c>
    </row>
    <row r="487" spans="1:19" x14ac:dyDescent="0.3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9.9</v>
      </c>
      <c r="J487">
        <v>207.86</v>
      </c>
      <c r="K487" t="s">
        <v>1078</v>
      </c>
      <c r="L487">
        <v>0.64</v>
      </c>
      <c r="M487" t="s">
        <v>23</v>
      </c>
      <c r="N487">
        <v>197.96</v>
      </c>
      <c r="O487">
        <v>4.76</v>
      </c>
      <c r="P487">
        <v>9.9</v>
      </c>
      <c r="Q487">
        <v>6.6</v>
      </c>
      <c r="R487" s="1" t="str">
        <f t="shared" si="15"/>
        <v>03.21.2019</v>
      </c>
      <c r="S487" s="1">
        <f t="shared" si="14"/>
        <v>43545</v>
      </c>
    </row>
    <row r="488" spans="1:19" x14ac:dyDescent="0.3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20.55</v>
      </c>
      <c r="J488">
        <v>431.45</v>
      </c>
      <c r="K488" t="s">
        <v>1054</v>
      </c>
      <c r="L488">
        <v>0.61</v>
      </c>
      <c r="M488" t="s">
        <v>29</v>
      </c>
      <c r="N488">
        <v>410.9</v>
      </c>
      <c r="O488">
        <v>4.76</v>
      </c>
      <c r="P488">
        <v>20.55</v>
      </c>
      <c r="Q488">
        <v>7.3</v>
      </c>
      <c r="R488" s="1" t="str">
        <f t="shared" si="15"/>
        <v>02.28.2019</v>
      </c>
      <c r="S488" s="1">
        <f t="shared" si="14"/>
        <v>43524</v>
      </c>
    </row>
    <row r="489" spans="1:19" x14ac:dyDescent="0.3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t="s">
        <v>1049</v>
      </c>
      <c r="L489">
        <v>0.79</v>
      </c>
      <c r="M489" t="s">
        <v>23</v>
      </c>
      <c r="N489">
        <v>148.6</v>
      </c>
      <c r="O489">
        <v>4.76</v>
      </c>
      <c r="P489">
        <v>7.43</v>
      </c>
      <c r="Q489">
        <v>8.3000000000000007</v>
      </c>
      <c r="R489" s="1" t="str">
        <f t="shared" si="15"/>
        <v>03.23.2019</v>
      </c>
      <c r="S489" s="1">
        <f t="shared" si="14"/>
        <v>43547</v>
      </c>
    </row>
    <row r="490" spans="1:19" x14ac:dyDescent="0.3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1.1499999999999999</v>
      </c>
      <c r="J490">
        <v>24.11</v>
      </c>
      <c r="K490" t="s">
        <v>1077</v>
      </c>
      <c r="L490">
        <v>0.87</v>
      </c>
      <c r="M490" t="s">
        <v>29</v>
      </c>
      <c r="N490">
        <v>22.96</v>
      </c>
      <c r="O490">
        <v>4.76</v>
      </c>
      <c r="P490">
        <v>1.1499999999999999</v>
      </c>
      <c r="Q490">
        <v>4.3</v>
      </c>
      <c r="R490" s="1" t="str">
        <f t="shared" si="15"/>
        <v>01.30.2019</v>
      </c>
      <c r="S490" s="1">
        <f t="shared" si="14"/>
        <v>43495</v>
      </c>
    </row>
    <row r="491" spans="1:19" x14ac:dyDescent="0.3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34.96</v>
      </c>
      <c r="J491">
        <v>734.08</v>
      </c>
      <c r="K491" s="1">
        <v>43557</v>
      </c>
      <c r="L491">
        <v>0.56000000000000005</v>
      </c>
      <c r="M491" t="s">
        <v>23</v>
      </c>
      <c r="N491">
        <v>699.12</v>
      </c>
      <c r="O491">
        <v>4.76</v>
      </c>
      <c r="P491">
        <v>34.96</v>
      </c>
      <c r="Q491">
        <v>9.8000000000000007</v>
      </c>
      <c r="R491" s="1">
        <f t="shared" si="15"/>
        <v>43557</v>
      </c>
      <c r="S491" s="1">
        <f t="shared" si="14"/>
        <v>43557</v>
      </c>
    </row>
    <row r="492" spans="1:19" x14ac:dyDescent="0.3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t="s">
        <v>1059</v>
      </c>
      <c r="L492">
        <v>0.83</v>
      </c>
      <c r="M492" t="s">
        <v>23</v>
      </c>
      <c r="N492">
        <v>69.400000000000006</v>
      </c>
      <c r="O492">
        <v>4.76</v>
      </c>
      <c r="P492">
        <v>3.47</v>
      </c>
      <c r="Q492">
        <v>8.1999999999999993</v>
      </c>
      <c r="R492" s="1" t="str">
        <f t="shared" si="15"/>
        <v>03.13.2019</v>
      </c>
      <c r="S492" s="1">
        <f t="shared" si="14"/>
        <v>43537</v>
      </c>
    </row>
    <row r="493" spans="1:19" x14ac:dyDescent="0.3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t="s">
        <v>1044</v>
      </c>
      <c r="L493">
        <v>0.76</v>
      </c>
      <c r="M493" t="s">
        <v>33</v>
      </c>
      <c r="N493">
        <v>196.6</v>
      </c>
      <c r="O493">
        <v>4.76</v>
      </c>
      <c r="P493">
        <v>9.83</v>
      </c>
      <c r="Q493">
        <v>7.2</v>
      </c>
      <c r="R493" s="1" t="str">
        <f t="shared" si="15"/>
        <v>03.15.2019</v>
      </c>
      <c r="S493" s="1">
        <f t="shared" si="14"/>
        <v>43539</v>
      </c>
    </row>
    <row r="494" spans="1:19" x14ac:dyDescent="0.3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10.130000000000001</v>
      </c>
      <c r="J494">
        <v>212.69</v>
      </c>
      <c r="K494" s="1">
        <v>43588</v>
      </c>
      <c r="L494">
        <v>0.85</v>
      </c>
      <c r="M494" t="s">
        <v>23</v>
      </c>
      <c r="N494">
        <v>202.56</v>
      </c>
      <c r="O494">
        <v>4.76</v>
      </c>
      <c r="P494">
        <v>10.130000000000001</v>
      </c>
      <c r="Q494">
        <v>8.6999999999999993</v>
      </c>
      <c r="R494" s="1">
        <f t="shared" si="15"/>
        <v>43588</v>
      </c>
      <c r="S494" s="1">
        <f t="shared" si="14"/>
        <v>43588</v>
      </c>
    </row>
    <row r="495" spans="1:19" x14ac:dyDescent="0.3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43588</v>
      </c>
      <c r="L495">
        <v>0.56999999999999995</v>
      </c>
      <c r="M495" t="s">
        <v>33</v>
      </c>
      <c r="N495">
        <v>121.2</v>
      </c>
      <c r="O495">
        <v>4.76</v>
      </c>
      <c r="P495">
        <v>6.06</v>
      </c>
      <c r="Q495">
        <v>8.4</v>
      </c>
      <c r="R495" s="1">
        <f t="shared" si="15"/>
        <v>43588</v>
      </c>
      <c r="S495" s="1">
        <f t="shared" si="14"/>
        <v>43588</v>
      </c>
    </row>
    <row r="496" spans="1:19" x14ac:dyDescent="0.3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9.99</v>
      </c>
      <c r="J496">
        <v>209.77</v>
      </c>
      <c r="K496" t="s">
        <v>1085</v>
      </c>
      <c r="L496">
        <v>0.49</v>
      </c>
      <c r="M496" t="s">
        <v>23</v>
      </c>
      <c r="N496">
        <v>199.78</v>
      </c>
      <c r="O496">
        <v>4.76</v>
      </c>
      <c r="P496">
        <v>9.99</v>
      </c>
      <c r="Q496">
        <v>7.1</v>
      </c>
      <c r="R496" s="1" t="str">
        <f t="shared" si="15"/>
        <v>02.26.2019</v>
      </c>
      <c r="S496" s="1">
        <f t="shared" si="14"/>
        <v>43522</v>
      </c>
    </row>
    <row r="497" spans="1:19" x14ac:dyDescent="0.3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30.37</v>
      </c>
      <c r="J497">
        <v>637.73</v>
      </c>
      <c r="K497" t="s">
        <v>1082</v>
      </c>
      <c r="L497">
        <v>0.59</v>
      </c>
      <c r="M497" t="s">
        <v>29</v>
      </c>
      <c r="N497">
        <v>607.36</v>
      </c>
      <c r="O497">
        <v>4.76</v>
      </c>
      <c r="P497">
        <v>30.37</v>
      </c>
      <c r="Q497">
        <v>5.5</v>
      </c>
      <c r="R497" s="1" t="str">
        <f t="shared" si="15"/>
        <v>03.20.2019</v>
      </c>
      <c r="S497" s="1">
        <f t="shared" si="14"/>
        <v>43544</v>
      </c>
    </row>
    <row r="498" spans="1:19" x14ac:dyDescent="0.3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</v>
      </c>
      <c r="J498">
        <v>132.76</v>
      </c>
      <c r="K498" s="1">
        <v>43466</v>
      </c>
      <c r="L498">
        <v>0.66</v>
      </c>
      <c r="M498" t="s">
        <v>29</v>
      </c>
      <c r="N498">
        <v>126.44</v>
      </c>
      <c r="O498">
        <v>4.76</v>
      </c>
      <c r="P498">
        <v>6.32</v>
      </c>
      <c r="Q498">
        <v>8.5</v>
      </c>
      <c r="R498" s="1">
        <f t="shared" si="15"/>
        <v>43466</v>
      </c>
      <c r="S498" s="1">
        <f t="shared" si="14"/>
        <v>43466</v>
      </c>
    </row>
    <row r="499" spans="1:19" x14ac:dyDescent="0.3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</v>
      </c>
      <c r="J499">
        <v>568.51</v>
      </c>
      <c r="K499" t="s">
        <v>1036</v>
      </c>
      <c r="L499">
        <v>0.47</v>
      </c>
      <c r="M499" t="s">
        <v>29</v>
      </c>
      <c r="N499">
        <v>541.44000000000005</v>
      </c>
      <c r="O499">
        <v>4.76</v>
      </c>
      <c r="P499">
        <v>27.07</v>
      </c>
      <c r="Q499">
        <v>6.2</v>
      </c>
      <c r="R499" s="1" t="str">
        <f t="shared" si="15"/>
        <v>01.27.2019</v>
      </c>
      <c r="S499" s="1">
        <f t="shared" si="14"/>
        <v>43492</v>
      </c>
    </row>
    <row r="500" spans="1:19" x14ac:dyDescent="0.3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4.91</v>
      </c>
      <c r="J500">
        <v>103.04</v>
      </c>
      <c r="K500" t="s">
        <v>1043</v>
      </c>
      <c r="L500">
        <v>0.73</v>
      </c>
      <c r="M500" t="s">
        <v>29</v>
      </c>
      <c r="N500">
        <v>98.13</v>
      </c>
      <c r="O500">
        <v>4.76</v>
      </c>
      <c r="P500">
        <v>4.91</v>
      </c>
      <c r="Q500">
        <v>8.9</v>
      </c>
      <c r="R500" s="1" t="str">
        <f t="shared" si="15"/>
        <v>01.21.2019</v>
      </c>
      <c r="S500" s="1">
        <f t="shared" si="14"/>
        <v>43486</v>
      </c>
    </row>
    <row r="501" spans="1:19" x14ac:dyDescent="0.3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20.61</v>
      </c>
      <c r="J501">
        <v>432.77</v>
      </c>
      <c r="K501" s="1">
        <v>43498</v>
      </c>
      <c r="L501">
        <v>0.66</v>
      </c>
      <c r="M501" t="s">
        <v>29</v>
      </c>
      <c r="N501">
        <v>412.16</v>
      </c>
      <c r="O501">
        <v>4.76</v>
      </c>
      <c r="P501">
        <v>20.61</v>
      </c>
      <c r="Q501">
        <v>9.6</v>
      </c>
      <c r="R501" s="1">
        <f t="shared" si="15"/>
        <v>43498</v>
      </c>
      <c r="S501" s="1">
        <f t="shared" si="14"/>
        <v>43498</v>
      </c>
    </row>
    <row r="502" spans="1:19" x14ac:dyDescent="0.3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3.7</v>
      </c>
      <c r="J502">
        <v>77.67</v>
      </c>
      <c r="K502" s="1">
        <v>43526</v>
      </c>
      <c r="L502">
        <v>0.66</v>
      </c>
      <c r="M502" t="s">
        <v>33</v>
      </c>
      <c r="N502">
        <v>73.97</v>
      </c>
      <c r="O502">
        <v>4.76</v>
      </c>
      <c r="P502">
        <v>3.7</v>
      </c>
      <c r="Q502">
        <v>5.4</v>
      </c>
      <c r="R502" s="1">
        <f t="shared" si="15"/>
        <v>43526</v>
      </c>
      <c r="S502" s="1">
        <f t="shared" si="14"/>
        <v>43526</v>
      </c>
    </row>
    <row r="503" spans="1:19" x14ac:dyDescent="0.3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1.6</v>
      </c>
      <c r="J503">
        <v>33.5</v>
      </c>
      <c r="K503" s="1">
        <v>43586</v>
      </c>
      <c r="L503">
        <v>0.53</v>
      </c>
      <c r="M503" t="s">
        <v>23</v>
      </c>
      <c r="N503">
        <v>31.9</v>
      </c>
      <c r="O503">
        <v>4.76</v>
      </c>
      <c r="P503">
        <v>1.6</v>
      </c>
      <c r="Q503">
        <v>9.1</v>
      </c>
      <c r="R503" s="1">
        <f t="shared" si="15"/>
        <v>43586</v>
      </c>
      <c r="S503" s="1">
        <f t="shared" si="14"/>
        <v>43586</v>
      </c>
    </row>
    <row r="504" spans="1:19" x14ac:dyDescent="0.3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t="s">
        <v>1036</v>
      </c>
      <c r="L504">
        <v>0.83</v>
      </c>
      <c r="M504" t="s">
        <v>23</v>
      </c>
      <c r="N504">
        <v>138.80000000000001</v>
      </c>
      <c r="O504">
        <v>4.76</v>
      </c>
      <c r="P504">
        <v>6.94</v>
      </c>
      <c r="Q504">
        <v>9</v>
      </c>
      <c r="R504" s="1" t="str">
        <f t="shared" si="15"/>
        <v>01.27.2019</v>
      </c>
      <c r="S504" s="1">
        <f t="shared" si="14"/>
        <v>43492</v>
      </c>
    </row>
    <row r="505" spans="1:19" x14ac:dyDescent="0.3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</v>
      </c>
      <c r="J505">
        <v>195.95</v>
      </c>
      <c r="K505" t="s">
        <v>1037</v>
      </c>
      <c r="L505">
        <v>0.75</v>
      </c>
      <c r="M505" t="s">
        <v>29</v>
      </c>
      <c r="N505">
        <v>186.62</v>
      </c>
      <c r="O505">
        <v>4.76</v>
      </c>
      <c r="P505">
        <v>9.33</v>
      </c>
      <c r="Q505">
        <v>6.3</v>
      </c>
      <c r="R505" s="1" t="str">
        <f t="shared" si="15"/>
        <v>03.25.2019</v>
      </c>
      <c r="S505" s="1">
        <f t="shared" si="14"/>
        <v>43549</v>
      </c>
    </row>
    <row r="506" spans="1:19" x14ac:dyDescent="0.3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</v>
      </c>
      <c r="J506">
        <v>92.87</v>
      </c>
      <c r="K506" t="s">
        <v>1038</v>
      </c>
      <c r="L506">
        <v>0.69</v>
      </c>
      <c r="M506" t="s">
        <v>33</v>
      </c>
      <c r="N506">
        <v>88.45</v>
      </c>
      <c r="O506">
        <v>4.76</v>
      </c>
      <c r="P506">
        <v>4.42</v>
      </c>
      <c r="Q506">
        <v>9.5</v>
      </c>
      <c r="R506" s="1" t="str">
        <f t="shared" si="15"/>
        <v>02.25.2019</v>
      </c>
      <c r="S506" s="1">
        <f t="shared" si="14"/>
        <v>43521</v>
      </c>
    </row>
    <row r="507" spans="1:19" x14ac:dyDescent="0.3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</v>
      </c>
      <c r="J507">
        <v>203.11</v>
      </c>
      <c r="K507" t="s">
        <v>1048</v>
      </c>
      <c r="L507">
        <v>0.87</v>
      </c>
      <c r="M507" t="s">
        <v>23</v>
      </c>
      <c r="N507">
        <v>193.44</v>
      </c>
      <c r="O507">
        <v>4.76</v>
      </c>
      <c r="P507">
        <v>9.67</v>
      </c>
      <c r="Q507">
        <v>9.8000000000000007</v>
      </c>
      <c r="R507" s="1" t="str">
        <f t="shared" si="15"/>
        <v>01.28.2019</v>
      </c>
      <c r="S507" s="1">
        <f t="shared" si="14"/>
        <v>43493</v>
      </c>
    </row>
    <row r="508" spans="1:19" x14ac:dyDescent="0.3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7.28</v>
      </c>
      <c r="J508">
        <v>152.78</v>
      </c>
      <c r="K508" s="1">
        <v>43678</v>
      </c>
      <c r="L508">
        <v>0.53</v>
      </c>
      <c r="M508" t="s">
        <v>29</v>
      </c>
      <c r="N508">
        <v>145.5</v>
      </c>
      <c r="O508">
        <v>4.76</v>
      </c>
      <c r="P508">
        <v>7.28</v>
      </c>
      <c r="Q508">
        <v>6.7</v>
      </c>
      <c r="R508" s="1">
        <f t="shared" si="15"/>
        <v>43678</v>
      </c>
      <c r="S508" s="1">
        <f t="shared" si="14"/>
        <v>43678</v>
      </c>
    </row>
    <row r="509" spans="1:19" x14ac:dyDescent="0.3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25.22</v>
      </c>
      <c r="J509">
        <v>529.52</v>
      </c>
      <c r="K509" t="s">
        <v>1075</v>
      </c>
      <c r="L509">
        <v>0.45</v>
      </c>
      <c r="M509" t="s">
        <v>33</v>
      </c>
      <c r="N509">
        <v>504.3</v>
      </c>
      <c r="O509">
        <v>4.76</v>
      </c>
      <c r="P509">
        <v>25.22</v>
      </c>
      <c r="Q509">
        <v>7.7</v>
      </c>
      <c r="R509" s="1" t="str">
        <f t="shared" si="15"/>
        <v>01.29.2019</v>
      </c>
      <c r="S509" s="1">
        <f t="shared" si="14"/>
        <v>43494</v>
      </c>
    </row>
    <row r="510" spans="1:19" x14ac:dyDescent="0.3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</v>
      </c>
      <c r="J510">
        <v>321.77</v>
      </c>
      <c r="K510" t="s">
        <v>1041</v>
      </c>
      <c r="L510">
        <v>0.6</v>
      </c>
      <c r="M510" t="s">
        <v>29</v>
      </c>
      <c r="N510">
        <v>306.45</v>
      </c>
      <c r="O510">
        <v>4.76</v>
      </c>
      <c r="P510">
        <v>15.32</v>
      </c>
      <c r="Q510">
        <v>7</v>
      </c>
      <c r="R510" s="1" t="str">
        <f t="shared" si="15"/>
        <v>03.29.2019</v>
      </c>
      <c r="S510" s="1">
        <f t="shared" si="14"/>
        <v>43553</v>
      </c>
    </row>
    <row r="511" spans="1:19" x14ac:dyDescent="0.3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4.79</v>
      </c>
      <c r="J511">
        <v>100.49</v>
      </c>
      <c r="K511" s="1">
        <v>43710</v>
      </c>
      <c r="L511">
        <v>0.72</v>
      </c>
      <c r="M511" t="s">
        <v>33</v>
      </c>
      <c r="N511">
        <v>95.7</v>
      </c>
      <c r="O511">
        <v>4.76</v>
      </c>
      <c r="P511">
        <v>4.79</v>
      </c>
      <c r="Q511">
        <v>5.0999999999999996</v>
      </c>
      <c r="R511" s="1">
        <f t="shared" si="15"/>
        <v>43710</v>
      </c>
      <c r="S511" s="1">
        <f t="shared" si="14"/>
        <v>43710</v>
      </c>
    </row>
    <row r="512" spans="1:19" x14ac:dyDescent="0.3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31.76</v>
      </c>
      <c r="J512">
        <v>666.94</v>
      </c>
      <c r="K512" t="s">
        <v>1070</v>
      </c>
      <c r="L512">
        <v>0.75</v>
      </c>
      <c r="M512" t="s">
        <v>33</v>
      </c>
      <c r="N512">
        <v>635.17999999999995</v>
      </c>
      <c r="O512">
        <v>4.76</v>
      </c>
      <c r="P512">
        <v>31.76</v>
      </c>
      <c r="Q512">
        <v>6.2</v>
      </c>
      <c r="R512" s="1" t="str">
        <f t="shared" si="15"/>
        <v>01.16.2019</v>
      </c>
      <c r="S512" s="1">
        <f t="shared" si="14"/>
        <v>43481</v>
      </c>
    </row>
    <row r="513" spans="1:19" x14ac:dyDescent="0.3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10.73</v>
      </c>
      <c r="J513">
        <v>225.28</v>
      </c>
      <c r="K513" s="1">
        <v>43586</v>
      </c>
      <c r="L513">
        <v>0.73</v>
      </c>
      <c r="M513" t="s">
        <v>23</v>
      </c>
      <c r="N513">
        <v>214.55</v>
      </c>
      <c r="O513">
        <v>4.76</v>
      </c>
      <c r="P513">
        <v>10.73</v>
      </c>
      <c r="Q513">
        <v>6.1</v>
      </c>
      <c r="R513" s="1">
        <f t="shared" si="15"/>
        <v>43586</v>
      </c>
      <c r="S513" s="1">
        <f t="shared" si="14"/>
        <v>43586</v>
      </c>
    </row>
    <row r="514" spans="1:19" x14ac:dyDescent="0.3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19</v>
      </c>
      <c r="J514">
        <v>398.96</v>
      </c>
      <c r="K514" t="s">
        <v>1036</v>
      </c>
      <c r="L514">
        <v>0.75</v>
      </c>
      <c r="M514" t="s">
        <v>23</v>
      </c>
      <c r="N514">
        <v>379.96</v>
      </c>
      <c r="O514">
        <v>4.76</v>
      </c>
      <c r="P514">
        <v>19</v>
      </c>
      <c r="Q514">
        <v>9.3000000000000007</v>
      </c>
      <c r="R514" s="1" t="str">
        <f t="shared" si="15"/>
        <v>01.27.2019</v>
      </c>
      <c r="S514" s="1">
        <f t="shared" ref="S514:S577" si="16">IF(LEN(R514)&lt;&gt;5,DATE(RIGHT(R514,4),LEFT(R514,2),MID(R514,4,2)),R514)</f>
        <v>43492</v>
      </c>
    </row>
    <row r="515" spans="1:19" x14ac:dyDescent="0.3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34.840000000000003</v>
      </c>
      <c r="J515">
        <v>731.69</v>
      </c>
      <c r="K515" t="s">
        <v>1087</v>
      </c>
      <c r="L515">
        <v>0.5</v>
      </c>
      <c r="M515" t="s">
        <v>29</v>
      </c>
      <c r="N515">
        <v>696.85</v>
      </c>
      <c r="O515">
        <v>4.76</v>
      </c>
      <c r="P515">
        <v>34.840000000000003</v>
      </c>
      <c r="Q515">
        <v>7.6</v>
      </c>
      <c r="R515" s="1" t="str">
        <f t="shared" ref="R515:R578" si="17">IF(LEN(K515)&lt;&gt;5,CONCATENATE(0,K515),K515)</f>
        <v>03.14.2019</v>
      </c>
      <c r="S515" s="1">
        <f t="shared" si="16"/>
        <v>43538</v>
      </c>
    </row>
    <row r="516" spans="1:19" x14ac:dyDescent="0.3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20.440000000000001</v>
      </c>
      <c r="J516">
        <v>429.17</v>
      </c>
      <c r="K516" t="s">
        <v>1065</v>
      </c>
      <c r="L516">
        <v>0.83</v>
      </c>
      <c r="M516" t="s">
        <v>33</v>
      </c>
      <c r="N516">
        <v>408.73</v>
      </c>
      <c r="O516">
        <v>4.76</v>
      </c>
      <c r="P516">
        <v>20.440000000000001</v>
      </c>
      <c r="Q516">
        <v>8.1999999999999993</v>
      </c>
      <c r="R516" s="1" t="str">
        <f t="shared" si="17"/>
        <v>02.23.2019</v>
      </c>
      <c r="S516" s="1">
        <f t="shared" si="16"/>
        <v>43519</v>
      </c>
    </row>
    <row r="517" spans="1:19" x14ac:dyDescent="0.3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</v>
      </c>
      <c r="J517">
        <v>54.04</v>
      </c>
      <c r="K517" t="s">
        <v>1081</v>
      </c>
      <c r="L517">
        <v>0.66</v>
      </c>
      <c r="M517" t="s">
        <v>23</v>
      </c>
      <c r="N517">
        <v>51.47</v>
      </c>
      <c r="O517">
        <v>4.76</v>
      </c>
      <c r="P517">
        <v>2.57</v>
      </c>
      <c r="Q517">
        <v>8.5</v>
      </c>
      <c r="R517" s="1" t="str">
        <f t="shared" si="17"/>
        <v>03.18.2019</v>
      </c>
      <c r="S517" s="1">
        <f t="shared" si="16"/>
        <v>43542</v>
      </c>
    </row>
    <row r="518" spans="1:19" x14ac:dyDescent="0.3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13.72</v>
      </c>
      <c r="J518">
        <v>288.02</v>
      </c>
      <c r="K518" t="s">
        <v>1041</v>
      </c>
      <c r="L518">
        <v>0.7</v>
      </c>
      <c r="M518" t="s">
        <v>23</v>
      </c>
      <c r="N518">
        <v>274.3</v>
      </c>
      <c r="O518">
        <v>4.76</v>
      </c>
      <c r="P518">
        <v>13.72</v>
      </c>
      <c r="Q518">
        <v>9.8000000000000007</v>
      </c>
      <c r="R518" s="1" t="str">
        <f t="shared" si="17"/>
        <v>03.29.2019</v>
      </c>
      <c r="S518" s="1">
        <f t="shared" si="16"/>
        <v>43553</v>
      </c>
    </row>
    <row r="519" spans="1:19" x14ac:dyDescent="0.3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9.85</v>
      </c>
      <c r="J519">
        <v>206.8</v>
      </c>
      <c r="K519" t="s">
        <v>1061</v>
      </c>
      <c r="L519">
        <v>0.87</v>
      </c>
      <c r="M519" t="s">
        <v>33</v>
      </c>
      <c r="N519">
        <v>196.95</v>
      </c>
      <c r="O519">
        <v>4.76</v>
      </c>
      <c r="P519">
        <v>9.85</v>
      </c>
      <c r="Q519">
        <v>8.6999999999999993</v>
      </c>
      <c r="R519" s="1" t="str">
        <f t="shared" si="17"/>
        <v>01.22.2019</v>
      </c>
      <c r="S519" s="1">
        <f t="shared" si="16"/>
        <v>43487</v>
      </c>
    </row>
    <row r="520" spans="1:19" x14ac:dyDescent="0.3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</v>
      </c>
      <c r="J520">
        <v>72.930000000000007</v>
      </c>
      <c r="K520" s="1">
        <v>43468</v>
      </c>
      <c r="L520">
        <v>0.76</v>
      </c>
      <c r="M520" t="s">
        <v>23</v>
      </c>
      <c r="N520">
        <v>69.459999999999994</v>
      </c>
      <c r="O520">
        <v>4.76</v>
      </c>
      <c r="P520">
        <v>3.47</v>
      </c>
      <c r="Q520">
        <v>9.6999999999999993</v>
      </c>
      <c r="R520" s="1">
        <f t="shared" si="17"/>
        <v>43468</v>
      </c>
      <c r="S520" s="1">
        <f t="shared" si="16"/>
        <v>43468</v>
      </c>
    </row>
    <row r="521" spans="1:19" x14ac:dyDescent="0.3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t="s">
        <v>1050</v>
      </c>
      <c r="L521">
        <v>0.63</v>
      </c>
      <c r="M521" t="s">
        <v>33</v>
      </c>
      <c r="N521">
        <v>359.6</v>
      </c>
      <c r="O521">
        <v>4.76</v>
      </c>
      <c r="P521">
        <v>17.98</v>
      </c>
      <c r="Q521">
        <v>4.3</v>
      </c>
      <c r="R521" s="1" t="str">
        <f t="shared" si="17"/>
        <v>01.17.2019</v>
      </c>
      <c r="S521" s="1">
        <f t="shared" si="16"/>
        <v>43482</v>
      </c>
    </row>
    <row r="522" spans="1:19" x14ac:dyDescent="0.3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6.86</v>
      </c>
      <c r="J522">
        <v>143.99</v>
      </c>
      <c r="K522" t="s">
        <v>1066</v>
      </c>
      <c r="L522">
        <v>0.44</v>
      </c>
      <c r="M522" t="s">
        <v>33</v>
      </c>
      <c r="N522">
        <v>137.13</v>
      </c>
      <c r="O522">
        <v>4.76</v>
      </c>
      <c r="P522">
        <v>6.86</v>
      </c>
      <c r="Q522">
        <v>7.7</v>
      </c>
      <c r="R522" s="1" t="str">
        <f t="shared" si="17"/>
        <v>03.26.2019</v>
      </c>
      <c r="S522" s="1">
        <f t="shared" si="16"/>
        <v>43550</v>
      </c>
    </row>
    <row r="523" spans="1:19" x14ac:dyDescent="0.3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</v>
      </c>
      <c r="J523">
        <v>523.97</v>
      </c>
      <c r="K523" t="s">
        <v>1082</v>
      </c>
      <c r="L523">
        <v>0.47</v>
      </c>
      <c r="M523" t="s">
        <v>29</v>
      </c>
      <c r="N523">
        <v>499.02</v>
      </c>
      <c r="O523">
        <v>4.76</v>
      </c>
      <c r="P523">
        <v>24.95</v>
      </c>
      <c r="Q523">
        <v>7.3</v>
      </c>
      <c r="R523" s="1" t="str">
        <f t="shared" si="17"/>
        <v>03.20.2019</v>
      </c>
      <c r="S523" s="1">
        <f t="shared" si="16"/>
        <v>43544</v>
      </c>
    </row>
    <row r="524" spans="1:19" x14ac:dyDescent="0.3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</v>
      </c>
      <c r="J524">
        <v>235.87</v>
      </c>
      <c r="K524" s="1">
        <v>43618</v>
      </c>
      <c r="L524">
        <v>0.57999999999999996</v>
      </c>
      <c r="M524" t="s">
        <v>33</v>
      </c>
      <c r="N524">
        <v>224.64</v>
      </c>
      <c r="O524">
        <v>4.76</v>
      </c>
      <c r="P524">
        <v>11.23</v>
      </c>
      <c r="Q524">
        <v>5.9</v>
      </c>
      <c r="R524" s="1">
        <f t="shared" si="17"/>
        <v>43618</v>
      </c>
      <c r="S524" s="1">
        <f t="shared" si="16"/>
        <v>43618</v>
      </c>
    </row>
    <row r="525" spans="1:19" x14ac:dyDescent="0.3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6.29</v>
      </c>
      <c r="J525">
        <v>132.03</v>
      </c>
      <c r="K525" s="1">
        <v>43466</v>
      </c>
      <c r="L525">
        <v>0.49</v>
      </c>
      <c r="M525" t="s">
        <v>29</v>
      </c>
      <c r="N525">
        <v>125.74</v>
      </c>
      <c r="O525">
        <v>4.76</v>
      </c>
      <c r="P525">
        <v>6.29</v>
      </c>
      <c r="Q525">
        <v>5</v>
      </c>
      <c r="R525" s="1">
        <f t="shared" si="17"/>
        <v>43466</v>
      </c>
      <c r="S525" s="1">
        <f t="shared" si="16"/>
        <v>43466</v>
      </c>
    </row>
    <row r="526" spans="1:19" x14ac:dyDescent="0.3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</v>
      </c>
      <c r="J526">
        <v>514.77</v>
      </c>
      <c r="K526" t="s">
        <v>1036</v>
      </c>
      <c r="L526">
        <v>0.61</v>
      </c>
      <c r="M526" t="s">
        <v>33</v>
      </c>
      <c r="N526">
        <v>490.26</v>
      </c>
      <c r="O526">
        <v>4.76</v>
      </c>
      <c r="P526">
        <v>24.51</v>
      </c>
      <c r="Q526">
        <v>8</v>
      </c>
      <c r="R526" s="1" t="str">
        <f t="shared" si="17"/>
        <v>01.27.2019</v>
      </c>
      <c r="S526" s="1">
        <f t="shared" si="16"/>
        <v>43492</v>
      </c>
    </row>
    <row r="527" spans="1:19" x14ac:dyDescent="0.3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</v>
      </c>
      <c r="J527">
        <v>479.9</v>
      </c>
      <c r="K527" t="s">
        <v>1038</v>
      </c>
      <c r="L527">
        <v>0.67</v>
      </c>
      <c r="M527" t="s">
        <v>23</v>
      </c>
      <c r="N527">
        <v>457.05</v>
      </c>
      <c r="O527">
        <v>4.76</v>
      </c>
      <c r="P527">
        <v>22.85</v>
      </c>
      <c r="Q527">
        <v>7.1</v>
      </c>
      <c r="R527" s="1" t="str">
        <f t="shared" si="17"/>
        <v>02.25.2019</v>
      </c>
      <c r="S527" s="1">
        <f t="shared" si="16"/>
        <v>43521</v>
      </c>
    </row>
    <row r="528" spans="1:19" x14ac:dyDescent="0.3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</v>
      </c>
      <c r="J528">
        <v>164.68</v>
      </c>
      <c r="K528" t="s">
        <v>1070</v>
      </c>
      <c r="L528">
        <v>0.84</v>
      </c>
      <c r="M528" t="s">
        <v>33</v>
      </c>
      <c r="N528">
        <v>156.84</v>
      </c>
      <c r="O528">
        <v>4.76</v>
      </c>
      <c r="P528">
        <v>7.84</v>
      </c>
      <c r="Q528">
        <v>9</v>
      </c>
      <c r="R528" s="1" t="str">
        <f t="shared" si="17"/>
        <v>01.16.2019</v>
      </c>
      <c r="S528" s="1">
        <f t="shared" si="16"/>
        <v>43481</v>
      </c>
    </row>
    <row r="529" spans="1:19" x14ac:dyDescent="0.3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5.99</v>
      </c>
      <c r="J529">
        <v>125.71</v>
      </c>
      <c r="K529" t="s">
        <v>1062</v>
      </c>
      <c r="L529">
        <v>0.62</v>
      </c>
      <c r="M529" t="s">
        <v>23</v>
      </c>
      <c r="N529">
        <v>119.72</v>
      </c>
      <c r="O529">
        <v>4.76</v>
      </c>
      <c r="P529">
        <v>5.99</v>
      </c>
      <c r="Q529">
        <v>6.7</v>
      </c>
      <c r="R529" s="1" t="str">
        <f t="shared" si="17"/>
        <v>01.13.2019</v>
      </c>
      <c r="S529" s="1">
        <f t="shared" si="16"/>
        <v>43478</v>
      </c>
    </row>
    <row r="530" spans="1:19" x14ac:dyDescent="0.3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43648</v>
      </c>
      <c r="L530">
        <v>0.48</v>
      </c>
      <c r="M530" t="s">
        <v>33</v>
      </c>
      <c r="N530">
        <v>543.6</v>
      </c>
      <c r="O530">
        <v>4.76</v>
      </c>
      <c r="P530">
        <v>27.18</v>
      </c>
      <c r="Q530">
        <v>6.1</v>
      </c>
      <c r="R530" s="1">
        <f t="shared" si="17"/>
        <v>43648</v>
      </c>
      <c r="S530" s="1">
        <f t="shared" si="16"/>
        <v>43648</v>
      </c>
    </row>
    <row r="531" spans="1:19" x14ac:dyDescent="0.3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</v>
      </c>
      <c r="J531">
        <v>926.95</v>
      </c>
      <c r="K531" t="s">
        <v>1045</v>
      </c>
      <c r="L531">
        <v>0.82</v>
      </c>
      <c r="M531" t="s">
        <v>29</v>
      </c>
      <c r="N531">
        <v>882.81</v>
      </c>
      <c r="O531">
        <v>4.76</v>
      </c>
      <c r="P531">
        <v>44.14</v>
      </c>
      <c r="Q531">
        <v>9.3000000000000007</v>
      </c>
      <c r="R531" s="1" t="str">
        <f t="shared" si="17"/>
        <v>02.17.2019</v>
      </c>
      <c r="S531" s="1">
        <f t="shared" si="16"/>
        <v>43513</v>
      </c>
    </row>
    <row r="532" spans="1:19" x14ac:dyDescent="0.3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7.63</v>
      </c>
      <c r="J532">
        <v>160.21</v>
      </c>
      <c r="K532" s="1">
        <v>43801</v>
      </c>
      <c r="L532">
        <v>0.79</v>
      </c>
      <c r="M532" t="s">
        <v>23</v>
      </c>
      <c r="N532">
        <v>152.58000000000001</v>
      </c>
      <c r="O532">
        <v>4.76</v>
      </c>
      <c r="P532">
        <v>7.63</v>
      </c>
      <c r="Q532">
        <v>7</v>
      </c>
      <c r="R532" s="1">
        <f t="shared" si="17"/>
        <v>43801</v>
      </c>
      <c r="S532" s="1">
        <f t="shared" si="16"/>
        <v>43801</v>
      </c>
    </row>
    <row r="533" spans="1:19" x14ac:dyDescent="0.3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</v>
      </c>
      <c r="J533">
        <v>728.11</v>
      </c>
      <c r="K533" t="s">
        <v>1060</v>
      </c>
      <c r="L533">
        <v>0.75</v>
      </c>
      <c r="M533" t="s">
        <v>33</v>
      </c>
      <c r="N533">
        <v>693.44</v>
      </c>
      <c r="O533">
        <v>4.76</v>
      </c>
      <c r="P533">
        <v>34.67</v>
      </c>
      <c r="Q533">
        <v>7.2</v>
      </c>
      <c r="R533" s="1" t="str">
        <f t="shared" si="17"/>
        <v>01.24.2019</v>
      </c>
      <c r="S533" s="1">
        <f t="shared" si="16"/>
        <v>43489</v>
      </c>
    </row>
    <row r="534" spans="1:19" x14ac:dyDescent="0.3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11.48</v>
      </c>
      <c r="J534">
        <v>240.98</v>
      </c>
      <c r="K534" s="1">
        <v>43618</v>
      </c>
      <c r="L534">
        <v>0.81</v>
      </c>
      <c r="M534" t="s">
        <v>23</v>
      </c>
      <c r="N534">
        <v>229.5</v>
      </c>
      <c r="O534">
        <v>4.76</v>
      </c>
      <c r="P534">
        <v>11.48</v>
      </c>
      <c r="Q534">
        <v>8.1999999999999993</v>
      </c>
      <c r="R534" s="1">
        <f t="shared" si="17"/>
        <v>43618</v>
      </c>
      <c r="S534" s="1">
        <f t="shared" si="16"/>
        <v>43618</v>
      </c>
    </row>
    <row r="535" spans="1:19" x14ac:dyDescent="0.3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7.34</v>
      </c>
      <c r="J535">
        <v>154.13</v>
      </c>
      <c r="K535" t="s">
        <v>1066</v>
      </c>
      <c r="L535">
        <v>0.44</v>
      </c>
      <c r="M535" t="s">
        <v>23</v>
      </c>
      <c r="N535">
        <v>146.79</v>
      </c>
      <c r="O535">
        <v>4.76</v>
      </c>
      <c r="P535">
        <v>7.34</v>
      </c>
      <c r="Q535">
        <v>8.4</v>
      </c>
      <c r="R535" s="1" t="str">
        <f t="shared" si="17"/>
        <v>03.26.2019</v>
      </c>
      <c r="S535" s="1">
        <f t="shared" si="16"/>
        <v>43550</v>
      </c>
    </row>
    <row r="536" spans="1:19" x14ac:dyDescent="0.3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43772</v>
      </c>
      <c r="L536">
        <v>0.56000000000000005</v>
      </c>
      <c r="M536" t="s">
        <v>23</v>
      </c>
      <c r="N536">
        <v>141.6</v>
      </c>
      <c r="O536">
        <v>4.76</v>
      </c>
      <c r="P536">
        <v>7.08</v>
      </c>
      <c r="Q536">
        <v>6.2</v>
      </c>
      <c r="R536" s="1">
        <f t="shared" si="17"/>
        <v>43772</v>
      </c>
      <c r="S536" s="1">
        <f t="shared" si="16"/>
        <v>43772</v>
      </c>
    </row>
    <row r="537" spans="1:19" x14ac:dyDescent="0.3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</v>
      </c>
      <c r="J537">
        <v>122.52</v>
      </c>
      <c r="K537" s="1">
        <v>43648</v>
      </c>
      <c r="L537">
        <v>0.48</v>
      </c>
      <c r="M537" t="s">
        <v>23</v>
      </c>
      <c r="N537">
        <v>116.69</v>
      </c>
      <c r="O537">
        <v>4.76</v>
      </c>
      <c r="P537">
        <v>5.83</v>
      </c>
      <c r="Q537">
        <v>7.4</v>
      </c>
      <c r="R537" s="1">
        <f t="shared" si="17"/>
        <v>43648</v>
      </c>
      <c r="S537" s="1">
        <f t="shared" si="16"/>
        <v>43648</v>
      </c>
    </row>
    <row r="538" spans="1:19" x14ac:dyDescent="0.3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3.7</v>
      </c>
      <c r="J538">
        <v>77.66</v>
      </c>
      <c r="K538" s="1">
        <v>43586</v>
      </c>
      <c r="L538">
        <v>0.48</v>
      </c>
      <c r="M538" t="s">
        <v>33</v>
      </c>
      <c r="N538">
        <v>73.959999999999994</v>
      </c>
      <c r="O538">
        <v>4.76</v>
      </c>
      <c r="P538">
        <v>3.7</v>
      </c>
      <c r="Q538">
        <v>5</v>
      </c>
      <c r="R538" s="1">
        <f t="shared" si="17"/>
        <v>43586</v>
      </c>
      <c r="S538" s="1">
        <f t="shared" si="16"/>
        <v>43586</v>
      </c>
    </row>
    <row r="539" spans="1:19" x14ac:dyDescent="0.3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4.9000000000000004</v>
      </c>
      <c r="J539">
        <v>102.84</v>
      </c>
      <c r="K539" s="1">
        <v>43649</v>
      </c>
      <c r="L539">
        <v>0.49</v>
      </c>
      <c r="M539" t="s">
        <v>23</v>
      </c>
      <c r="N539">
        <v>97.94</v>
      </c>
      <c r="O539">
        <v>4.76</v>
      </c>
      <c r="P539">
        <v>4.9000000000000004</v>
      </c>
      <c r="Q539">
        <v>6.9</v>
      </c>
      <c r="R539" s="1">
        <f t="shared" si="17"/>
        <v>43649</v>
      </c>
      <c r="S539" s="1">
        <f t="shared" si="16"/>
        <v>43649</v>
      </c>
    </row>
    <row r="540" spans="1:19" x14ac:dyDescent="0.3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t="s">
        <v>1038</v>
      </c>
      <c r="L540">
        <v>0.72</v>
      </c>
      <c r="M540" t="s">
        <v>33</v>
      </c>
      <c r="N540">
        <v>292.2</v>
      </c>
      <c r="O540">
        <v>4.76</v>
      </c>
      <c r="P540">
        <v>14.61</v>
      </c>
      <c r="Q540">
        <v>4.9000000000000004</v>
      </c>
      <c r="R540" s="1" t="str">
        <f t="shared" si="17"/>
        <v>02.25.2019</v>
      </c>
      <c r="S540" s="1">
        <f t="shared" si="16"/>
        <v>43521</v>
      </c>
    </row>
    <row r="541" spans="1:19" x14ac:dyDescent="0.3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</v>
      </c>
      <c r="J541">
        <v>551.12</v>
      </c>
      <c r="K541" s="1">
        <v>43467</v>
      </c>
      <c r="L541">
        <v>0.78</v>
      </c>
      <c r="M541" t="s">
        <v>23</v>
      </c>
      <c r="N541">
        <v>524.88</v>
      </c>
      <c r="O541">
        <v>4.76</v>
      </c>
      <c r="P541">
        <v>26.24</v>
      </c>
      <c r="Q541">
        <v>5.0999999999999996</v>
      </c>
      <c r="R541" s="1">
        <f t="shared" si="17"/>
        <v>43467</v>
      </c>
      <c r="S541" s="1">
        <f t="shared" si="16"/>
        <v>43467</v>
      </c>
    </row>
    <row r="542" spans="1:19" x14ac:dyDescent="0.3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4.5999999999999996</v>
      </c>
      <c r="J542">
        <v>96.64</v>
      </c>
      <c r="K542" t="s">
        <v>1061</v>
      </c>
      <c r="L542">
        <v>0.46</v>
      </c>
      <c r="M542" t="s">
        <v>23</v>
      </c>
      <c r="N542">
        <v>92.04</v>
      </c>
      <c r="O542">
        <v>4.76</v>
      </c>
      <c r="P542">
        <v>4.5999999999999996</v>
      </c>
      <c r="Q542">
        <v>9.1</v>
      </c>
      <c r="R542" s="1" t="str">
        <f t="shared" si="17"/>
        <v>01.22.2019</v>
      </c>
      <c r="S542" s="1">
        <f t="shared" si="16"/>
        <v>43487</v>
      </c>
    </row>
    <row r="543" spans="1:19" x14ac:dyDescent="0.3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</v>
      </c>
      <c r="J543">
        <v>79.67</v>
      </c>
      <c r="K543" s="1">
        <v>43525</v>
      </c>
      <c r="L543">
        <v>0.44</v>
      </c>
      <c r="M543" t="s">
        <v>33</v>
      </c>
      <c r="N543">
        <v>75.88</v>
      </c>
      <c r="O543">
        <v>4.76</v>
      </c>
      <c r="P543">
        <v>3.79</v>
      </c>
      <c r="Q543">
        <v>7.1</v>
      </c>
      <c r="R543" s="1">
        <f t="shared" si="17"/>
        <v>43525</v>
      </c>
      <c r="S543" s="1">
        <f t="shared" si="16"/>
        <v>43525</v>
      </c>
    </row>
    <row r="544" spans="1:19" x14ac:dyDescent="0.3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4.04</v>
      </c>
      <c r="J544">
        <v>84.76</v>
      </c>
      <c r="K544" t="s">
        <v>1079</v>
      </c>
      <c r="L544">
        <v>0.51</v>
      </c>
      <c r="M544" t="s">
        <v>33</v>
      </c>
      <c r="N544">
        <v>80.72</v>
      </c>
      <c r="O544">
        <v>4.76</v>
      </c>
      <c r="P544">
        <v>4.04</v>
      </c>
      <c r="Q544">
        <v>5</v>
      </c>
      <c r="R544" s="1" t="str">
        <f t="shared" si="17"/>
        <v>02.13.2019</v>
      </c>
      <c r="S544" s="1">
        <f t="shared" si="16"/>
        <v>43509</v>
      </c>
    </row>
    <row r="545" spans="1:19" x14ac:dyDescent="0.3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</v>
      </c>
      <c r="J545">
        <v>118.25</v>
      </c>
      <c r="K545" t="s">
        <v>1048</v>
      </c>
      <c r="L545">
        <v>0.7</v>
      </c>
      <c r="M545" t="s">
        <v>33</v>
      </c>
      <c r="N545">
        <v>112.62</v>
      </c>
      <c r="O545">
        <v>4.76</v>
      </c>
      <c r="P545">
        <v>5.63</v>
      </c>
      <c r="Q545">
        <v>5.5</v>
      </c>
      <c r="R545" s="1" t="str">
        <f t="shared" si="17"/>
        <v>01.28.2019</v>
      </c>
      <c r="S545" s="1">
        <f t="shared" si="16"/>
        <v>43493</v>
      </c>
    </row>
    <row r="546" spans="1:19" x14ac:dyDescent="0.3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43586</v>
      </c>
      <c r="L546">
        <v>0.86</v>
      </c>
      <c r="M546" t="s">
        <v>33</v>
      </c>
      <c r="N546">
        <v>71.2</v>
      </c>
      <c r="O546">
        <v>4.76</v>
      </c>
      <c r="P546">
        <v>3.56</v>
      </c>
      <c r="Q546">
        <v>9.1999999999999993</v>
      </c>
      <c r="R546" s="1">
        <f t="shared" si="17"/>
        <v>43586</v>
      </c>
      <c r="S546" s="1">
        <f t="shared" si="16"/>
        <v>43586</v>
      </c>
    </row>
    <row r="547" spans="1:19" x14ac:dyDescent="0.3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</v>
      </c>
      <c r="J547">
        <v>163</v>
      </c>
      <c r="K547" t="s">
        <v>1053</v>
      </c>
      <c r="L547">
        <v>0.56999999999999995</v>
      </c>
      <c r="M547" t="s">
        <v>23</v>
      </c>
      <c r="N547">
        <v>155.24</v>
      </c>
      <c r="O547">
        <v>4.76</v>
      </c>
      <c r="P547">
        <v>7.76</v>
      </c>
      <c r="Q547">
        <v>4.9000000000000004</v>
      </c>
      <c r="R547" s="1" t="str">
        <f t="shared" si="17"/>
        <v>03.19.2019</v>
      </c>
      <c r="S547" s="1">
        <f t="shared" si="16"/>
        <v>43543</v>
      </c>
    </row>
    <row r="548" spans="1:19" x14ac:dyDescent="0.3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43800</v>
      </c>
      <c r="L548">
        <v>0.68</v>
      </c>
      <c r="M548" t="s">
        <v>23</v>
      </c>
      <c r="N548">
        <v>294.2</v>
      </c>
      <c r="O548">
        <v>4.76</v>
      </c>
      <c r="P548">
        <v>14.71</v>
      </c>
      <c r="Q548">
        <v>8.9</v>
      </c>
      <c r="R548" s="1">
        <f t="shared" si="17"/>
        <v>43800</v>
      </c>
      <c r="S548" s="1">
        <f t="shared" si="16"/>
        <v>43800</v>
      </c>
    </row>
    <row r="549" spans="1:19" x14ac:dyDescent="0.3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27.43</v>
      </c>
      <c r="J549">
        <v>575.98</v>
      </c>
      <c r="K549" s="1">
        <v>43647</v>
      </c>
      <c r="L549">
        <v>0.51</v>
      </c>
      <c r="M549" t="s">
        <v>33</v>
      </c>
      <c r="N549">
        <v>548.54999999999995</v>
      </c>
      <c r="O549">
        <v>4.76</v>
      </c>
      <c r="P549">
        <v>27.43</v>
      </c>
      <c r="Q549">
        <v>6</v>
      </c>
      <c r="R549" s="1">
        <f t="shared" si="17"/>
        <v>43647</v>
      </c>
      <c r="S549" s="1">
        <f t="shared" si="16"/>
        <v>43647</v>
      </c>
    </row>
    <row r="550" spans="1:19" x14ac:dyDescent="0.3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12.89</v>
      </c>
      <c r="J550">
        <v>270.58999999999997</v>
      </c>
      <c r="K550" t="s">
        <v>1063</v>
      </c>
      <c r="L550">
        <v>0.74</v>
      </c>
      <c r="M550" t="s">
        <v>29</v>
      </c>
      <c r="N550">
        <v>257.7</v>
      </c>
      <c r="O550">
        <v>4.76</v>
      </c>
      <c r="P550">
        <v>12.89</v>
      </c>
      <c r="Q550">
        <v>4.2</v>
      </c>
      <c r="R550" s="1" t="str">
        <f t="shared" si="17"/>
        <v>01.26.2019</v>
      </c>
      <c r="S550" s="1">
        <f t="shared" si="16"/>
        <v>43491</v>
      </c>
    </row>
    <row r="551" spans="1:19" x14ac:dyDescent="0.3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19.82</v>
      </c>
      <c r="J551">
        <v>416.18</v>
      </c>
      <c r="K551" t="s">
        <v>1064</v>
      </c>
      <c r="L551">
        <v>0.44</v>
      </c>
      <c r="M551" t="s">
        <v>29</v>
      </c>
      <c r="N551">
        <v>396.36</v>
      </c>
      <c r="O551">
        <v>4.76</v>
      </c>
      <c r="P551">
        <v>19.82</v>
      </c>
      <c r="Q551">
        <v>7.3</v>
      </c>
      <c r="R551" s="1" t="str">
        <f t="shared" si="17"/>
        <v>01.23.2019</v>
      </c>
      <c r="S551" s="1">
        <f t="shared" si="16"/>
        <v>43488</v>
      </c>
    </row>
    <row r="552" spans="1:19" x14ac:dyDescent="0.3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</v>
      </c>
      <c r="J552">
        <v>180.4</v>
      </c>
      <c r="K552" s="1">
        <v>43710</v>
      </c>
      <c r="L552">
        <v>0.85</v>
      </c>
      <c r="M552" t="s">
        <v>23</v>
      </c>
      <c r="N552">
        <v>171.81</v>
      </c>
      <c r="O552">
        <v>4.76</v>
      </c>
      <c r="P552">
        <v>8.59</v>
      </c>
      <c r="Q552">
        <v>6.5</v>
      </c>
      <c r="R552" s="1">
        <f t="shared" si="17"/>
        <v>43710</v>
      </c>
      <c r="S552" s="1">
        <f t="shared" si="16"/>
        <v>43710</v>
      </c>
    </row>
    <row r="553" spans="1:19" x14ac:dyDescent="0.3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24.44</v>
      </c>
      <c r="J553">
        <v>513.23</v>
      </c>
      <c r="K553" t="s">
        <v>1074</v>
      </c>
      <c r="L553">
        <v>0.45</v>
      </c>
      <c r="M553" t="s">
        <v>29</v>
      </c>
      <c r="N553">
        <v>488.79</v>
      </c>
      <c r="O553">
        <v>4.76</v>
      </c>
      <c r="P553">
        <v>24.44</v>
      </c>
      <c r="Q553">
        <v>8.9</v>
      </c>
      <c r="R553" s="1" t="str">
        <f t="shared" si="17"/>
        <v>02.22.2019</v>
      </c>
      <c r="S553" s="1">
        <f t="shared" si="16"/>
        <v>43518</v>
      </c>
    </row>
    <row r="554" spans="1:19" x14ac:dyDescent="0.3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26.21</v>
      </c>
      <c r="J554">
        <v>550.37</v>
      </c>
      <c r="K554" s="1">
        <v>43587</v>
      </c>
      <c r="L554">
        <v>0.52</v>
      </c>
      <c r="M554" t="s">
        <v>29</v>
      </c>
      <c r="N554">
        <v>524.16</v>
      </c>
      <c r="O554">
        <v>4.76</v>
      </c>
      <c r="P554">
        <v>26.21</v>
      </c>
      <c r="Q554">
        <v>9.6999999999999993</v>
      </c>
      <c r="R554" s="1">
        <f t="shared" si="17"/>
        <v>43587</v>
      </c>
      <c r="S554" s="1">
        <f t="shared" si="16"/>
        <v>43587</v>
      </c>
    </row>
    <row r="555" spans="1:19" x14ac:dyDescent="0.3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</v>
      </c>
      <c r="J555">
        <v>139.91999999999999</v>
      </c>
      <c r="K555" s="1">
        <v>43649</v>
      </c>
      <c r="L555">
        <v>0.43</v>
      </c>
      <c r="M555" t="s">
        <v>33</v>
      </c>
      <c r="N555">
        <v>133.26</v>
      </c>
      <c r="O555">
        <v>4.76</v>
      </c>
      <c r="P555">
        <v>6.66</v>
      </c>
      <c r="Q555">
        <v>8.6</v>
      </c>
      <c r="R555" s="1">
        <f t="shared" si="17"/>
        <v>43649</v>
      </c>
      <c r="S555" s="1">
        <f t="shared" si="16"/>
        <v>43649</v>
      </c>
    </row>
    <row r="556" spans="1:19" x14ac:dyDescent="0.3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</v>
      </c>
      <c r="J556">
        <v>142</v>
      </c>
      <c r="K556" t="s">
        <v>1037</v>
      </c>
      <c r="L556">
        <v>0.79</v>
      </c>
      <c r="M556" t="s">
        <v>29</v>
      </c>
      <c r="N556">
        <v>135.24</v>
      </c>
      <c r="O556">
        <v>4.76</v>
      </c>
      <c r="P556">
        <v>6.76</v>
      </c>
      <c r="Q556">
        <v>6.9</v>
      </c>
      <c r="R556" s="1" t="str">
        <f t="shared" si="17"/>
        <v>03.25.2019</v>
      </c>
      <c r="S556" s="1">
        <f t="shared" si="16"/>
        <v>43549</v>
      </c>
    </row>
    <row r="557" spans="1:19" x14ac:dyDescent="0.3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</v>
      </c>
      <c r="J557">
        <v>118.06</v>
      </c>
      <c r="K557" t="s">
        <v>1056</v>
      </c>
      <c r="L557">
        <v>0.56999999999999995</v>
      </c>
      <c r="M557" t="s">
        <v>33</v>
      </c>
      <c r="N557">
        <v>112.44</v>
      </c>
      <c r="O557">
        <v>4.76</v>
      </c>
      <c r="P557">
        <v>5.62</v>
      </c>
      <c r="Q557">
        <v>7.7</v>
      </c>
      <c r="R557" s="1" t="str">
        <f t="shared" si="17"/>
        <v>01.20.2019</v>
      </c>
      <c r="S557" s="1">
        <f t="shared" si="16"/>
        <v>43485</v>
      </c>
    </row>
    <row r="558" spans="1:19" x14ac:dyDescent="0.3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</v>
      </c>
      <c r="J558">
        <v>151.28</v>
      </c>
      <c r="K558" s="1">
        <v>43557</v>
      </c>
      <c r="L558">
        <v>0.82</v>
      </c>
      <c r="M558" t="s">
        <v>29</v>
      </c>
      <c r="N558">
        <v>144.08000000000001</v>
      </c>
      <c r="O558">
        <v>4.76</v>
      </c>
      <c r="P558">
        <v>7.2</v>
      </c>
      <c r="Q558">
        <v>9.5</v>
      </c>
      <c r="R558" s="1">
        <f t="shared" si="17"/>
        <v>43557</v>
      </c>
      <c r="S558" s="1">
        <f t="shared" si="16"/>
        <v>43557</v>
      </c>
    </row>
    <row r="559" spans="1:19" x14ac:dyDescent="0.3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t="s">
        <v>1077</v>
      </c>
      <c r="L559">
        <v>0.85</v>
      </c>
      <c r="M559" t="s">
        <v>23</v>
      </c>
      <c r="N559">
        <v>985.2</v>
      </c>
      <c r="O559">
        <v>4.76</v>
      </c>
      <c r="P559">
        <v>49.26</v>
      </c>
      <c r="Q559">
        <v>4.5</v>
      </c>
      <c r="R559" s="1" t="str">
        <f t="shared" si="17"/>
        <v>01.30.2019</v>
      </c>
      <c r="S559" s="1">
        <f t="shared" si="16"/>
        <v>43495</v>
      </c>
    </row>
    <row r="560" spans="1:19" x14ac:dyDescent="0.3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12.5</v>
      </c>
      <c r="J560">
        <v>262.45999999999998</v>
      </c>
      <c r="K560" s="1">
        <v>43497</v>
      </c>
      <c r="L560">
        <v>0.64</v>
      </c>
      <c r="M560" t="s">
        <v>23</v>
      </c>
      <c r="N560">
        <v>249.96</v>
      </c>
      <c r="O560">
        <v>4.76</v>
      </c>
      <c r="P560">
        <v>12.5</v>
      </c>
      <c r="Q560">
        <v>5.6</v>
      </c>
      <c r="R560" s="1">
        <f t="shared" si="17"/>
        <v>43497</v>
      </c>
      <c r="S560" s="1">
        <f t="shared" si="16"/>
        <v>43497</v>
      </c>
    </row>
    <row r="561" spans="1:19" x14ac:dyDescent="0.3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</v>
      </c>
      <c r="J561">
        <v>228.12</v>
      </c>
      <c r="K561" t="s">
        <v>1041</v>
      </c>
      <c r="L561">
        <v>0.7</v>
      </c>
      <c r="M561" t="s">
        <v>23</v>
      </c>
      <c r="N561">
        <v>217.26</v>
      </c>
      <c r="O561">
        <v>4.76</v>
      </c>
      <c r="P561">
        <v>10.86</v>
      </c>
      <c r="Q561">
        <v>8.1999999999999993</v>
      </c>
      <c r="R561" s="1" t="str">
        <f t="shared" si="17"/>
        <v>03.29.2019</v>
      </c>
      <c r="S561" s="1">
        <f t="shared" si="16"/>
        <v>43553</v>
      </c>
    </row>
    <row r="562" spans="1:19" x14ac:dyDescent="0.3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9.7100000000000009</v>
      </c>
      <c r="J562">
        <v>203.93</v>
      </c>
      <c r="K562" t="s">
        <v>1087</v>
      </c>
      <c r="L562">
        <v>0.52</v>
      </c>
      <c r="M562" t="s">
        <v>29</v>
      </c>
      <c r="N562">
        <v>194.22</v>
      </c>
      <c r="O562">
        <v>4.76</v>
      </c>
      <c r="P562">
        <v>9.7100000000000009</v>
      </c>
      <c r="Q562">
        <v>7.3</v>
      </c>
      <c r="R562" s="1" t="str">
        <f t="shared" si="17"/>
        <v>03.14.2019</v>
      </c>
      <c r="S562" s="1">
        <f t="shared" si="16"/>
        <v>43538</v>
      </c>
    </row>
    <row r="563" spans="1:19" x14ac:dyDescent="0.3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43771</v>
      </c>
      <c r="L563">
        <v>0.65</v>
      </c>
      <c r="M563" t="s">
        <v>33</v>
      </c>
      <c r="N563">
        <v>892</v>
      </c>
      <c r="O563">
        <v>4.76</v>
      </c>
      <c r="P563">
        <v>44.6</v>
      </c>
      <c r="Q563">
        <v>4.4000000000000004</v>
      </c>
      <c r="R563" s="1">
        <f t="shared" si="17"/>
        <v>43771</v>
      </c>
      <c r="S563" s="1">
        <f t="shared" si="16"/>
        <v>43771</v>
      </c>
    </row>
    <row r="564" spans="1:19" x14ac:dyDescent="0.3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16.97</v>
      </c>
      <c r="J564">
        <v>356.33</v>
      </c>
      <c r="K564" t="s">
        <v>1077</v>
      </c>
      <c r="L564">
        <v>0.57999999999999996</v>
      </c>
      <c r="M564" t="s">
        <v>23</v>
      </c>
      <c r="N564">
        <v>339.36</v>
      </c>
      <c r="O564">
        <v>4.76</v>
      </c>
      <c r="P564">
        <v>16.97</v>
      </c>
      <c r="Q564">
        <v>5.7</v>
      </c>
      <c r="R564" s="1" t="str">
        <f t="shared" si="17"/>
        <v>01.30.2019</v>
      </c>
      <c r="S564" s="1">
        <f t="shared" si="16"/>
        <v>43495</v>
      </c>
    </row>
    <row r="565" spans="1:19" x14ac:dyDescent="0.3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</v>
      </c>
      <c r="J565">
        <v>469.41</v>
      </c>
      <c r="K565" t="s">
        <v>1082</v>
      </c>
      <c r="L565">
        <v>0.63</v>
      </c>
      <c r="M565" t="s">
        <v>23</v>
      </c>
      <c r="N565">
        <v>447.06</v>
      </c>
      <c r="O565">
        <v>4.76</v>
      </c>
      <c r="P565">
        <v>22.35</v>
      </c>
      <c r="Q565">
        <v>5</v>
      </c>
      <c r="R565" s="1" t="str">
        <f t="shared" si="17"/>
        <v>03.20.2019</v>
      </c>
      <c r="S565" s="1">
        <f t="shared" si="16"/>
        <v>43544</v>
      </c>
    </row>
    <row r="566" spans="1:19" x14ac:dyDescent="0.3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9.93</v>
      </c>
      <c r="J566">
        <v>208.43</v>
      </c>
      <c r="K566" t="s">
        <v>1082</v>
      </c>
      <c r="L566">
        <v>0.54</v>
      </c>
      <c r="M566" t="s">
        <v>29</v>
      </c>
      <c r="N566">
        <v>198.5</v>
      </c>
      <c r="O566">
        <v>4.76</v>
      </c>
      <c r="P566">
        <v>9.93</v>
      </c>
      <c r="Q566">
        <v>9</v>
      </c>
      <c r="R566" s="1" t="str">
        <f t="shared" si="17"/>
        <v>03.20.2019</v>
      </c>
      <c r="S566" s="1">
        <f t="shared" si="16"/>
        <v>43544</v>
      </c>
    </row>
    <row r="567" spans="1:19" x14ac:dyDescent="0.3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40.61</v>
      </c>
      <c r="J567">
        <v>852.71</v>
      </c>
      <c r="K567" t="s">
        <v>1050</v>
      </c>
      <c r="L567">
        <v>0.54</v>
      </c>
      <c r="M567" t="s">
        <v>33</v>
      </c>
      <c r="N567">
        <v>812.1</v>
      </c>
      <c r="O567">
        <v>4.76</v>
      </c>
      <c r="P567">
        <v>40.61</v>
      </c>
      <c r="Q567">
        <v>6.3</v>
      </c>
      <c r="R567" s="1" t="str">
        <f t="shared" si="17"/>
        <v>01.17.2019</v>
      </c>
      <c r="S567" s="1">
        <f t="shared" si="16"/>
        <v>43482</v>
      </c>
    </row>
    <row r="568" spans="1:19" x14ac:dyDescent="0.3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24.67</v>
      </c>
      <c r="J568">
        <v>517.97</v>
      </c>
      <c r="K568" s="1">
        <v>43526</v>
      </c>
      <c r="L568">
        <v>0.69</v>
      </c>
      <c r="M568" t="s">
        <v>33</v>
      </c>
      <c r="N568">
        <v>493.3</v>
      </c>
      <c r="O568">
        <v>4.76</v>
      </c>
      <c r="P568">
        <v>24.67</v>
      </c>
      <c r="Q568">
        <v>9.4</v>
      </c>
      <c r="R568" s="1">
        <f t="shared" si="17"/>
        <v>43526</v>
      </c>
      <c r="S568" s="1">
        <f t="shared" si="16"/>
        <v>43526</v>
      </c>
    </row>
    <row r="569" spans="1:19" x14ac:dyDescent="0.3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</v>
      </c>
      <c r="J569">
        <v>621.24</v>
      </c>
      <c r="K569" s="1">
        <v>43466</v>
      </c>
      <c r="L569">
        <v>0.57999999999999996</v>
      </c>
      <c r="M569" t="s">
        <v>29</v>
      </c>
      <c r="N569">
        <v>591.66</v>
      </c>
      <c r="O569">
        <v>4.76</v>
      </c>
      <c r="P569">
        <v>29.58</v>
      </c>
      <c r="Q569">
        <v>7.7</v>
      </c>
      <c r="R569" s="1">
        <f t="shared" si="17"/>
        <v>43466</v>
      </c>
      <c r="S569" s="1">
        <f t="shared" si="16"/>
        <v>43466</v>
      </c>
    </row>
    <row r="570" spans="1:19" x14ac:dyDescent="0.3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</v>
      </c>
      <c r="J570">
        <v>586.97</v>
      </c>
      <c r="K570" s="1">
        <v>43739</v>
      </c>
      <c r="L570">
        <v>0.44</v>
      </c>
      <c r="M570" t="s">
        <v>33</v>
      </c>
      <c r="N570">
        <v>559.02</v>
      </c>
      <c r="O570">
        <v>4.76</v>
      </c>
      <c r="P570">
        <v>27.95</v>
      </c>
      <c r="Q570">
        <v>5.5</v>
      </c>
      <c r="R570" s="1">
        <f t="shared" si="17"/>
        <v>43739</v>
      </c>
      <c r="S570" s="1">
        <f t="shared" si="16"/>
        <v>43739</v>
      </c>
    </row>
    <row r="571" spans="1:19" x14ac:dyDescent="0.3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</v>
      </c>
      <c r="J571">
        <v>543.75</v>
      </c>
      <c r="K571" s="1">
        <v>43499</v>
      </c>
      <c r="L571">
        <v>0.7</v>
      </c>
      <c r="M571" t="s">
        <v>23</v>
      </c>
      <c r="N571">
        <v>517.86</v>
      </c>
      <c r="O571">
        <v>4.76</v>
      </c>
      <c r="P571">
        <v>25.89</v>
      </c>
      <c r="Q571">
        <v>4.0999999999999996</v>
      </c>
      <c r="R571" s="1">
        <f t="shared" si="17"/>
        <v>43499</v>
      </c>
      <c r="S571" s="1">
        <f t="shared" si="16"/>
        <v>43499</v>
      </c>
    </row>
    <row r="572" spans="1:19" x14ac:dyDescent="0.3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t="s">
        <v>1038</v>
      </c>
      <c r="L572">
        <v>0.72</v>
      </c>
      <c r="M572" t="s">
        <v>33</v>
      </c>
      <c r="N572">
        <v>410.2</v>
      </c>
      <c r="O572">
        <v>4.76</v>
      </c>
      <c r="P572">
        <v>20.51</v>
      </c>
      <c r="Q572">
        <v>7.6</v>
      </c>
      <c r="R572" s="1" t="str">
        <f t="shared" si="17"/>
        <v>02.25.2019</v>
      </c>
      <c r="S572" s="1">
        <f t="shared" si="16"/>
        <v>43521</v>
      </c>
    </row>
    <row r="573" spans="1:19" x14ac:dyDescent="0.3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13.34</v>
      </c>
      <c r="J573">
        <v>280.04000000000002</v>
      </c>
      <c r="K573" t="s">
        <v>1075</v>
      </c>
      <c r="L573">
        <v>0.49</v>
      </c>
      <c r="M573" t="s">
        <v>29</v>
      </c>
      <c r="N573">
        <v>266.7</v>
      </c>
      <c r="O573">
        <v>4.76</v>
      </c>
      <c r="P573">
        <v>13.34</v>
      </c>
      <c r="Q573">
        <v>8.6</v>
      </c>
      <c r="R573" s="1" t="str">
        <f t="shared" si="17"/>
        <v>01.29.2019</v>
      </c>
      <c r="S573" s="1">
        <f t="shared" si="16"/>
        <v>43494</v>
      </c>
    </row>
    <row r="574" spans="1:19" x14ac:dyDescent="0.3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3.55</v>
      </c>
      <c r="J574">
        <v>74.459999999999994</v>
      </c>
      <c r="K574" s="1">
        <v>43741</v>
      </c>
      <c r="L574">
        <v>0.82</v>
      </c>
      <c r="M574" t="s">
        <v>23</v>
      </c>
      <c r="N574">
        <v>70.91</v>
      </c>
      <c r="O574">
        <v>4.76</v>
      </c>
      <c r="P574">
        <v>3.55</v>
      </c>
      <c r="Q574">
        <v>8.3000000000000007</v>
      </c>
      <c r="R574" s="1">
        <f t="shared" si="17"/>
        <v>43741</v>
      </c>
      <c r="S574" s="1">
        <f t="shared" si="16"/>
        <v>43741</v>
      </c>
    </row>
    <row r="575" spans="1:19" x14ac:dyDescent="0.3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7.24</v>
      </c>
      <c r="J575">
        <v>152.02000000000001</v>
      </c>
      <c r="K575" t="s">
        <v>1062</v>
      </c>
      <c r="L575">
        <v>0.83</v>
      </c>
      <c r="M575" t="s">
        <v>33</v>
      </c>
      <c r="N575">
        <v>144.78</v>
      </c>
      <c r="O575">
        <v>4.76</v>
      </c>
      <c r="P575">
        <v>7.24</v>
      </c>
      <c r="Q575">
        <v>8.1</v>
      </c>
      <c r="R575" s="1" t="str">
        <f t="shared" si="17"/>
        <v>01.13.2019</v>
      </c>
      <c r="S575" s="1">
        <f t="shared" si="16"/>
        <v>43478</v>
      </c>
    </row>
    <row r="576" spans="1:19" x14ac:dyDescent="0.3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21.48</v>
      </c>
      <c r="J576">
        <v>451.03</v>
      </c>
      <c r="K576" t="s">
        <v>1046</v>
      </c>
      <c r="L576">
        <v>0.61</v>
      </c>
      <c r="M576" t="s">
        <v>33</v>
      </c>
      <c r="N576">
        <v>429.55</v>
      </c>
      <c r="O576">
        <v>4.76</v>
      </c>
      <c r="P576">
        <v>21.48</v>
      </c>
      <c r="Q576">
        <v>8.6</v>
      </c>
      <c r="R576" s="1" t="str">
        <f t="shared" si="17"/>
        <v>03.22.2019</v>
      </c>
      <c r="S576" s="1">
        <f t="shared" si="16"/>
        <v>43546</v>
      </c>
    </row>
    <row r="577" spans="1:19" x14ac:dyDescent="0.3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28.46</v>
      </c>
      <c r="J577">
        <v>597.63</v>
      </c>
      <c r="K577" s="1">
        <v>43468</v>
      </c>
      <c r="L577">
        <v>0.83</v>
      </c>
      <c r="M577" t="s">
        <v>23</v>
      </c>
      <c r="N577">
        <v>569.16999999999996</v>
      </c>
      <c r="O577">
        <v>4.76</v>
      </c>
      <c r="P577">
        <v>28.46</v>
      </c>
      <c r="Q577">
        <v>6.3</v>
      </c>
      <c r="R577" s="1">
        <f t="shared" si="17"/>
        <v>43468</v>
      </c>
      <c r="S577" s="1">
        <f t="shared" si="16"/>
        <v>43468</v>
      </c>
    </row>
    <row r="578" spans="1:19" x14ac:dyDescent="0.3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t="s">
        <v>1040</v>
      </c>
      <c r="L578">
        <v>0.78</v>
      </c>
      <c r="M578" t="s">
        <v>29</v>
      </c>
      <c r="N578">
        <v>241.2</v>
      </c>
      <c r="O578">
        <v>4.76</v>
      </c>
      <c r="P578">
        <v>12.06</v>
      </c>
      <c r="Q578">
        <v>5.8</v>
      </c>
      <c r="R578" s="1" t="str">
        <f t="shared" si="17"/>
        <v>02.20.2019</v>
      </c>
      <c r="S578" s="1">
        <f t="shared" ref="S578:S641" si="18">IF(LEN(R578)&lt;&gt;5,DATE(RIGHT(R578,4),LEFT(R578,2),MID(R578,4,2)),R578)</f>
        <v>43516</v>
      </c>
    </row>
    <row r="579" spans="1:19" x14ac:dyDescent="0.3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</v>
      </c>
      <c r="J579">
        <v>133.43</v>
      </c>
      <c r="K579" t="s">
        <v>1080</v>
      </c>
      <c r="L579">
        <v>0.61</v>
      </c>
      <c r="M579" t="s">
        <v>23</v>
      </c>
      <c r="N579">
        <v>127.08</v>
      </c>
      <c r="O579">
        <v>4.76</v>
      </c>
      <c r="P579">
        <v>6.35</v>
      </c>
      <c r="Q579">
        <v>6.2</v>
      </c>
      <c r="R579" s="1" t="str">
        <f t="shared" ref="R579:R642" si="19">IF(LEN(K579)&lt;&gt;5,CONCATENATE(0,K579),K579)</f>
        <v>01.14.2019</v>
      </c>
      <c r="S579" s="1">
        <f t="shared" si="18"/>
        <v>43479</v>
      </c>
    </row>
    <row r="580" spans="1:19" x14ac:dyDescent="0.3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</v>
      </c>
      <c r="J580">
        <v>269.93</v>
      </c>
      <c r="K580" t="s">
        <v>1066</v>
      </c>
      <c r="L580">
        <v>0.57999999999999996</v>
      </c>
      <c r="M580" t="s">
        <v>29</v>
      </c>
      <c r="N580">
        <v>257.08</v>
      </c>
      <c r="O580">
        <v>4.76</v>
      </c>
      <c r="P580">
        <v>12.85</v>
      </c>
      <c r="Q580">
        <v>7.7</v>
      </c>
      <c r="R580" s="1" t="str">
        <f t="shared" si="19"/>
        <v>03.26.2019</v>
      </c>
      <c r="S580" s="1">
        <f t="shared" si="18"/>
        <v>43550</v>
      </c>
    </row>
    <row r="581" spans="1:19" x14ac:dyDescent="0.3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</v>
      </c>
      <c r="J581">
        <v>145.97</v>
      </c>
      <c r="K581" s="1">
        <v>43468</v>
      </c>
      <c r="L581">
        <v>0.51</v>
      </c>
      <c r="M581" t="s">
        <v>23</v>
      </c>
      <c r="N581">
        <v>139.02000000000001</v>
      </c>
      <c r="O581">
        <v>4.76</v>
      </c>
      <c r="P581">
        <v>6.95</v>
      </c>
      <c r="Q581">
        <v>8.1</v>
      </c>
      <c r="R581" s="1">
        <f t="shared" si="19"/>
        <v>43468</v>
      </c>
      <c r="S581" s="1">
        <f t="shared" si="18"/>
        <v>43468</v>
      </c>
    </row>
    <row r="582" spans="1:19" x14ac:dyDescent="0.3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</v>
      </c>
      <c r="J582">
        <v>85.74</v>
      </c>
      <c r="K582" s="1">
        <v>43647</v>
      </c>
      <c r="L582">
        <v>0.53</v>
      </c>
      <c r="M582" t="s">
        <v>29</v>
      </c>
      <c r="N582">
        <v>81.66</v>
      </c>
      <c r="O582">
        <v>4.76</v>
      </c>
      <c r="P582">
        <v>4.08</v>
      </c>
      <c r="Q582">
        <v>7.3</v>
      </c>
      <c r="R582" s="1">
        <f t="shared" si="19"/>
        <v>43647</v>
      </c>
      <c r="S582" s="1">
        <f t="shared" si="18"/>
        <v>43647</v>
      </c>
    </row>
    <row r="583" spans="1:19" x14ac:dyDescent="0.3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15.54</v>
      </c>
      <c r="J583">
        <v>326.26</v>
      </c>
      <c r="K583" s="1">
        <v>43467</v>
      </c>
      <c r="L583">
        <v>0.83</v>
      </c>
      <c r="M583" t="s">
        <v>29</v>
      </c>
      <c r="N583">
        <v>310.72000000000003</v>
      </c>
      <c r="O583">
        <v>4.76</v>
      </c>
      <c r="P583">
        <v>15.54</v>
      </c>
      <c r="Q583">
        <v>8.4</v>
      </c>
      <c r="R583" s="1">
        <f t="shared" si="19"/>
        <v>43467</v>
      </c>
      <c r="S583" s="1">
        <f t="shared" si="18"/>
        <v>43467</v>
      </c>
    </row>
    <row r="584" spans="1:19" x14ac:dyDescent="0.3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9.3000000000000007</v>
      </c>
      <c r="J584">
        <v>195.26</v>
      </c>
      <c r="K584" t="s">
        <v>1079</v>
      </c>
      <c r="L584">
        <v>0.63</v>
      </c>
      <c r="M584" t="s">
        <v>33</v>
      </c>
      <c r="N584">
        <v>185.96</v>
      </c>
      <c r="O584">
        <v>4.76</v>
      </c>
      <c r="P584">
        <v>9.3000000000000007</v>
      </c>
      <c r="Q584">
        <v>8</v>
      </c>
      <c r="R584" s="1" t="str">
        <f t="shared" si="19"/>
        <v>02.13.2019</v>
      </c>
      <c r="S584" s="1">
        <f t="shared" si="18"/>
        <v>43509</v>
      </c>
    </row>
    <row r="585" spans="1:19" x14ac:dyDescent="0.3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3.62</v>
      </c>
      <c r="J585">
        <v>75.94</v>
      </c>
      <c r="K585" t="s">
        <v>1080</v>
      </c>
      <c r="L585">
        <v>0.75</v>
      </c>
      <c r="M585" t="s">
        <v>33</v>
      </c>
      <c r="N585">
        <v>72.319999999999993</v>
      </c>
      <c r="O585">
        <v>4.76</v>
      </c>
      <c r="P585">
        <v>3.62</v>
      </c>
      <c r="Q585">
        <v>9.5</v>
      </c>
      <c r="R585" s="1" t="str">
        <f t="shared" si="19"/>
        <v>01.14.2019</v>
      </c>
      <c r="S585" s="1">
        <f t="shared" si="18"/>
        <v>43479</v>
      </c>
    </row>
    <row r="586" spans="1:19" x14ac:dyDescent="0.3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9.4600000000000009</v>
      </c>
      <c r="J586">
        <v>198.64</v>
      </c>
      <c r="K586" t="s">
        <v>1069</v>
      </c>
      <c r="L586">
        <v>0.67</v>
      </c>
      <c r="M586" t="s">
        <v>23</v>
      </c>
      <c r="N586">
        <v>189.18</v>
      </c>
      <c r="O586">
        <v>4.76</v>
      </c>
      <c r="P586">
        <v>9.4600000000000009</v>
      </c>
      <c r="Q586">
        <v>7</v>
      </c>
      <c r="R586" s="1" t="str">
        <f t="shared" si="19"/>
        <v>01.19.2019</v>
      </c>
      <c r="S586" s="1">
        <f t="shared" si="18"/>
        <v>43484</v>
      </c>
    </row>
    <row r="587" spans="1:19" x14ac:dyDescent="0.3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</v>
      </c>
      <c r="J587">
        <v>217.18</v>
      </c>
      <c r="K587" s="1">
        <v>43711</v>
      </c>
      <c r="L587">
        <v>0.57999999999999996</v>
      </c>
      <c r="M587" t="s">
        <v>33</v>
      </c>
      <c r="N587">
        <v>206.84</v>
      </c>
      <c r="O587">
        <v>4.76</v>
      </c>
      <c r="P587">
        <v>10.34</v>
      </c>
      <c r="Q587">
        <v>9.8000000000000007</v>
      </c>
      <c r="R587" s="1">
        <f t="shared" si="19"/>
        <v>43711</v>
      </c>
      <c r="S587" s="1">
        <f t="shared" si="18"/>
        <v>43711</v>
      </c>
    </row>
    <row r="588" spans="1:19" x14ac:dyDescent="0.3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</v>
      </c>
      <c r="J588">
        <v>164.87</v>
      </c>
      <c r="K588" t="s">
        <v>1055</v>
      </c>
      <c r="L588">
        <v>0.59</v>
      </c>
      <c r="M588" t="s">
        <v>29</v>
      </c>
      <c r="N588">
        <v>157.02000000000001</v>
      </c>
      <c r="O588">
        <v>4.76</v>
      </c>
      <c r="P588">
        <v>7.85</v>
      </c>
      <c r="Q588">
        <v>9.1999999999999993</v>
      </c>
      <c r="R588" s="1" t="str">
        <f t="shared" si="19"/>
        <v>03.27.2019</v>
      </c>
      <c r="S588" s="1">
        <f t="shared" si="18"/>
        <v>43551</v>
      </c>
    </row>
    <row r="589" spans="1:19" x14ac:dyDescent="0.3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10.77</v>
      </c>
      <c r="J589">
        <v>226.07</v>
      </c>
      <c r="K589" s="1">
        <v>43557</v>
      </c>
      <c r="L589">
        <v>0.69</v>
      </c>
      <c r="M589" t="s">
        <v>23</v>
      </c>
      <c r="N589">
        <v>215.3</v>
      </c>
      <c r="O589">
        <v>4.76</v>
      </c>
      <c r="P589">
        <v>10.77</v>
      </c>
      <c r="Q589">
        <v>7.7</v>
      </c>
      <c r="R589" s="1">
        <f t="shared" si="19"/>
        <v>43557</v>
      </c>
      <c r="S589" s="1">
        <f t="shared" si="18"/>
        <v>43557</v>
      </c>
    </row>
    <row r="590" spans="1:19" x14ac:dyDescent="0.3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29.81</v>
      </c>
      <c r="J590">
        <v>625.91</v>
      </c>
      <c r="K590" t="s">
        <v>1087</v>
      </c>
      <c r="L590">
        <v>0.46</v>
      </c>
      <c r="M590" t="s">
        <v>29</v>
      </c>
      <c r="N590">
        <v>596.1</v>
      </c>
      <c r="O590">
        <v>4.76</v>
      </c>
      <c r="P590">
        <v>29.81</v>
      </c>
      <c r="Q590">
        <v>5.3</v>
      </c>
      <c r="R590" s="1" t="str">
        <f t="shared" si="19"/>
        <v>03.14.2019</v>
      </c>
      <c r="S590" s="1">
        <f t="shared" si="18"/>
        <v>43538</v>
      </c>
    </row>
    <row r="591" spans="1:19" x14ac:dyDescent="0.3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3.66</v>
      </c>
      <c r="J591">
        <v>76.760000000000005</v>
      </c>
      <c r="K591" s="1">
        <v>43558</v>
      </c>
      <c r="L591">
        <v>0.52</v>
      </c>
      <c r="M591" t="s">
        <v>29</v>
      </c>
      <c r="N591">
        <v>73.099999999999994</v>
      </c>
      <c r="O591">
        <v>4.76</v>
      </c>
      <c r="P591">
        <v>3.66</v>
      </c>
      <c r="Q591">
        <v>4.4000000000000004</v>
      </c>
      <c r="R591" s="1">
        <f t="shared" si="19"/>
        <v>43558</v>
      </c>
      <c r="S591" s="1">
        <f t="shared" si="18"/>
        <v>43558</v>
      </c>
    </row>
    <row r="592" spans="1:19" x14ac:dyDescent="0.3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13.96</v>
      </c>
      <c r="J592">
        <v>293.14</v>
      </c>
      <c r="K592" s="1">
        <v>43527</v>
      </c>
      <c r="L592">
        <v>0.45</v>
      </c>
      <c r="M592" t="s">
        <v>33</v>
      </c>
      <c r="N592">
        <v>279.18</v>
      </c>
      <c r="O592">
        <v>4.76</v>
      </c>
      <c r="P592">
        <v>13.96</v>
      </c>
      <c r="Q592">
        <v>4.3</v>
      </c>
      <c r="R592" s="1">
        <f t="shared" si="19"/>
        <v>43527</v>
      </c>
      <c r="S592" s="1">
        <f t="shared" si="18"/>
        <v>43527</v>
      </c>
    </row>
    <row r="593" spans="1:19" x14ac:dyDescent="0.3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</v>
      </c>
      <c r="J593">
        <v>178.16</v>
      </c>
      <c r="K593" t="s">
        <v>1036</v>
      </c>
      <c r="L593">
        <v>0.73</v>
      </c>
      <c r="M593" t="s">
        <v>23</v>
      </c>
      <c r="N593">
        <v>169.68</v>
      </c>
      <c r="O593">
        <v>4.76</v>
      </c>
      <c r="P593">
        <v>8.48</v>
      </c>
      <c r="Q593">
        <v>9.4</v>
      </c>
      <c r="R593" s="1" t="str">
        <f t="shared" si="19"/>
        <v>01.27.2019</v>
      </c>
      <c r="S593" s="1">
        <f t="shared" si="18"/>
        <v>43492</v>
      </c>
    </row>
    <row r="594" spans="1:19" x14ac:dyDescent="0.3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2.2799999999999998</v>
      </c>
      <c r="J594">
        <v>47.86</v>
      </c>
      <c r="K594" s="1">
        <v>43648</v>
      </c>
      <c r="L594">
        <v>0.59</v>
      </c>
      <c r="M594" t="s">
        <v>29</v>
      </c>
      <c r="N594">
        <v>45.58</v>
      </c>
      <c r="O594">
        <v>4.76</v>
      </c>
      <c r="P594">
        <v>2.2799999999999998</v>
      </c>
      <c r="Q594">
        <v>9.8000000000000007</v>
      </c>
      <c r="R594" s="1">
        <f t="shared" si="19"/>
        <v>43648</v>
      </c>
      <c r="S594" s="1">
        <f t="shared" si="18"/>
        <v>43648</v>
      </c>
    </row>
    <row r="595" spans="1:19" x14ac:dyDescent="0.3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43587</v>
      </c>
      <c r="L595">
        <v>0.49</v>
      </c>
      <c r="M595" t="s">
        <v>23</v>
      </c>
      <c r="N595">
        <v>225.6</v>
      </c>
      <c r="O595">
        <v>4.76</v>
      </c>
      <c r="P595">
        <v>11.28</v>
      </c>
      <c r="Q595">
        <v>4.8</v>
      </c>
      <c r="R595" s="1">
        <f t="shared" si="19"/>
        <v>43587</v>
      </c>
      <c r="S595" s="1">
        <f t="shared" si="18"/>
        <v>43587</v>
      </c>
    </row>
    <row r="596" spans="1:19" x14ac:dyDescent="0.3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t="s">
        <v>1044</v>
      </c>
      <c r="L596">
        <v>0.55000000000000004</v>
      </c>
      <c r="M596" t="s">
        <v>29</v>
      </c>
      <c r="N596">
        <v>290.39999999999998</v>
      </c>
      <c r="O596">
        <v>4.76</v>
      </c>
      <c r="P596">
        <v>14.52</v>
      </c>
      <c r="Q596">
        <v>5.3</v>
      </c>
      <c r="R596" s="1" t="str">
        <f t="shared" si="19"/>
        <v>03.15.2019</v>
      </c>
      <c r="S596" s="1">
        <f t="shared" si="18"/>
        <v>43539</v>
      </c>
    </row>
    <row r="597" spans="1:19" x14ac:dyDescent="0.3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2.2200000000000002</v>
      </c>
      <c r="J597">
        <v>46.68</v>
      </c>
      <c r="K597" s="1">
        <v>43468</v>
      </c>
      <c r="L597">
        <v>0.48</v>
      </c>
      <c r="M597" t="s">
        <v>33</v>
      </c>
      <c r="N597">
        <v>44.46</v>
      </c>
      <c r="O597">
        <v>4.76</v>
      </c>
      <c r="P597">
        <v>2.2200000000000002</v>
      </c>
      <c r="Q597">
        <v>8.6999999999999993</v>
      </c>
      <c r="R597" s="1">
        <f t="shared" si="19"/>
        <v>43468</v>
      </c>
      <c r="S597" s="1">
        <f t="shared" si="18"/>
        <v>43468</v>
      </c>
    </row>
    <row r="598" spans="1:19" x14ac:dyDescent="0.3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t="s">
        <v>1057</v>
      </c>
      <c r="L598">
        <v>0.56000000000000005</v>
      </c>
      <c r="M598" t="s">
        <v>33</v>
      </c>
      <c r="N598">
        <v>156.6</v>
      </c>
      <c r="O598">
        <v>4.76</v>
      </c>
      <c r="P598">
        <v>7.83</v>
      </c>
      <c r="Q598">
        <v>9.5</v>
      </c>
      <c r="R598" s="1" t="str">
        <f t="shared" si="19"/>
        <v>02.15.2019</v>
      </c>
      <c r="S598" s="1">
        <f t="shared" si="18"/>
        <v>43511</v>
      </c>
    </row>
    <row r="599" spans="1:19" x14ac:dyDescent="0.3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21</v>
      </c>
      <c r="J599">
        <v>440.94</v>
      </c>
      <c r="K599" t="s">
        <v>1045</v>
      </c>
      <c r="L599">
        <v>0.8</v>
      </c>
      <c r="M599" t="s">
        <v>23</v>
      </c>
      <c r="N599">
        <v>419.94</v>
      </c>
      <c r="O599">
        <v>4.76</v>
      </c>
      <c r="P599">
        <v>21</v>
      </c>
      <c r="Q599">
        <v>5.3</v>
      </c>
      <c r="R599" s="1" t="str">
        <f t="shared" si="19"/>
        <v>02.17.2019</v>
      </c>
      <c r="S599" s="1">
        <f t="shared" si="18"/>
        <v>43513</v>
      </c>
    </row>
    <row r="600" spans="1:19" x14ac:dyDescent="0.3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9.2100000000000009</v>
      </c>
      <c r="J600">
        <v>193.46</v>
      </c>
      <c r="K600" t="s">
        <v>1063</v>
      </c>
      <c r="L600">
        <v>0.79</v>
      </c>
      <c r="M600" t="s">
        <v>29</v>
      </c>
      <c r="N600">
        <v>184.25</v>
      </c>
      <c r="O600">
        <v>4.76</v>
      </c>
      <c r="P600">
        <v>9.2100000000000009</v>
      </c>
      <c r="Q600">
        <v>9.1999999999999993</v>
      </c>
      <c r="R600" s="1" t="str">
        <f t="shared" si="19"/>
        <v>01.26.2019</v>
      </c>
      <c r="S600" s="1">
        <f t="shared" si="18"/>
        <v>43491</v>
      </c>
    </row>
    <row r="601" spans="1:19" x14ac:dyDescent="0.3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</v>
      </c>
      <c r="J601">
        <v>147.66999999999999</v>
      </c>
      <c r="K601" t="s">
        <v>1068</v>
      </c>
      <c r="L601">
        <v>0.6</v>
      </c>
      <c r="M601" t="s">
        <v>23</v>
      </c>
      <c r="N601">
        <v>140.63999999999999</v>
      </c>
      <c r="O601">
        <v>4.76</v>
      </c>
      <c r="P601">
        <v>7.03</v>
      </c>
      <c r="Q601">
        <v>9.6</v>
      </c>
      <c r="R601" s="1" t="str">
        <f t="shared" si="19"/>
        <v>03.24.2019</v>
      </c>
      <c r="S601" s="1">
        <f t="shared" si="18"/>
        <v>43548</v>
      </c>
    </row>
    <row r="602" spans="1:19" x14ac:dyDescent="0.3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4.1500000000000004</v>
      </c>
      <c r="J602">
        <v>87.23</v>
      </c>
      <c r="K602" t="s">
        <v>1064</v>
      </c>
      <c r="L602">
        <v>0.72</v>
      </c>
      <c r="M602" t="s">
        <v>23</v>
      </c>
      <c r="N602">
        <v>83.08</v>
      </c>
      <c r="O602">
        <v>4.76</v>
      </c>
      <c r="P602">
        <v>4.1500000000000004</v>
      </c>
      <c r="Q602">
        <v>6.4</v>
      </c>
      <c r="R602" s="1" t="str">
        <f t="shared" si="19"/>
        <v>01.23.2019</v>
      </c>
      <c r="S602" s="1">
        <f t="shared" si="18"/>
        <v>43488</v>
      </c>
    </row>
    <row r="603" spans="1:19" x14ac:dyDescent="0.3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3.25</v>
      </c>
      <c r="J603">
        <v>68.239999999999995</v>
      </c>
      <c r="K603" t="s">
        <v>1063</v>
      </c>
      <c r="L603">
        <v>0.42</v>
      </c>
      <c r="M603" t="s">
        <v>33</v>
      </c>
      <c r="N603">
        <v>64.989999999999995</v>
      </c>
      <c r="O603">
        <v>4.76</v>
      </c>
      <c r="P603">
        <v>3.25</v>
      </c>
      <c r="Q603">
        <v>4.5</v>
      </c>
      <c r="R603" s="1" t="str">
        <f t="shared" si="19"/>
        <v>01.26.2019</v>
      </c>
      <c r="S603" s="1">
        <f t="shared" si="18"/>
        <v>43491</v>
      </c>
    </row>
    <row r="604" spans="1:19" x14ac:dyDescent="0.3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t="s">
        <v>1087</v>
      </c>
      <c r="L604">
        <v>0.86</v>
      </c>
      <c r="M604" t="s">
        <v>23</v>
      </c>
      <c r="N604">
        <v>775.6</v>
      </c>
      <c r="O604">
        <v>4.76</v>
      </c>
      <c r="P604">
        <v>38.78</v>
      </c>
      <c r="Q604">
        <v>6.9</v>
      </c>
      <c r="R604" s="1" t="str">
        <f t="shared" si="19"/>
        <v>03.14.2019</v>
      </c>
      <c r="S604" s="1">
        <f t="shared" si="18"/>
        <v>43538</v>
      </c>
    </row>
    <row r="605" spans="1:19" x14ac:dyDescent="0.3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16.350000000000001</v>
      </c>
      <c r="J605">
        <v>343.41</v>
      </c>
      <c r="K605" t="s">
        <v>1086</v>
      </c>
      <c r="L605">
        <v>0.57999999999999996</v>
      </c>
      <c r="M605" t="s">
        <v>23</v>
      </c>
      <c r="N605">
        <v>327.06</v>
      </c>
      <c r="O605">
        <v>4.76</v>
      </c>
      <c r="P605">
        <v>16.350000000000001</v>
      </c>
      <c r="Q605">
        <v>7.8</v>
      </c>
      <c r="R605" s="1" t="str">
        <f t="shared" si="19"/>
        <v>03.17.2019</v>
      </c>
      <c r="S605" s="1">
        <f t="shared" si="18"/>
        <v>43541</v>
      </c>
    </row>
    <row r="606" spans="1:19" x14ac:dyDescent="0.3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</v>
      </c>
      <c r="J606">
        <v>381.39</v>
      </c>
      <c r="K606" s="1">
        <v>43678</v>
      </c>
      <c r="L606">
        <v>0.84</v>
      </c>
      <c r="M606" t="s">
        <v>29</v>
      </c>
      <c r="N606">
        <v>363.23</v>
      </c>
      <c r="O606">
        <v>4.76</v>
      </c>
      <c r="P606">
        <v>18.16</v>
      </c>
      <c r="Q606">
        <v>4.5</v>
      </c>
      <c r="R606" s="1">
        <f t="shared" si="19"/>
        <v>43678</v>
      </c>
      <c r="S606" s="1">
        <f t="shared" si="18"/>
        <v>43678</v>
      </c>
    </row>
    <row r="607" spans="1:19" x14ac:dyDescent="0.3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43679</v>
      </c>
      <c r="L607">
        <v>0.64</v>
      </c>
      <c r="M607" t="s">
        <v>29</v>
      </c>
      <c r="N607">
        <v>127</v>
      </c>
      <c r="O607">
        <v>4.76</v>
      </c>
      <c r="P607">
        <v>6.35</v>
      </c>
      <c r="Q607">
        <v>8.6</v>
      </c>
      <c r="R607" s="1">
        <f t="shared" si="19"/>
        <v>43679</v>
      </c>
      <c r="S607" s="1">
        <f t="shared" si="18"/>
        <v>43679</v>
      </c>
    </row>
    <row r="608" spans="1:19" x14ac:dyDescent="0.3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18.78</v>
      </c>
      <c r="J608">
        <v>394.33</v>
      </c>
      <c r="K608" s="1">
        <v>43740</v>
      </c>
      <c r="L608">
        <v>0.54</v>
      </c>
      <c r="M608" t="s">
        <v>23</v>
      </c>
      <c r="N608">
        <v>375.55</v>
      </c>
      <c r="O608">
        <v>4.76</v>
      </c>
      <c r="P608">
        <v>18.78</v>
      </c>
      <c r="Q608">
        <v>5.2</v>
      </c>
      <c r="R608" s="1">
        <f t="shared" si="19"/>
        <v>43740</v>
      </c>
      <c r="S608" s="1">
        <f t="shared" si="18"/>
        <v>43740</v>
      </c>
    </row>
    <row r="609" spans="1:19" x14ac:dyDescent="0.3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9.9600000000000009</v>
      </c>
      <c r="J609">
        <v>209.12</v>
      </c>
      <c r="K609" t="s">
        <v>1067</v>
      </c>
      <c r="L609">
        <v>0.8</v>
      </c>
      <c r="M609" t="s">
        <v>33</v>
      </c>
      <c r="N609">
        <v>199.16</v>
      </c>
      <c r="O609">
        <v>4.76</v>
      </c>
      <c r="P609">
        <v>9.9600000000000009</v>
      </c>
      <c r="Q609">
        <v>6.4</v>
      </c>
      <c r="R609" s="1" t="str">
        <f t="shared" si="19"/>
        <v>03.28.2019</v>
      </c>
      <c r="S609" s="1">
        <f t="shared" si="18"/>
        <v>43552</v>
      </c>
    </row>
    <row r="610" spans="1:19" x14ac:dyDescent="0.3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</v>
      </c>
      <c r="J610">
        <v>32.14</v>
      </c>
      <c r="K610" t="s">
        <v>1064</v>
      </c>
      <c r="L610">
        <v>0.51</v>
      </c>
      <c r="M610" t="s">
        <v>23</v>
      </c>
      <c r="N610">
        <v>30.61</v>
      </c>
      <c r="O610">
        <v>4.76</v>
      </c>
      <c r="P610">
        <v>1.53</v>
      </c>
      <c r="Q610">
        <v>5.2</v>
      </c>
      <c r="R610" s="1" t="str">
        <f t="shared" si="19"/>
        <v>01.23.2019</v>
      </c>
      <c r="S610" s="1">
        <f t="shared" si="18"/>
        <v>43488</v>
      </c>
    </row>
    <row r="611" spans="1:19" x14ac:dyDescent="0.3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5.79</v>
      </c>
      <c r="J611">
        <v>121.57</v>
      </c>
      <c r="K611" t="s">
        <v>1050</v>
      </c>
      <c r="L611">
        <v>0.44</v>
      </c>
      <c r="M611" t="s">
        <v>23</v>
      </c>
      <c r="N611">
        <v>115.78</v>
      </c>
      <c r="O611">
        <v>4.76</v>
      </c>
      <c r="P611">
        <v>5.79</v>
      </c>
      <c r="Q611">
        <v>8.9</v>
      </c>
      <c r="R611" s="1" t="str">
        <f t="shared" si="19"/>
        <v>01.17.2019</v>
      </c>
      <c r="S611" s="1">
        <f t="shared" si="18"/>
        <v>43482</v>
      </c>
    </row>
    <row r="612" spans="1:19" x14ac:dyDescent="0.3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1.45</v>
      </c>
      <c r="J612">
        <v>30.41</v>
      </c>
      <c r="K612" s="1">
        <v>43648</v>
      </c>
      <c r="L612">
        <v>0.43</v>
      </c>
      <c r="M612" t="s">
        <v>33</v>
      </c>
      <c r="N612">
        <v>28.96</v>
      </c>
      <c r="O612">
        <v>4.76</v>
      </c>
      <c r="P612">
        <v>1.45</v>
      </c>
      <c r="Q612">
        <v>6.2</v>
      </c>
      <c r="R612" s="1">
        <f t="shared" si="19"/>
        <v>43648</v>
      </c>
      <c r="S612" s="1">
        <f t="shared" si="18"/>
        <v>43648</v>
      </c>
    </row>
    <row r="613" spans="1:19" x14ac:dyDescent="0.3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44.54</v>
      </c>
      <c r="J613">
        <v>935.27</v>
      </c>
      <c r="K613" s="1">
        <v>43711</v>
      </c>
      <c r="L613">
        <v>0.47</v>
      </c>
      <c r="M613" t="s">
        <v>29</v>
      </c>
      <c r="N613">
        <v>890.73</v>
      </c>
      <c r="O613">
        <v>4.76</v>
      </c>
      <c r="P613">
        <v>44.54</v>
      </c>
      <c r="Q613">
        <v>6.7</v>
      </c>
      <c r="R613" s="1">
        <f t="shared" si="19"/>
        <v>43711</v>
      </c>
      <c r="S613" s="1">
        <f t="shared" si="18"/>
        <v>43711</v>
      </c>
    </row>
    <row r="614" spans="1:19" x14ac:dyDescent="0.3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</v>
      </c>
      <c r="J614">
        <v>293.64</v>
      </c>
      <c r="K614" t="s">
        <v>1060</v>
      </c>
      <c r="L614">
        <v>0.49</v>
      </c>
      <c r="M614" t="s">
        <v>29</v>
      </c>
      <c r="N614">
        <v>279.66000000000003</v>
      </c>
      <c r="O614">
        <v>4.76</v>
      </c>
      <c r="P614">
        <v>13.98</v>
      </c>
      <c r="Q614">
        <v>7.2</v>
      </c>
      <c r="R614" s="1" t="str">
        <f t="shared" si="19"/>
        <v>01.24.2019</v>
      </c>
      <c r="S614" s="1">
        <f t="shared" si="18"/>
        <v>43489</v>
      </c>
    </row>
    <row r="615" spans="1:19" x14ac:dyDescent="0.3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4.05</v>
      </c>
      <c r="J615">
        <v>84.98</v>
      </c>
      <c r="K615" t="s">
        <v>1069</v>
      </c>
      <c r="L615">
        <v>0.67</v>
      </c>
      <c r="M615" t="s">
        <v>33</v>
      </c>
      <c r="N615">
        <v>80.930000000000007</v>
      </c>
      <c r="O615">
        <v>4.76</v>
      </c>
      <c r="P615">
        <v>4.05</v>
      </c>
      <c r="Q615">
        <v>9</v>
      </c>
      <c r="R615" s="1" t="str">
        <f t="shared" si="19"/>
        <v>01.19.2019</v>
      </c>
      <c r="S615" s="1">
        <f t="shared" si="18"/>
        <v>43484</v>
      </c>
    </row>
    <row r="616" spans="1:19" x14ac:dyDescent="0.3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33.729999999999997</v>
      </c>
      <c r="J616">
        <v>708.23</v>
      </c>
      <c r="K616" s="1">
        <v>43526</v>
      </c>
      <c r="L616">
        <v>0.48</v>
      </c>
      <c r="M616" t="s">
        <v>23</v>
      </c>
      <c r="N616">
        <v>674.5</v>
      </c>
      <c r="O616">
        <v>4.76</v>
      </c>
      <c r="P616">
        <v>33.729999999999997</v>
      </c>
      <c r="Q616">
        <v>4.2</v>
      </c>
      <c r="R616" s="1">
        <f t="shared" si="19"/>
        <v>43526</v>
      </c>
      <c r="S616" s="1">
        <f t="shared" si="18"/>
        <v>43526</v>
      </c>
    </row>
    <row r="617" spans="1:19" x14ac:dyDescent="0.3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17.420000000000002</v>
      </c>
      <c r="J617">
        <v>365.9</v>
      </c>
      <c r="K617" t="s">
        <v>1082</v>
      </c>
      <c r="L617">
        <v>0.52</v>
      </c>
      <c r="M617" t="s">
        <v>23</v>
      </c>
      <c r="N617">
        <v>348.48</v>
      </c>
      <c r="O617">
        <v>4.76</v>
      </c>
      <c r="P617">
        <v>17.420000000000002</v>
      </c>
      <c r="Q617">
        <v>4.2</v>
      </c>
      <c r="R617" s="1" t="str">
        <f t="shared" si="19"/>
        <v>03.20.2019</v>
      </c>
      <c r="S617" s="1">
        <f t="shared" si="18"/>
        <v>43544</v>
      </c>
    </row>
    <row r="618" spans="1:19" x14ac:dyDescent="0.3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t="s">
        <v>1062</v>
      </c>
      <c r="L618">
        <v>0.83</v>
      </c>
      <c r="M618" t="s">
        <v>29</v>
      </c>
      <c r="N618">
        <v>435.6</v>
      </c>
      <c r="O618">
        <v>4.76</v>
      </c>
      <c r="P618">
        <v>21.78</v>
      </c>
      <c r="Q618">
        <v>6.9</v>
      </c>
      <c r="R618" s="1" t="str">
        <f t="shared" si="19"/>
        <v>01.13.2019</v>
      </c>
      <c r="S618" s="1">
        <f t="shared" si="18"/>
        <v>43478</v>
      </c>
    </row>
    <row r="619" spans="1:19" x14ac:dyDescent="0.3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21.98</v>
      </c>
      <c r="J619">
        <v>461.53</v>
      </c>
      <c r="K619" t="s">
        <v>1087</v>
      </c>
      <c r="L619">
        <v>0.76</v>
      </c>
      <c r="M619" t="s">
        <v>23</v>
      </c>
      <c r="N619">
        <v>439.55</v>
      </c>
      <c r="O619">
        <v>4.76</v>
      </c>
      <c r="P619">
        <v>21.98</v>
      </c>
      <c r="Q619">
        <v>4.4000000000000004</v>
      </c>
      <c r="R619" s="1" t="str">
        <f t="shared" si="19"/>
        <v>03.14.2019</v>
      </c>
      <c r="S619" s="1">
        <f t="shared" si="18"/>
        <v>43538</v>
      </c>
    </row>
    <row r="620" spans="1:19" x14ac:dyDescent="0.3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29.56</v>
      </c>
      <c r="J620">
        <v>620.74</v>
      </c>
      <c r="K620" t="s">
        <v>1064</v>
      </c>
      <c r="L620">
        <v>0.47</v>
      </c>
      <c r="M620" t="s">
        <v>33</v>
      </c>
      <c r="N620">
        <v>591.17999999999995</v>
      </c>
      <c r="O620">
        <v>4.76</v>
      </c>
      <c r="P620">
        <v>29.56</v>
      </c>
      <c r="Q620">
        <v>4</v>
      </c>
      <c r="R620" s="1" t="str">
        <f t="shared" si="19"/>
        <v>01.23.2019</v>
      </c>
      <c r="S620" s="1">
        <f t="shared" si="18"/>
        <v>43488</v>
      </c>
    </row>
    <row r="621" spans="1:19" x14ac:dyDescent="0.3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13.04</v>
      </c>
      <c r="J621">
        <v>273.8</v>
      </c>
      <c r="K621" s="1">
        <v>43648</v>
      </c>
      <c r="L621">
        <v>0.75</v>
      </c>
      <c r="M621" t="s">
        <v>23</v>
      </c>
      <c r="N621">
        <v>260.76</v>
      </c>
      <c r="O621">
        <v>4.76</v>
      </c>
      <c r="P621">
        <v>13.04</v>
      </c>
      <c r="Q621">
        <v>8.5</v>
      </c>
      <c r="R621" s="1">
        <f t="shared" si="19"/>
        <v>43648</v>
      </c>
      <c r="S621" s="1">
        <f t="shared" si="18"/>
        <v>43648</v>
      </c>
    </row>
    <row r="622" spans="1:19" x14ac:dyDescent="0.3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</v>
      </c>
      <c r="J622">
        <v>225.79</v>
      </c>
      <c r="K622" t="s">
        <v>1067</v>
      </c>
      <c r="L622">
        <v>0.65</v>
      </c>
      <c r="M622" t="s">
        <v>33</v>
      </c>
      <c r="N622">
        <v>215.04</v>
      </c>
      <c r="O622">
        <v>4.76</v>
      </c>
      <c r="P622">
        <v>10.75</v>
      </c>
      <c r="Q622">
        <v>9.1999999999999993</v>
      </c>
      <c r="R622" s="1" t="str">
        <f t="shared" si="19"/>
        <v>03.28.2019</v>
      </c>
      <c r="S622" s="1">
        <f t="shared" si="18"/>
        <v>43552</v>
      </c>
    </row>
    <row r="623" spans="1:19" x14ac:dyDescent="0.3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</v>
      </c>
      <c r="J623">
        <v>96.19</v>
      </c>
      <c r="K623" t="s">
        <v>1082</v>
      </c>
      <c r="L623">
        <v>0.82</v>
      </c>
      <c r="M623" t="s">
        <v>29</v>
      </c>
      <c r="N623">
        <v>91.61</v>
      </c>
      <c r="O623">
        <v>4.76</v>
      </c>
      <c r="P623">
        <v>4.58</v>
      </c>
      <c r="Q623">
        <v>9.8000000000000007</v>
      </c>
      <c r="R623" s="1" t="str">
        <f t="shared" si="19"/>
        <v>03.20.2019</v>
      </c>
      <c r="S623" s="1">
        <f t="shared" si="18"/>
        <v>43544</v>
      </c>
    </row>
    <row r="624" spans="1:19" x14ac:dyDescent="0.3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33.11</v>
      </c>
      <c r="J624">
        <v>695.24</v>
      </c>
      <c r="K624" t="s">
        <v>1050</v>
      </c>
      <c r="L624">
        <v>0.64</v>
      </c>
      <c r="M624" t="s">
        <v>33</v>
      </c>
      <c r="N624">
        <v>662.13</v>
      </c>
      <c r="O624">
        <v>4.76</v>
      </c>
      <c r="P624">
        <v>33.11</v>
      </c>
      <c r="Q624">
        <v>4.9000000000000004</v>
      </c>
      <c r="R624" s="1" t="str">
        <f t="shared" si="19"/>
        <v>01.17.2019</v>
      </c>
      <c r="S624" s="1">
        <f t="shared" si="18"/>
        <v>43482</v>
      </c>
    </row>
    <row r="625" spans="1:19" x14ac:dyDescent="0.3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41.63</v>
      </c>
      <c r="J625">
        <v>874.13</v>
      </c>
      <c r="K625" s="1">
        <v>43800</v>
      </c>
      <c r="L625">
        <v>0.48</v>
      </c>
      <c r="M625" t="s">
        <v>33</v>
      </c>
      <c r="N625">
        <v>832.5</v>
      </c>
      <c r="O625">
        <v>4.76</v>
      </c>
      <c r="P625">
        <v>41.63</v>
      </c>
      <c r="Q625">
        <v>4.4000000000000004</v>
      </c>
      <c r="R625" s="1">
        <f t="shared" si="19"/>
        <v>43800</v>
      </c>
      <c r="S625" s="1">
        <f t="shared" si="18"/>
        <v>43800</v>
      </c>
    </row>
    <row r="626" spans="1:19" x14ac:dyDescent="0.3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4.57</v>
      </c>
      <c r="J626">
        <v>95.92</v>
      </c>
      <c r="K626" t="s">
        <v>1073</v>
      </c>
      <c r="L626">
        <v>0.65</v>
      </c>
      <c r="M626" t="s">
        <v>29</v>
      </c>
      <c r="N626">
        <v>91.35</v>
      </c>
      <c r="O626">
        <v>4.76</v>
      </c>
      <c r="P626">
        <v>4.57</v>
      </c>
      <c r="Q626">
        <v>6.8</v>
      </c>
      <c r="R626" s="1" t="str">
        <f t="shared" si="19"/>
        <v>02.16.2019</v>
      </c>
      <c r="S626" s="1">
        <f t="shared" si="18"/>
        <v>43512</v>
      </c>
    </row>
    <row r="627" spans="1:19" x14ac:dyDescent="0.3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7.89</v>
      </c>
      <c r="J627">
        <v>165.65</v>
      </c>
      <c r="K627" t="s">
        <v>1063</v>
      </c>
      <c r="L627">
        <v>0.67</v>
      </c>
      <c r="M627" t="s">
        <v>29</v>
      </c>
      <c r="N627">
        <v>157.76</v>
      </c>
      <c r="O627">
        <v>4.76</v>
      </c>
      <c r="P627">
        <v>7.89</v>
      </c>
      <c r="Q627">
        <v>9.1</v>
      </c>
      <c r="R627" s="1" t="str">
        <f t="shared" si="19"/>
        <v>01.26.2019</v>
      </c>
      <c r="S627" s="1">
        <f t="shared" si="18"/>
        <v>43491</v>
      </c>
    </row>
    <row r="628" spans="1:19" x14ac:dyDescent="0.3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6.09</v>
      </c>
      <c r="J628">
        <v>127.83</v>
      </c>
      <c r="K628" s="1">
        <v>43711</v>
      </c>
      <c r="L628">
        <v>0.53</v>
      </c>
      <c r="M628" t="s">
        <v>23</v>
      </c>
      <c r="N628">
        <v>121.74</v>
      </c>
      <c r="O628">
        <v>4.76</v>
      </c>
      <c r="P628">
        <v>6.09</v>
      </c>
      <c r="Q628">
        <v>8.6999999999999993</v>
      </c>
      <c r="R628" s="1">
        <f t="shared" si="19"/>
        <v>43711</v>
      </c>
      <c r="S628" s="1">
        <f t="shared" si="18"/>
        <v>43711</v>
      </c>
    </row>
    <row r="629" spans="1:19" x14ac:dyDescent="0.3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1087</v>
      </c>
      <c r="L629">
        <v>0.61</v>
      </c>
      <c r="M629" t="s">
        <v>29</v>
      </c>
      <c r="N629">
        <v>825.8</v>
      </c>
      <c r="O629">
        <v>4.76</v>
      </c>
      <c r="P629">
        <v>41.29</v>
      </c>
      <c r="Q629">
        <v>5</v>
      </c>
      <c r="R629" s="1" t="str">
        <f t="shared" si="19"/>
        <v>03.14.2019</v>
      </c>
      <c r="S629" s="1">
        <f t="shared" si="18"/>
        <v>43538</v>
      </c>
    </row>
    <row r="630" spans="1:19" x14ac:dyDescent="0.3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8</v>
      </c>
      <c r="J630">
        <v>167.9</v>
      </c>
      <c r="K630" t="s">
        <v>1047</v>
      </c>
      <c r="L630">
        <v>0.6</v>
      </c>
      <c r="M630" t="s">
        <v>23</v>
      </c>
      <c r="N630">
        <v>159.9</v>
      </c>
      <c r="O630">
        <v>4.76</v>
      </c>
      <c r="P630">
        <v>8</v>
      </c>
      <c r="Q630">
        <v>7.5</v>
      </c>
      <c r="R630" s="1" t="str">
        <f t="shared" si="19"/>
        <v>01.25.2019</v>
      </c>
      <c r="S630" s="1">
        <f t="shared" si="18"/>
        <v>43490</v>
      </c>
    </row>
    <row r="631" spans="1:19" x14ac:dyDescent="0.3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</v>
      </c>
      <c r="J631">
        <v>12.69</v>
      </c>
      <c r="K631" t="s">
        <v>1063</v>
      </c>
      <c r="L631">
        <v>0.76</v>
      </c>
      <c r="M631" t="s">
        <v>33</v>
      </c>
      <c r="N631">
        <v>12.09</v>
      </c>
      <c r="O631">
        <v>4.76</v>
      </c>
      <c r="P631">
        <v>0.6</v>
      </c>
      <c r="Q631">
        <v>8.1999999999999993</v>
      </c>
      <c r="R631" s="1" t="str">
        <f t="shared" si="19"/>
        <v>01.26.2019</v>
      </c>
      <c r="S631" s="1">
        <f t="shared" si="18"/>
        <v>43491</v>
      </c>
    </row>
    <row r="632" spans="1:19" x14ac:dyDescent="0.3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32.1</v>
      </c>
      <c r="J632">
        <v>674</v>
      </c>
      <c r="K632" t="s">
        <v>1069</v>
      </c>
      <c r="L632">
        <v>0.59</v>
      </c>
      <c r="M632" t="s">
        <v>33</v>
      </c>
      <c r="N632">
        <v>641.9</v>
      </c>
      <c r="O632">
        <v>4.76</v>
      </c>
      <c r="P632">
        <v>32.1</v>
      </c>
      <c r="Q632">
        <v>6.7</v>
      </c>
      <c r="R632" s="1" t="str">
        <f t="shared" si="19"/>
        <v>01.19.2019</v>
      </c>
      <c r="S632" s="1">
        <f t="shared" si="18"/>
        <v>43484</v>
      </c>
    </row>
    <row r="633" spans="1:19" x14ac:dyDescent="0.3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11.75</v>
      </c>
      <c r="J633">
        <v>246.68</v>
      </c>
      <c r="K633" s="1">
        <v>43588</v>
      </c>
      <c r="L633">
        <v>0.69</v>
      </c>
      <c r="M633" t="s">
        <v>23</v>
      </c>
      <c r="N633">
        <v>234.93</v>
      </c>
      <c r="O633">
        <v>4.76</v>
      </c>
      <c r="P633">
        <v>11.75</v>
      </c>
      <c r="Q633">
        <v>5.4</v>
      </c>
      <c r="R633" s="1">
        <f t="shared" si="19"/>
        <v>43588</v>
      </c>
      <c r="S633" s="1">
        <f t="shared" si="18"/>
        <v>43588</v>
      </c>
    </row>
    <row r="634" spans="1:19" x14ac:dyDescent="0.3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8.3800000000000008</v>
      </c>
      <c r="J634">
        <v>175.92</v>
      </c>
      <c r="K634" t="s">
        <v>1042</v>
      </c>
      <c r="L634">
        <v>0.45</v>
      </c>
      <c r="M634" t="s">
        <v>33</v>
      </c>
      <c r="N634">
        <v>167.54</v>
      </c>
      <c r="O634">
        <v>4.76</v>
      </c>
      <c r="P634">
        <v>8.3800000000000008</v>
      </c>
      <c r="Q634">
        <v>7</v>
      </c>
      <c r="R634" s="1" t="str">
        <f t="shared" si="19"/>
        <v>01.15.2019</v>
      </c>
      <c r="S634" s="1">
        <f t="shared" si="18"/>
        <v>43480</v>
      </c>
    </row>
    <row r="635" spans="1:19" x14ac:dyDescent="0.3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14.96</v>
      </c>
      <c r="J635">
        <v>314.06</v>
      </c>
      <c r="K635" t="s">
        <v>1081</v>
      </c>
      <c r="L635">
        <v>0.48</v>
      </c>
      <c r="M635" t="s">
        <v>23</v>
      </c>
      <c r="N635">
        <v>299.10000000000002</v>
      </c>
      <c r="O635">
        <v>4.76</v>
      </c>
      <c r="P635">
        <v>14.96</v>
      </c>
      <c r="Q635">
        <v>4.7</v>
      </c>
      <c r="R635" s="1" t="str">
        <f t="shared" si="19"/>
        <v>03.18.2019</v>
      </c>
      <c r="S635" s="1">
        <f t="shared" si="18"/>
        <v>43542</v>
      </c>
    </row>
    <row r="636" spans="1:19" x14ac:dyDescent="0.3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11.99</v>
      </c>
      <c r="J636">
        <v>251.72</v>
      </c>
      <c r="K636" t="s">
        <v>1082</v>
      </c>
      <c r="L636">
        <v>0.81</v>
      </c>
      <c r="M636" t="s">
        <v>33</v>
      </c>
      <c r="N636">
        <v>239.73</v>
      </c>
      <c r="O636">
        <v>4.76</v>
      </c>
      <c r="P636">
        <v>11.99</v>
      </c>
      <c r="Q636">
        <v>5</v>
      </c>
      <c r="R636" s="1" t="str">
        <f t="shared" si="19"/>
        <v>03.20.2019</v>
      </c>
      <c r="S636" s="1">
        <f t="shared" si="18"/>
        <v>43544</v>
      </c>
    </row>
    <row r="637" spans="1:19" x14ac:dyDescent="0.3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33.24</v>
      </c>
      <c r="J637">
        <v>697.94</v>
      </c>
      <c r="K637" t="s">
        <v>1042</v>
      </c>
      <c r="L637">
        <v>0.63</v>
      </c>
      <c r="M637" t="s">
        <v>33</v>
      </c>
      <c r="N637">
        <v>664.7</v>
      </c>
      <c r="O637">
        <v>4.76</v>
      </c>
      <c r="P637">
        <v>33.24</v>
      </c>
      <c r="Q637">
        <v>5</v>
      </c>
      <c r="R637" s="1" t="str">
        <f t="shared" si="19"/>
        <v>01.15.2019</v>
      </c>
      <c r="S637" s="1">
        <f t="shared" si="18"/>
        <v>43480</v>
      </c>
    </row>
    <row r="638" spans="1:19" x14ac:dyDescent="0.3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10.130000000000001</v>
      </c>
      <c r="J638">
        <v>212.78</v>
      </c>
      <c r="K638" s="1">
        <v>43527</v>
      </c>
      <c r="L638">
        <v>0.85</v>
      </c>
      <c r="M638" t="s">
        <v>33</v>
      </c>
      <c r="N638">
        <v>202.65</v>
      </c>
      <c r="O638">
        <v>4.76</v>
      </c>
      <c r="P638">
        <v>10.130000000000001</v>
      </c>
      <c r="Q638">
        <v>6</v>
      </c>
      <c r="R638" s="1">
        <f t="shared" si="19"/>
        <v>43527</v>
      </c>
      <c r="S638" s="1">
        <f t="shared" si="18"/>
        <v>43527</v>
      </c>
    </row>
    <row r="639" spans="1:19" x14ac:dyDescent="0.3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t="s">
        <v>1053</v>
      </c>
      <c r="L639">
        <v>0.51</v>
      </c>
      <c r="M639" t="s">
        <v>29</v>
      </c>
      <c r="N639">
        <v>46.2</v>
      </c>
      <c r="O639">
        <v>4.76</v>
      </c>
      <c r="P639">
        <v>2.31</v>
      </c>
      <c r="Q639">
        <v>6.3</v>
      </c>
      <c r="R639" s="1" t="str">
        <f t="shared" si="19"/>
        <v>03.19.2019</v>
      </c>
      <c r="S639" s="1">
        <f t="shared" si="18"/>
        <v>43543</v>
      </c>
    </row>
    <row r="640" spans="1:19" x14ac:dyDescent="0.3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4.41</v>
      </c>
      <c r="J640">
        <v>92.56</v>
      </c>
      <c r="K640" s="1">
        <v>43680</v>
      </c>
      <c r="L640">
        <v>0.64</v>
      </c>
      <c r="M640" t="s">
        <v>29</v>
      </c>
      <c r="N640">
        <v>88.15</v>
      </c>
      <c r="O640">
        <v>4.76</v>
      </c>
      <c r="P640">
        <v>4.41</v>
      </c>
      <c r="Q640">
        <v>8.5</v>
      </c>
      <c r="R640" s="1">
        <f t="shared" si="19"/>
        <v>43680</v>
      </c>
      <c r="S640" s="1">
        <f t="shared" si="18"/>
        <v>43680</v>
      </c>
    </row>
    <row r="641" spans="1:19" x14ac:dyDescent="0.3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</v>
      </c>
      <c r="J641">
        <v>165.12</v>
      </c>
      <c r="K641" t="s">
        <v>1052</v>
      </c>
      <c r="L641">
        <v>0.73</v>
      </c>
      <c r="M641" t="s">
        <v>23</v>
      </c>
      <c r="N641">
        <v>157.26</v>
      </c>
      <c r="O641">
        <v>4.76</v>
      </c>
      <c r="P641">
        <v>7.86</v>
      </c>
      <c r="Q641">
        <v>7.5</v>
      </c>
      <c r="R641" s="1" t="str">
        <f t="shared" si="19"/>
        <v>02.27.2019</v>
      </c>
      <c r="S641" s="1">
        <f t="shared" si="18"/>
        <v>43523</v>
      </c>
    </row>
    <row r="642" spans="1:19" x14ac:dyDescent="0.3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14.82</v>
      </c>
      <c r="J642">
        <v>311.19</v>
      </c>
      <c r="K642" t="s">
        <v>1065</v>
      </c>
      <c r="L642">
        <v>0.83</v>
      </c>
      <c r="M642" t="s">
        <v>23</v>
      </c>
      <c r="N642">
        <v>296.37</v>
      </c>
      <c r="O642">
        <v>4.76</v>
      </c>
      <c r="P642">
        <v>14.82</v>
      </c>
      <c r="Q642">
        <v>6.4</v>
      </c>
      <c r="R642" s="1" t="str">
        <f t="shared" si="19"/>
        <v>02.23.2019</v>
      </c>
      <c r="S642" s="1">
        <f t="shared" ref="S642:S705" si="20">IF(LEN(R642)&lt;&gt;5,DATE(RIGHT(R642,4),LEFT(R642,2),MID(R642,4,2)),R642)</f>
        <v>43519</v>
      </c>
    </row>
    <row r="643" spans="1:19" x14ac:dyDescent="0.3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t="s">
        <v>1053</v>
      </c>
      <c r="L643">
        <v>0.65</v>
      </c>
      <c r="M643" t="s">
        <v>23</v>
      </c>
      <c r="N643">
        <v>708.4</v>
      </c>
      <c r="O643">
        <v>4.76</v>
      </c>
      <c r="P643">
        <v>35.42</v>
      </c>
      <c r="Q643">
        <v>4.7</v>
      </c>
      <c r="R643" s="1" t="str">
        <f t="shared" ref="R643:R706" si="21">IF(LEN(K643)&lt;&gt;5,CONCATENATE(0,K643),K643)</f>
        <v>03.19.2019</v>
      </c>
      <c r="S643" s="1">
        <f t="shared" si="20"/>
        <v>43543</v>
      </c>
    </row>
    <row r="644" spans="1:19" x14ac:dyDescent="0.3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5.57</v>
      </c>
      <c r="J644">
        <v>116.91</v>
      </c>
      <c r="K644" t="s">
        <v>1055</v>
      </c>
      <c r="L644">
        <v>0.63</v>
      </c>
      <c r="M644" t="s">
        <v>23</v>
      </c>
      <c r="N644">
        <v>111.34</v>
      </c>
      <c r="O644">
        <v>4.76</v>
      </c>
      <c r="P644">
        <v>5.57</v>
      </c>
      <c r="Q644">
        <v>6</v>
      </c>
      <c r="R644" s="1" t="str">
        <f t="shared" si="21"/>
        <v>03.27.2019</v>
      </c>
      <c r="S644" s="1">
        <f t="shared" si="20"/>
        <v>43551</v>
      </c>
    </row>
    <row r="645" spans="1:19" x14ac:dyDescent="0.3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29.01</v>
      </c>
      <c r="J645">
        <v>609.16999999999996</v>
      </c>
      <c r="K645" t="s">
        <v>1076</v>
      </c>
      <c r="L645">
        <v>0.81</v>
      </c>
      <c r="M645" t="s">
        <v>33</v>
      </c>
      <c r="N645">
        <v>580.16</v>
      </c>
      <c r="O645">
        <v>4.76</v>
      </c>
      <c r="P645">
        <v>29.01</v>
      </c>
      <c r="Q645">
        <v>4</v>
      </c>
      <c r="R645" s="1" t="str">
        <f t="shared" si="21"/>
        <v>03.30.2019</v>
      </c>
      <c r="S645" s="1">
        <f t="shared" si="20"/>
        <v>43554</v>
      </c>
    </row>
    <row r="646" spans="1:19" x14ac:dyDescent="0.3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</v>
      </c>
      <c r="J646">
        <v>63.26</v>
      </c>
      <c r="K646" t="s">
        <v>1073</v>
      </c>
      <c r="L646">
        <v>0.66</v>
      </c>
      <c r="M646" t="s">
        <v>23</v>
      </c>
      <c r="N646">
        <v>60.25</v>
      </c>
      <c r="O646">
        <v>4.76</v>
      </c>
      <c r="P646">
        <v>3.01</v>
      </c>
      <c r="Q646">
        <v>5.5</v>
      </c>
      <c r="R646" s="1" t="str">
        <f t="shared" si="21"/>
        <v>02.16.2019</v>
      </c>
      <c r="S646" s="1">
        <f t="shared" si="20"/>
        <v>43512</v>
      </c>
    </row>
    <row r="647" spans="1:19" x14ac:dyDescent="0.3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8.7100000000000009</v>
      </c>
      <c r="J647">
        <v>182.95</v>
      </c>
      <c r="K647" t="s">
        <v>1072</v>
      </c>
      <c r="L647">
        <v>0.78</v>
      </c>
      <c r="M647" t="s">
        <v>23</v>
      </c>
      <c r="N647">
        <v>174.24</v>
      </c>
      <c r="O647">
        <v>4.76</v>
      </c>
      <c r="P647">
        <v>8.7100000000000009</v>
      </c>
      <c r="Q647">
        <v>8.6999999999999993</v>
      </c>
      <c r="R647" s="1" t="str">
        <f t="shared" si="21"/>
        <v>01.18.2019</v>
      </c>
      <c r="S647" s="1">
        <f t="shared" si="20"/>
        <v>43483</v>
      </c>
    </row>
    <row r="648" spans="1:19" x14ac:dyDescent="0.3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</v>
      </c>
      <c r="J648">
        <v>442.32</v>
      </c>
      <c r="K648" t="s">
        <v>1076</v>
      </c>
      <c r="L648">
        <v>0.62</v>
      </c>
      <c r="M648" t="s">
        <v>29</v>
      </c>
      <c r="N648">
        <v>421.26</v>
      </c>
      <c r="O648">
        <v>4.76</v>
      </c>
      <c r="P648">
        <v>21.06</v>
      </c>
      <c r="Q648">
        <v>7.4</v>
      </c>
      <c r="R648" s="1" t="str">
        <f t="shared" si="21"/>
        <v>03.30.2019</v>
      </c>
      <c r="S648" s="1">
        <f t="shared" si="20"/>
        <v>43554</v>
      </c>
    </row>
    <row r="649" spans="1:19" x14ac:dyDescent="0.3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</v>
      </c>
      <c r="J649">
        <v>35.31</v>
      </c>
      <c r="K649" t="s">
        <v>1082</v>
      </c>
      <c r="L649">
        <v>0.83</v>
      </c>
      <c r="M649" t="s">
        <v>29</v>
      </c>
      <c r="N649">
        <v>33.630000000000003</v>
      </c>
      <c r="O649">
        <v>4.76</v>
      </c>
      <c r="P649">
        <v>1.68</v>
      </c>
      <c r="Q649">
        <v>5.6</v>
      </c>
      <c r="R649" s="1" t="str">
        <f t="shared" si="21"/>
        <v>03.20.2019</v>
      </c>
      <c r="S649" s="1">
        <f t="shared" si="20"/>
        <v>43544</v>
      </c>
    </row>
    <row r="650" spans="1:19" x14ac:dyDescent="0.3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1.55</v>
      </c>
      <c r="J650">
        <v>32.53</v>
      </c>
      <c r="K650" t="s">
        <v>1070</v>
      </c>
      <c r="L650">
        <v>0.63</v>
      </c>
      <c r="M650" t="s">
        <v>29</v>
      </c>
      <c r="N650">
        <v>30.98</v>
      </c>
      <c r="O650">
        <v>4.76</v>
      </c>
      <c r="P650">
        <v>1.55</v>
      </c>
      <c r="Q650">
        <v>6.3</v>
      </c>
      <c r="R650" s="1" t="str">
        <f t="shared" si="21"/>
        <v>01.16.2019</v>
      </c>
      <c r="S650" s="1">
        <f t="shared" si="20"/>
        <v>43481</v>
      </c>
    </row>
    <row r="651" spans="1:19" x14ac:dyDescent="0.3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t="s">
        <v>1039</v>
      </c>
      <c r="L651">
        <v>0.7</v>
      </c>
      <c r="M651" t="s">
        <v>29</v>
      </c>
      <c r="N651">
        <v>247.4</v>
      </c>
      <c r="O651">
        <v>4.76</v>
      </c>
      <c r="P651">
        <v>12.37</v>
      </c>
      <c r="Q651">
        <v>7.1</v>
      </c>
      <c r="R651" s="1" t="str">
        <f t="shared" si="21"/>
        <v>02.24.2019</v>
      </c>
      <c r="S651" s="1">
        <f t="shared" si="20"/>
        <v>43520</v>
      </c>
    </row>
    <row r="652" spans="1:19" x14ac:dyDescent="0.3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18.920000000000002</v>
      </c>
      <c r="J652">
        <v>397.22</v>
      </c>
      <c r="K652" t="s">
        <v>1042</v>
      </c>
      <c r="L652">
        <v>0.77</v>
      </c>
      <c r="M652" t="s">
        <v>23</v>
      </c>
      <c r="N652">
        <v>378.3</v>
      </c>
      <c r="O652">
        <v>4.76</v>
      </c>
      <c r="P652">
        <v>18.920000000000002</v>
      </c>
      <c r="Q652">
        <v>7.8</v>
      </c>
      <c r="R652" s="1" t="str">
        <f t="shared" si="21"/>
        <v>01.15.2019</v>
      </c>
      <c r="S652" s="1">
        <f t="shared" si="20"/>
        <v>43480</v>
      </c>
    </row>
    <row r="653" spans="1:19" x14ac:dyDescent="0.3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16.739999999999998</v>
      </c>
      <c r="J653">
        <v>351.6</v>
      </c>
      <c r="K653" t="s">
        <v>1061</v>
      </c>
      <c r="L653">
        <v>0.49</v>
      </c>
      <c r="M653" t="s">
        <v>29</v>
      </c>
      <c r="N653">
        <v>334.86</v>
      </c>
      <c r="O653">
        <v>4.76</v>
      </c>
      <c r="P653">
        <v>16.739999999999998</v>
      </c>
      <c r="Q653">
        <v>9.9</v>
      </c>
      <c r="R653" s="1" t="str">
        <f t="shared" si="21"/>
        <v>01.22.2019</v>
      </c>
      <c r="S653" s="1">
        <f t="shared" si="20"/>
        <v>43487</v>
      </c>
    </row>
    <row r="654" spans="1:19" x14ac:dyDescent="0.3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43526</v>
      </c>
      <c r="L654">
        <v>0.73</v>
      </c>
      <c r="M654" t="s">
        <v>29</v>
      </c>
      <c r="N654">
        <v>727.8</v>
      </c>
      <c r="O654">
        <v>4.76</v>
      </c>
      <c r="P654">
        <v>36.39</v>
      </c>
      <c r="Q654">
        <v>7.3</v>
      </c>
      <c r="R654" s="1">
        <f t="shared" si="21"/>
        <v>43526</v>
      </c>
      <c r="S654" s="1">
        <f t="shared" si="20"/>
        <v>43526</v>
      </c>
    </row>
    <row r="655" spans="1:19" x14ac:dyDescent="0.3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</v>
      </c>
      <c r="J655">
        <v>352.67</v>
      </c>
      <c r="K655" s="1">
        <v>43619</v>
      </c>
      <c r="L655">
        <v>0.65</v>
      </c>
      <c r="M655" t="s">
        <v>23</v>
      </c>
      <c r="N655">
        <v>335.88</v>
      </c>
      <c r="O655">
        <v>4.76</v>
      </c>
      <c r="P655">
        <v>16.79</v>
      </c>
      <c r="Q655">
        <v>5.0999999999999996</v>
      </c>
      <c r="R655" s="1">
        <f t="shared" si="21"/>
        <v>43619</v>
      </c>
      <c r="S655" s="1">
        <f t="shared" si="20"/>
        <v>43619</v>
      </c>
    </row>
    <row r="656" spans="1:19" x14ac:dyDescent="0.3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12.04</v>
      </c>
      <c r="J656">
        <v>252.76</v>
      </c>
      <c r="K656" t="s">
        <v>1073</v>
      </c>
      <c r="L656">
        <v>0.75</v>
      </c>
      <c r="M656" t="s">
        <v>33</v>
      </c>
      <c r="N656">
        <v>240.72</v>
      </c>
      <c r="O656">
        <v>4.76</v>
      </c>
      <c r="P656">
        <v>12.04</v>
      </c>
      <c r="Q656">
        <v>9.4</v>
      </c>
      <c r="R656" s="1" t="str">
        <f t="shared" si="21"/>
        <v>02.16.2019</v>
      </c>
      <c r="S656" s="1">
        <f t="shared" si="20"/>
        <v>43512</v>
      </c>
    </row>
    <row r="657" spans="1:19" x14ac:dyDescent="0.3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</v>
      </c>
      <c r="J657">
        <v>49.42</v>
      </c>
      <c r="K657" t="s">
        <v>1087</v>
      </c>
      <c r="L657">
        <v>0.59</v>
      </c>
      <c r="M657" t="s">
        <v>33</v>
      </c>
      <c r="N657">
        <v>47.07</v>
      </c>
      <c r="O657">
        <v>4.76</v>
      </c>
      <c r="P657">
        <v>2.35</v>
      </c>
      <c r="Q657">
        <v>5.8</v>
      </c>
      <c r="R657" s="1" t="str">
        <f t="shared" si="21"/>
        <v>03.14.2019</v>
      </c>
      <c r="S657" s="1">
        <f t="shared" si="20"/>
        <v>43538</v>
      </c>
    </row>
    <row r="658" spans="1:19" x14ac:dyDescent="0.3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4.9800000000000004</v>
      </c>
      <c r="J658">
        <v>104.67</v>
      </c>
      <c r="K658" t="s">
        <v>1052</v>
      </c>
      <c r="L658">
        <v>0.43</v>
      </c>
      <c r="M658" t="s">
        <v>33</v>
      </c>
      <c r="N658">
        <v>99.69</v>
      </c>
      <c r="O658">
        <v>4.76</v>
      </c>
      <c r="P658">
        <v>4.9800000000000004</v>
      </c>
      <c r="Q658">
        <v>8</v>
      </c>
      <c r="R658" s="1" t="str">
        <f t="shared" si="21"/>
        <v>02.27.2019</v>
      </c>
      <c r="S658" s="1">
        <f t="shared" si="20"/>
        <v>43523</v>
      </c>
    </row>
    <row r="659" spans="1:19" x14ac:dyDescent="0.3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</v>
      </c>
      <c r="J659">
        <v>277.67</v>
      </c>
      <c r="K659" t="s">
        <v>1072</v>
      </c>
      <c r="L659">
        <v>0.42</v>
      </c>
      <c r="M659" t="s">
        <v>23</v>
      </c>
      <c r="N659">
        <v>264.45</v>
      </c>
      <c r="O659">
        <v>4.76</v>
      </c>
      <c r="P659">
        <v>13.22</v>
      </c>
      <c r="Q659">
        <v>7.9</v>
      </c>
      <c r="R659" s="1" t="str">
        <f t="shared" si="21"/>
        <v>01.18.2019</v>
      </c>
      <c r="S659" s="1">
        <f t="shared" si="20"/>
        <v>43483</v>
      </c>
    </row>
    <row r="660" spans="1:19" x14ac:dyDescent="0.3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</v>
      </c>
      <c r="J660">
        <v>146.63</v>
      </c>
      <c r="K660" t="s">
        <v>1075</v>
      </c>
      <c r="L660">
        <v>0.66</v>
      </c>
      <c r="M660" t="s">
        <v>29</v>
      </c>
      <c r="N660">
        <v>139.65</v>
      </c>
      <c r="O660">
        <v>4.76</v>
      </c>
      <c r="P660">
        <v>6.98</v>
      </c>
      <c r="Q660">
        <v>5.9</v>
      </c>
      <c r="R660" s="1" t="str">
        <f t="shared" si="21"/>
        <v>01.29.2019</v>
      </c>
      <c r="S660" s="1">
        <f t="shared" si="20"/>
        <v>43494</v>
      </c>
    </row>
    <row r="661" spans="1:19" x14ac:dyDescent="0.3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</v>
      </c>
      <c r="J661">
        <v>58.22</v>
      </c>
      <c r="K661" t="s">
        <v>1085</v>
      </c>
      <c r="L661">
        <v>0.74</v>
      </c>
      <c r="M661" t="s">
        <v>33</v>
      </c>
      <c r="N661">
        <v>55.45</v>
      </c>
      <c r="O661">
        <v>4.76</v>
      </c>
      <c r="P661">
        <v>2.77</v>
      </c>
      <c r="Q661">
        <v>4.9000000000000004</v>
      </c>
      <c r="R661" s="1" t="str">
        <f t="shared" si="21"/>
        <v>02.26.2019</v>
      </c>
      <c r="S661" s="1">
        <f t="shared" si="20"/>
        <v>43522</v>
      </c>
    </row>
    <row r="662" spans="1:19" x14ac:dyDescent="0.3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6.45</v>
      </c>
      <c r="J662">
        <v>135.36000000000001</v>
      </c>
      <c r="K662" s="1">
        <v>43526</v>
      </c>
      <c r="L662">
        <v>0.49</v>
      </c>
      <c r="M662" t="s">
        <v>29</v>
      </c>
      <c r="N662">
        <v>128.91</v>
      </c>
      <c r="O662">
        <v>4.76</v>
      </c>
      <c r="P662">
        <v>6.45</v>
      </c>
      <c r="Q662">
        <v>9.3000000000000007</v>
      </c>
      <c r="R662" s="1">
        <f t="shared" si="21"/>
        <v>43526</v>
      </c>
      <c r="S662" s="1">
        <f t="shared" si="20"/>
        <v>43526</v>
      </c>
    </row>
    <row r="663" spans="1:19" x14ac:dyDescent="0.3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6</v>
      </c>
      <c r="J663">
        <v>125.98</v>
      </c>
      <c r="K663" t="s">
        <v>1070</v>
      </c>
      <c r="L663">
        <v>0.5</v>
      </c>
      <c r="M663" t="s">
        <v>33</v>
      </c>
      <c r="N663">
        <v>119.98</v>
      </c>
      <c r="O663">
        <v>4.76</v>
      </c>
      <c r="P663">
        <v>6</v>
      </c>
      <c r="Q663">
        <v>7.9</v>
      </c>
      <c r="R663" s="1" t="str">
        <f t="shared" si="21"/>
        <v>01.16.2019</v>
      </c>
      <c r="S663" s="1">
        <f t="shared" si="20"/>
        <v>43481</v>
      </c>
    </row>
    <row r="664" spans="1:19" x14ac:dyDescent="0.3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17.63</v>
      </c>
      <c r="J664">
        <v>370.13</v>
      </c>
      <c r="K664" t="s">
        <v>1068</v>
      </c>
      <c r="L664">
        <v>0.76</v>
      </c>
      <c r="M664" t="s">
        <v>33</v>
      </c>
      <c r="N664">
        <v>352.5</v>
      </c>
      <c r="O664">
        <v>4.76</v>
      </c>
      <c r="P664">
        <v>17.63</v>
      </c>
      <c r="Q664">
        <v>5.9</v>
      </c>
      <c r="R664" s="1" t="str">
        <f t="shared" si="21"/>
        <v>03.24.2019</v>
      </c>
      <c r="S664" s="1">
        <f t="shared" si="20"/>
        <v>43548</v>
      </c>
    </row>
    <row r="665" spans="1:19" x14ac:dyDescent="0.3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43801</v>
      </c>
      <c r="L665">
        <v>0.61</v>
      </c>
      <c r="M665" t="s">
        <v>33</v>
      </c>
      <c r="N665">
        <v>871</v>
      </c>
      <c r="O665">
        <v>4.76</v>
      </c>
      <c r="P665">
        <v>43.55</v>
      </c>
      <c r="Q665">
        <v>9.9</v>
      </c>
      <c r="R665" s="1">
        <f t="shared" si="21"/>
        <v>43801</v>
      </c>
      <c r="S665" s="1">
        <f t="shared" si="20"/>
        <v>43801</v>
      </c>
    </row>
    <row r="666" spans="1:19" x14ac:dyDescent="0.3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t="s">
        <v>1083</v>
      </c>
      <c r="L666">
        <v>0.49</v>
      </c>
      <c r="M666" t="s">
        <v>29</v>
      </c>
      <c r="N666">
        <v>197.6</v>
      </c>
      <c r="O666">
        <v>4.76</v>
      </c>
      <c r="P666">
        <v>9.8800000000000008</v>
      </c>
      <c r="Q666">
        <v>7.7</v>
      </c>
      <c r="R666" s="1" t="str">
        <f t="shared" si="21"/>
        <v>02.21.2019</v>
      </c>
      <c r="S666" s="1">
        <f t="shared" si="20"/>
        <v>43517</v>
      </c>
    </row>
    <row r="667" spans="1:19" x14ac:dyDescent="0.3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9.73</v>
      </c>
      <c r="J667">
        <v>204.25</v>
      </c>
      <c r="K667" s="1">
        <v>43557</v>
      </c>
      <c r="L667">
        <v>0.66</v>
      </c>
      <c r="M667" t="s">
        <v>23</v>
      </c>
      <c r="N667">
        <v>194.52</v>
      </c>
      <c r="O667">
        <v>4.76</v>
      </c>
      <c r="P667">
        <v>9.73</v>
      </c>
      <c r="Q667">
        <v>7.6</v>
      </c>
      <c r="R667" s="1">
        <f t="shared" si="21"/>
        <v>43557</v>
      </c>
      <c r="S667" s="1">
        <f t="shared" si="20"/>
        <v>43557</v>
      </c>
    </row>
    <row r="668" spans="1:19" x14ac:dyDescent="0.3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</v>
      </c>
      <c r="J668">
        <v>181.88</v>
      </c>
      <c r="K668" t="s">
        <v>1040</v>
      </c>
      <c r="L668">
        <v>0.55000000000000004</v>
      </c>
      <c r="M668" t="s">
        <v>23</v>
      </c>
      <c r="N668">
        <v>173.22</v>
      </c>
      <c r="O668">
        <v>4.76</v>
      </c>
      <c r="P668">
        <v>8.66</v>
      </c>
      <c r="Q668">
        <v>7.7</v>
      </c>
      <c r="R668" s="1" t="str">
        <f t="shared" si="21"/>
        <v>02.20.2019</v>
      </c>
      <c r="S668" s="1">
        <f t="shared" si="20"/>
        <v>43516</v>
      </c>
    </row>
    <row r="669" spans="1:19" x14ac:dyDescent="0.3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</v>
      </c>
      <c r="J669">
        <v>75.47</v>
      </c>
      <c r="K669" t="s">
        <v>1065</v>
      </c>
      <c r="L669">
        <v>0.86</v>
      </c>
      <c r="M669" t="s">
        <v>23</v>
      </c>
      <c r="N669">
        <v>71.88</v>
      </c>
      <c r="O669">
        <v>4.76</v>
      </c>
      <c r="P669">
        <v>3.59</v>
      </c>
      <c r="Q669">
        <v>6.4</v>
      </c>
      <c r="R669" s="1" t="str">
        <f t="shared" si="21"/>
        <v>02.23.2019</v>
      </c>
      <c r="S669" s="1">
        <f t="shared" si="20"/>
        <v>43519</v>
      </c>
    </row>
    <row r="670" spans="1:19" x14ac:dyDescent="0.3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</v>
      </c>
      <c r="J670">
        <v>300.57</v>
      </c>
      <c r="K670" t="s">
        <v>1073</v>
      </c>
      <c r="L670">
        <v>0.6</v>
      </c>
      <c r="M670" t="s">
        <v>23</v>
      </c>
      <c r="N670">
        <v>286.26</v>
      </c>
      <c r="O670">
        <v>4.76</v>
      </c>
      <c r="P670">
        <v>14.31</v>
      </c>
      <c r="Q670">
        <v>4.4000000000000004</v>
      </c>
      <c r="R670" s="1" t="str">
        <f t="shared" si="21"/>
        <v>02.16.2019</v>
      </c>
      <c r="S670" s="1">
        <f t="shared" si="20"/>
        <v>43512</v>
      </c>
    </row>
    <row r="671" spans="1:19" x14ac:dyDescent="0.3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4.0599999999999996</v>
      </c>
      <c r="J671">
        <v>85.3</v>
      </c>
      <c r="K671" t="s">
        <v>1050</v>
      </c>
      <c r="L671">
        <v>0.42</v>
      </c>
      <c r="M671" t="s">
        <v>33</v>
      </c>
      <c r="N671">
        <v>81.239999999999995</v>
      </c>
      <c r="O671">
        <v>4.76</v>
      </c>
      <c r="P671">
        <v>4.0599999999999996</v>
      </c>
      <c r="Q671">
        <v>4.0999999999999996</v>
      </c>
      <c r="R671" s="1" t="str">
        <f t="shared" si="21"/>
        <v>01.17.2019</v>
      </c>
      <c r="S671" s="1">
        <f t="shared" si="20"/>
        <v>43482</v>
      </c>
    </row>
    <row r="672" spans="1:19" x14ac:dyDescent="0.3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t="s">
        <v>1080</v>
      </c>
      <c r="L672">
        <v>0.81</v>
      </c>
      <c r="M672" t="s">
        <v>23</v>
      </c>
      <c r="N672">
        <v>560.4</v>
      </c>
      <c r="O672">
        <v>4.76</v>
      </c>
      <c r="P672">
        <v>28.02</v>
      </c>
      <c r="Q672">
        <v>4.4000000000000004</v>
      </c>
      <c r="R672" s="1" t="str">
        <f t="shared" si="21"/>
        <v>01.14.2019</v>
      </c>
      <c r="S672" s="1">
        <f t="shared" si="20"/>
        <v>43479</v>
      </c>
    </row>
    <row r="673" spans="1:19" x14ac:dyDescent="0.3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t="s">
        <v>1076</v>
      </c>
      <c r="L673">
        <v>0.69</v>
      </c>
      <c r="M673" t="s">
        <v>29</v>
      </c>
      <c r="N673">
        <v>186.8</v>
      </c>
      <c r="O673">
        <v>4.76</v>
      </c>
      <c r="P673">
        <v>9.34</v>
      </c>
      <c r="Q673">
        <v>5.5</v>
      </c>
      <c r="R673" s="1" t="str">
        <f t="shared" si="21"/>
        <v>03.30.2019</v>
      </c>
      <c r="S673" s="1">
        <f t="shared" si="20"/>
        <v>43554</v>
      </c>
    </row>
    <row r="674" spans="1:19" x14ac:dyDescent="0.3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</v>
      </c>
      <c r="J674">
        <v>231.24</v>
      </c>
      <c r="K674" s="1">
        <v>43499</v>
      </c>
      <c r="L674">
        <v>0.55000000000000004</v>
      </c>
      <c r="M674" t="s">
        <v>23</v>
      </c>
      <c r="N674">
        <v>220.23</v>
      </c>
      <c r="O674">
        <v>4.76</v>
      </c>
      <c r="P674">
        <v>11.01</v>
      </c>
      <c r="Q674">
        <v>4</v>
      </c>
      <c r="R674" s="1">
        <f t="shared" si="21"/>
        <v>43499</v>
      </c>
      <c r="S674" s="1">
        <f t="shared" si="20"/>
        <v>43499</v>
      </c>
    </row>
    <row r="675" spans="1:19" x14ac:dyDescent="0.3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13.46</v>
      </c>
      <c r="J675">
        <v>282.58</v>
      </c>
      <c r="K675" t="s">
        <v>1057</v>
      </c>
      <c r="L675">
        <v>0.72</v>
      </c>
      <c r="M675" t="s">
        <v>33</v>
      </c>
      <c r="N675">
        <v>269.12</v>
      </c>
      <c r="O675">
        <v>4.76</v>
      </c>
      <c r="P675">
        <v>13.46</v>
      </c>
      <c r="Q675">
        <v>9.3000000000000007</v>
      </c>
      <c r="R675" s="1" t="str">
        <f t="shared" si="21"/>
        <v>02.15.2019</v>
      </c>
      <c r="S675" s="1">
        <f t="shared" si="20"/>
        <v>43511</v>
      </c>
    </row>
    <row r="676" spans="1:19" x14ac:dyDescent="0.3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43468</v>
      </c>
      <c r="L676">
        <v>0.43</v>
      </c>
      <c r="M676" t="s">
        <v>33</v>
      </c>
      <c r="N676">
        <v>454.8</v>
      </c>
      <c r="O676">
        <v>4.76</v>
      </c>
      <c r="P676">
        <v>22.74</v>
      </c>
      <c r="Q676">
        <v>4.8</v>
      </c>
      <c r="R676" s="1">
        <f t="shared" si="21"/>
        <v>43468</v>
      </c>
      <c r="S676" s="1">
        <f t="shared" si="20"/>
        <v>43468</v>
      </c>
    </row>
    <row r="677" spans="1:19" x14ac:dyDescent="0.3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8.3800000000000008</v>
      </c>
      <c r="J677">
        <v>175.92</v>
      </c>
      <c r="K677" t="s">
        <v>1039</v>
      </c>
      <c r="L677">
        <v>0.83</v>
      </c>
      <c r="M677" t="s">
        <v>29</v>
      </c>
      <c r="N677">
        <v>167.54</v>
      </c>
      <c r="O677">
        <v>4.76</v>
      </c>
      <c r="P677">
        <v>8.3800000000000008</v>
      </c>
      <c r="Q677">
        <v>4.5999999999999996</v>
      </c>
      <c r="R677" s="1" t="str">
        <f t="shared" si="21"/>
        <v>02.24.2019</v>
      </c>
      <c r="S677" s="1">
        <f t="shared" si="20"/>
        <v>43520</v>
      </c>
    </row>
    <row r="678" spans="1:19" x14ac:dyDescent="0.3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22.43</v>
      </c>
      <c r="J678">
        <v>470.99</v>
      </c>
      <c r="K678" t="s">
        <v>1088</v>
      </c>
      <c r="L678">
        <v>0.81</v>
      </c>
      <c r="M678" t="s">
        <v>33</v>
      </c>
      <c r="N678">
        <v>448.56</v>
      </c>
      <c r="O678">
        <v>4.76</v>
      </c>
      <c r="P678">
        <v>22.43</v>
      </c>
      <c r="Q678">
        <v>7.3</v>
      </c>
      <c r="R678" s="1" t="str">
        <f t="shared" si="21"/>
        <v>02.19.2019</v>
      </c>
      <c r="S678" s="1">
        <f t="shared" si="20"/>
        <v>43515</v>
      </c>
    </row>
    <row r="679" spans="1:19" x14ac:dyDescent="0.3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</v>
      </c>
      <c r="J679">
        <v>308.57</v>
      </c>
      <c r="K679" t="s">
        <v>1065</v>
      </c>
      <c r="L679">
        <v>0.77</v>
      </c>
      <c r="M679" t="s">
        <v>29</v>
      </c>
      <c r="N679">
        <v>293.88</v>
      </c>
      <c r="O679">
        <v>4.76</v>
      </c>
      <c r="P679">
        <v>14.69</v>
      </c>
      <c r="Q679">
        <v>6</v>
      </c>
      <c r="R679" s="1" t="str">
        <f t="shared" si="21"/>
        <v>02.23.2019</v>
      </c>
      <c r="S679" s="1">
        <f t="shared" si="20"/>
        <v>43519</v>
      </c>
    </row>
    <row r="680" spans="1:19" x14ac:dyDescent="0.3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29.48</v>
      </c>
      <c r="J680">
        <v>618.98</v>
      </c>
      <c r="K680" s="1">
        <v>43648</v>
      </c>
      <c r="L680">
        <v>0.6</v>
      </c>
      <c r="M680" t="s">
        <v>23</v>
      </c>
      <c r="N680">
        <v>589.5</v>
      </c>
      <c r="O680">
        <v>4.76</v>
      </c>
      <c r="P680">
        <v>29.48</v>
      </c>
      <c r="Q680">
        <v>8.1</v>
      </c>
      <c r="R680" s="1">
        <f t="shared" si="21"/>
        <v>43648</v>
      </c>
      <c r="S680" s="1">
        <f t="shared" si="20"/>
        <v>43648</v>
      </c>
    </row>
    <row r="681" spans="1:19" x14ac:dyDescent="0.3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43770</v>
      </c>
      <c r="L681">
        <v>0.57999999999999996</v>
      </c>
      <c r="M681" t="s">
        <v>23</v>
      </c>
      <c r="N681">
        <v>291</v>
      </c>
      <c r="O681">
        <v>4.76</v>
      </c>
      <c r="P681">
        <v>14.55</v>
      </c>
      <c r="Q681">
        <v>9.4</v>
      </c>
      <c r="R681" s="1">
        <f t="shared" si="21"/>
        <v>43770</v>
      </c>
      <c r="S681" s="1">
        <f t="shared" si="20"/>
        <v>43770</v>
      </c>
    </row>
    <row r="682" spans="1:19" x14ac:dyDescent="0.3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</v>
      </c>
      <c r="J682">
        <v>41.45</v>
      </c>
      <c r="K682" s="1">
        <v>43801</v>
      </c>
      <c r="L682">
        <v>0.82</v>
      </c>
      <c r="M682" t="s">
        <v>29</v>
      </c>
      <c r="N682">
        <v>39.479999999999997</v>
      </c>
      <c r="O682">
        <v>4.76</v>
      </c>
      <c r="P682">
        <v>1.97</v>
      </c>
      <c r="Q682">
        <v>6.5</v>
      </c>
      <c r="R682" s="1">
        <f t="shared" si="21"/>
        <v>43801</v>
      </c>
      <c r="S682" s="1">
        <f t="shared" si="20"/>
        <v>43801</v>
      </c>
    </row>
    <row r="683" spans="1:19" x14ac:dyDescent="0.3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</v>
      </c>
      <c r="J683">
        <v>36.549999999999997</v>
      </c>
      <c r="K683" t="s">
        <v>1080</v>
      </c>
      <c r="L683">
        <v>0.42</v>
      </c>
      <c r="M683" t="s">
        <v>33</v>
      </c>
      <c r="N683">
        <v>34.81</v>
      </c>
      <c r="O683">
        <v>4.76</v>
      </c>
      <c r="P683">
        <v>1.74</v>
      </c>
      <c r="Q683">
        <v>7</v>
      </c>
      <c r="R683" s="1" t="str">
        <f t="shared" si="21"/>
        <v>01.14.2019</v>
      </c>
      <c r="S683" s="1">
        <f t="shared" si="20"/>
        <v>43479</v>
      </c>
    </row>
    <row r="684" spans="1:19" x14ac:dyDescent="0.3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14.8</v>
      </c>
      <c r="J684">
        <v>310.72000000000003</v>
      </c>
      <c r="K684" s="1">
        <v>43709</v>
      </c>
      <c r="L684">
        <v>0.56999999999999995</v>
      </c>
      <c r="M684" t="s">
        <v>23</v>
      </c>
      <c r="N684">
        <v>295.92</v>
      </c>
      <c r="O684">
        <v>4.76</v>
      </c>
      <c r="P684">
        <v>14.8</v>
      </c>
      <c r="Q684">
        <v>7.1</v>
      </c>
      <c r="R684" s="1">
        <f t="shared" si="21"/>
        <v>43709</v>
      </c>
      <c r="S684" s="1">
        <f t="shared" si="20"/>
        <v>43709</v>
      </c>
    </row>
    <row r="685" spans="1:19" x14ac:dyDescent="0.3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2.15</v>
      </c>
      <c r="J685">
        <v>45.11</v>
      </c>
      <c r="K685" t="s">
        <v>1052</v>
      </c>
      <c r="L685">
        <v>0.52</v>
      </c>
      <c r="M685" t="s">
        <v>23</v>
      </c>
      <c r="N685">
        <v>42.96</v>
      </c>
      <c r="O685">
        <v>4.76</v>
      </c>
      <c r="P685">
        <v>2.15</v>
      </c>
      <c r="Q685">
        <v>6.6</v>
      </c>
      <c r="R685" s="1" t="str">
        <f t="shared" si="21"/>
        <v>02.27.2019</v>
      </c>
      <c r="S685" s="1">
        <f t="shared" si="20"/>
        <v>43523</v>
      </c>
    </row>
    <row r="686" spans="1:19" x14ac:dyDescent="0.3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</v>
      </c>
      <c r="J686">
        <v>145.4</v>
      </c>
      <c r="K686" t="s">
        <v>1060</v>
      </c>
      <c r="L686">
        <v>0.81</v>
      </c>
      <c r="M686" t="s">
        <v>23</v>
      </c>
      <c r="N686">
        <v>138.47999999999999</v>
      </c>
      <c r="O686">
        <v>4.76</v>
      </c>
      <c r="P686">
        <v>6.92</v>
      </c>
      <c r="Q686">
        <v>4.9000000000000004</v>
      </c>
      <c r="R686" s="1" t="str">
        <f t="shared" si="21"/>
        <v>01.24.2019</v>
      </c>
      <c r="S686" s="1">
        <f t="shared" si="20"/>
        <v>43489</v>
      </c>
    </row>
    <row r="687" spans="1:19" x14ac:dyDescent="0.3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43678</v>
      </c>
      <c r="L687">
        <v>0.54</v>
      </c>
      <c r="M687" t="s">
        <v>33</v>
      </c>
      <c r="N687">
        <v>98.2</v>
      </c>
      <c r="O687">
        <v>4.76</v>
      </c>
      <c r="P687">
        <v>4.91</v>
      </c>
      <c r="Q687">
        <v>6.4</v>
      </c>
      <c r="R687" s="1">
        <f t="shared" si="21"/>
        <v>43678</v>
      </c>
      <c r="S687" s="1">
        <f t="shared" si="20"/>
        <v>43678</v>
      </c>
    </row>
    <row r="688" spans="1:19" x14ac:dyDescent="0.3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</v>
      </c>
      <c r="J688">
        <v>136.13999999999999</v>
      </c>
      <c r="K688" s="1">
        <v>43678</v>
      </c>
      <c r="L688">
        <v>0.5</v>
      </c>
      <c r="M688" t="s">
        <v>33</v>
      </c>
      <c r="N688">
        <v>129.66</v>
      </c>
      <c r="O688">
        <v>4.76</v>
      </c>
      <c r="P688">
        <v>6.48</v>
      </c>
      <c r="Q688">
        <v>8</v>
      </c>
      <c r="R688" s="1">
        <f t="shared" si="21"/>
        <v>43678</v>
      </c>
      <c r="S688" s="1">
        <f t="shared" si="20"/>
        <v>43678</v>
      </c>
    </row>
    <row r="689" spans="1:19" x14ac:dyDescent="0.3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t="s">
        <v>1070</v>
      </c>
      <c r="L689">
        <v>0.75</v>
      </c>
      <c r="M689" t="s">
        <v>29</v>
      </c>
      <c r="N689">
        <v>635.6</v>
      </c>
      <c r="O689">
        <v>4.76</v>
      </c>
      <c r="P689">
        <v>31.78</v>
      </c>
      <c r="Q689">
        <v>4.3</v>
      </c>
      <c r="R689" s="1" t="str">
        <f t="shared" si="21"/>
        <v>01.16.2019</v>
      </c>
      <c r="S689" s="1">
        <f t="shared" si="20"/>
        <v>43481</v>
      </c>
    </row>
    <row r="690" spans="1:19" x14ac:dyDescent="0.3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7.29</v>
      </c>
      <c r="J690">
        <v>153.05000000000001</v>
      </c>
      <c r="K690" t="s">
        <v>1059</v>
      </c>
      <c r="L690">
        <v>0.54</v>
      </c>
      <c r="M690" t="s">
        <v>29</v>
      </c>
      <c r="N690">
        <v>145.76</v>
      </c>
      <c r="O690">
        <v>4.76</v>
      </c>
      <c r="P690">
        <v>7.29</v>
      </c>
      <c r="Q690">
        <v>6.1</v>
      </c>
      <c r="R690" s="1" t="str">
        <f t="shared" si="21"/>
        <v>03.13.2019</v>
      </c>
      <c r="S690" s="1">
        <f t="shared" si="20"/>
        <v>43537</v>
      </c>
    </row>
    <row r="691" spans="1:19" x14ac:dyDescent="0.3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10.07</v>
      </c>
      <c r="J691">
        <v>211.37</v>
      </c>
      <c r="K691" t="s">
        <v>1057</v>
      </c>
      <c r="L691">
        <v>0.44</v>
      </c>
      <c r="M691" t="s">
        <v>29</v>
      </c>
      <c r="N691">
        <v>201.3</v>
      </c>
      <c r="O691">
        <v>4.76</v>
      </c>
      <c r="P691">
        <v>10.07</v>
      </c>
      <c r="Q691">
        <v>7.5</v>
      </c>
      <c r="R691" s="1" t="str">
        <f t="shared" si="21"/>
        <v>02.15.2019</v>
      </c>
      <c r="S691" s="1">
        <f t="shared" si="20"/>
        <v>43511</v>
      </c>
    </row>
    <row r="692" spans="1:19" x14ac:dyDescent="0.3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31.59</v>
      </c>
      <c r="J692">
        <v>663.3</v>
      </c>
      <c r="K692" t="s">
        <v>1047</v>
      </c>
      <c r="L692">
        <v>0.56999999999999995</v>
      </c>
      <c r="M692" t="s">
        <v>29</v>
      </c>
      <c r="N692">
        <v>631.71</v>
      </c>
      <c r="O692">
        <v>4.76</v>
      </c>
      <c r="P692">
        <v>31.59</v>
      </c>
      <c r="Q692">
        <v>6.7</v>
      </c>
      <c r="R692" s="1" t="str">
        <f t="shared" si="21"/>
        <v>01.25.2019</v>
      </c>
      <c r="S692" s="1">
        <f t="shared" si="20"/>
        <v>43490</v>
      </c>
    </row>
    <row r="693" spans="1:19" x14ac:dyDescent="0.3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19.260000000000002</v>
      </c>
      <c r="J693">
        <v>404.54</v>
      </c>
      <c r="K693" s="1">
        <v>43802</v>
      </c>
      <c r="L693">
        <v>0.82</v>
      </c>
      <c r="M693" t="s">
        <v>23</v>
      </c>
      <c r="N693">
        <v>385.28</v>
      </c>
      <c r="O693">
        <v>4.76</v>
      </c>
      <c r="P693">
        <v>19.260000000000002</v>
      </c>
      <c r="Q693">
        <v>5.2</v>
      </c>
      <c r="R693" s="1">
        <f t="shared" si="21"/>
        <v>43802</v>
      </c>
      <c r="S693" s="1">
        <f t="shared" si="20"/>
        <v>43802</v>
      </c>
    </row>
    <row r="694" spans="1:19" x14ac:dyDescent="0.3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24.32</v>
      </c>
      <c r="J694">
        <v>510.62</v>
      </c>
      <c r="K694" s="1">
        <v>43558</v>
      </c>
      <c r="L694">
        <v>0.53</v>
      </c>
      <c r="M694" t="s">
        <v>29</v>
      </c>
      <c r="N694">
        <v>486.3</v>
      </c>
      <c r="O694">
        <v>4.76</v>
      </c>
      <c r="P694">
        <v>24.32</v>
      </c>
      <c r="Q694">
        <v>8.8000000000000007</v>
      </c>
      <c r="R694" s="1">
        <f t="shared" si="21"/>
        <v>43558</v>
      </c>
      <c r="S694" s="1">
        <f t="shared" si="20"/>
        <v>43558</v>
      </c>
    </row>
    <row r="695" spans="1:19" x14ac:dyDescent="0.3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</v>
      </c>
      <c r="J695">
        <v>539.34</v>
      </c>
      <c r="K695" s="1">
        <v>43740</v>
      </c>
      <c r="L695">
        <v>0.57999999999999996</v>
      </c>
      <c r="M695" t="s">
        <v>29</v>
      </c>
      <c r="N695">
        <v>513.66</v>
      </c>
      <c r="O695">
        <v>4.76</v>
      </c>
      <c r="P695">
        <v>25.68</v>
      </c>
      <c r="Q695">
        <v>9.5</v>
      </c>
      <c r="R695" s="1">
        <f t="shared" si="21"/>
        <v>43740</v>
      </c>
      <c r="S695" s="1">
        <f t="shared" si="20"/>
        <v>43740</v>
      </c>
    </row>
    <row r="696" spans="1:19" x14ac:dyDescent="0.3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t="s">
        <v>1070</v>
      </c>
      <c r="L696">
        <v>0.61</v>
      </c>
      <c r="M696" t="s">
        <v>29</v>
      </c>
      <c r="N696">
        <v>473.4</v>
      </c>
      <c r="O696">
        <v>4.76</v>
      </c>
      <c r="P696">
        <v>23.67</v>
      </c>
      <c r="Q696">
        <v>7.6</v>
      </c>
      <c r="R696" s="1" t="str">
        <f t="shared" si="21"/>
        <v>01.16.2019</v>
      </c>
      <c r="S696" s="1">
        <f t="shared" si="20"/>
        <v>43481</v>
      </c>
    </row>
    <row r="697" spans="1:19" x14ac:dyDescent="0.3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</v>
      </c>
      <c r="J697">
        <v>458.69</v>
      </c>
      <c r="K697" t="s">
        <v>1075</v>
      </c>
      <c r="L697">
        <v>0.82</v>
      </c>
      <c r="M697" t="s">
        <v>29</v>
      </c>
      <c r="N697">
        <v>436.85</v>
      </c>
      <c r="O697">
        <v>4.76</v>
      </c>
      <c r="P697">
        <v>21.84</v>
      </c>
      <c r="Q697">
        <v>6.6</v>
      </c>
      <c r="R697" s="1" t="str">
        <f t="shared" si="21"/>
        <v>01.29.2019</v>
      </c>
      <c r="S697" s="1">
        <f t="shared" si="20"/>
        <v>43494</v>
      </c>
    </row>
    <row r="698" spans="1:19" x14ac:dyDescent="0.3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5.41</v>
      </c>
      <c r="J698">
        <v>113.57</v>
      </c>
      <c r="K698" s="1">
        <v>43466</v>
      </c>
      <c r="L698">
        <v>0.85</v>
      </c>
      <c r="M698" t="s">
        <v>23</v>
      </c>
      <c r="N698">
        <v>108.16</v>
      </c>
      <c r="O698">
        <v>4.76</v>
      </c>
      <c r="P698">
        <v>5.41</v>
      </c>
      <c r="Q698">
        <v>6.9</v>
      </c>
      <c r="R698" s="1">
        <f t="shared" si="21"/>
        <v>43466</v>
      </c>
      <c r="S698" s="1">
        <f t="shared" si="20"/>
        <v>43466</v>
      </c>
    </row>
    <row r="699" spans="1:19" x14ac:dyDescent="0.3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12.44</v>
      </c>
      <c r="J699">
        <v>261.2</v>
      </c>
      <c r="K699" s="1">
        <v>43617</v>
      </c>
      <c r="L699">
        <v>0.82</v>
      </c>
      <c r="M699" t="s">
        <v>23</v>
      </c>
      <c r="N699">
        <v>248.76</v>
      </c>
      <c r="O699">
        <v>4.76</v>
      </c>
      <c r="P699">
        <v>12.44</v>
      </c>
      <c r="Q699">
        <v>4.3</v>
      </c>
      <c r="R699" s="1">
        <f t="shared" si="21"/>
        <v>43617</v>
      </c>
      <c r="S699" s="1">
        <f t="shared" si="20"/>
        <v>43617</v>
      </c>
    </row>
    <row r="700" spans="1:19" x14ac:dyDescent="0.3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</v>
      </c>
      <c r="J700">
        <v>657.53</v>
      </c>
      <c r="K700" t="s">
        <v>1088</v>
      </c>
      <c r="L700">
        <v>0.82</v>
      </c>
      <c r="M700" t="s">
        <v>33</v>
      </c>
      <c r="N700">
        <v>626.22</v>
      </c>
      <c r="O700">
        <v>4.76</v>
      </c>
      <c r="P700">
        <v>31.31</v>
      </c>
      <c r="Q700">
        <v>7.8</v>
      </c>
      <c r="R700" s="1" t="str">
        <f t="shared" si="21"/>
        <v>02.19.2019</v>
      </c>
      <c r="S700" s="1">
        <f t="shared" si="20"/>
        <v>43515</v>
      </c>
    </row>
    <row r="701" spans="1:19" x14ac:dyDescent="0.3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43800</v>
      </c>
      <c r="L701">
        <v>0.68</v>
      </c>
      <c r="M701" t="s">
        <v>23</v>
      </c>
      <c r="N701">
        <v>975</v>
      </c>
      <c r="O701">
        <v>4.76</v>
      </c>
      <c r="P701">
        <v>48.75</v>
      </c>
      <c r="Q701">
        <v>8</v>
      </c>
      <c r="R701" s="1">
        <f t="shared" si="21"/>
        <v>43800</v>
      </c>
      <c r="S701" s="1">
        <f t="shared" si="20"/>
        <v>43800</v>
      </c>
    </row>
    <row r="702" spans="1:19" x14ac:dyDescent="0.3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</v>
      </c>
      <c r="J702">
        <v>507.44</v>
      </c>
      <c r="K702" s="1">
        <v>43648</v>
      </c>
      <c r="L702">
        <v>0.52</v>
      </c>
      <c r="M702" t="s">
        <v>23</v>
      </c>
      <c r="N702">
        <v>483.28</v>
      </c>
      <c r="O702">
        <v>4.76</v>
      </c>
      <c r="P702">
        <v>24.16</v>
      </c>
      <c r="Q702">
        <v>9.6</v>
      </c>
      <c r="R702" s="1">
        <f t="shared" si="21"/>
        <v>43648</v>
      </c>
      <c r="S702" s="1">
        <f t="shared" si="20"/>
        <v>43648</v>
      </c>
    </row>
    <row r="703" spans="1:19" x14ac:dyDescent="0.3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4.8499999999999996</v>
      </c>
      <c r="J703">
        <v>101.81</v>
      </c>
      <c r="K703" t="s">
        <v>1055</v>
      </c>
      <c r="L703">
        <v>0.8</v>
      </c>
      <c r="M703" t="s">
        <v>33</v>
      </c>
      <c r="N703">
        <v>96.96</v>
      </c>
      <c r="O703">
        <v>4.76</v>
      </c>
      <c r="P703">
        <v>4.8499999999999996</v>
      </c>
      <c r="Q703">
        <v>4.3</v>
      </c>
      <c r="R703" s="1" t="str">
        <f t="shared" si="21"/>
        <v>03.27.2019</v>
      </c>
      <c r="S703" s="1">
        <f t="shared" si="20"/>
        <v>43551</v>
      </c>
    </row>
    <row r="704" spans="1:19" x14ac:dyDescent="0.3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9.89</v>
      </c>
      <c r="J704">
        <v>207.59</v>
      </c>
      <c r="K704" t="s">
        <v>1052</v>
      </c>
      <c r="L704">
        <v>0.79</v>
      </c>
      <c r="M704" t="s">
        <v>33</v>
      </c>
      <c r="N704">
        <v>197.7</v>
      </c>
      <c r="O704">
        <v>4.76</v>
      </c>
      <c r="P704">
        <v>9.89</v>
      </c>
      <c r="Q704">
        <v>5</v>
      </c>
      <c r="R704" s="1" t="str">
        <f t="shared" si="21"/>
        <v>02.27.2019</v>
      </c>
      <c r="S704" s="1">
        <f t="shared" si="20"/>
        <v>43523</v>
      </c>
    </row>
    <row r="705" spans="1:19" x14ac:dyDescent="0.3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</v>
      </c>
      <c r="J705">
        <v>760.44</v>
      </c>
      <c r="K705" s="1">
        <v>43617</v>
      </c>
      <c r="L705">
        <v>0.47</v>
      </c>
      <c r="M705" t="s">
        <v>29</v>
      </c>
      <c r="N705">
        <v>724.23</v>
      </c>
      <c r="O705">
        <v>4.76</v>
      </c>
      <c r="P705">
        <v>36.21</v>
      </c>
      <c r="Q705">
        <v>9.1999999999999993</v>
      </c>
      <c r="R705" s="1">
        <f t="shared" si="21"/>
        <v>43617</v>
      </c>
      <c r="S705" s="1">
        <f t="shared" si="20"/>
        <v>43617</v>
      </c>
    </row>
    <row r="706" spans="1:19" x14ac:dyDescent="0.3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39.78</v>
      </c>
      <c r="J706">
        <v>835.29</v>
      </c>
      <c r="K706" s="1">
        <v>43499</v>
      </c>
      <c r="L706">
        <v>0.53</v>
      </c>
      <c r="M706" t="s">
        <v>29</v>
      </c>
      <c r="N706">
        <v>795.51</v>
      </c>
      <c r="O706">
        <v>4.76</v>
      </c>
      <c r="P706">
        <v>39.78</v>
      </c>
      <c r="Q706">
        <v>6.3</v>
      </c>
      <c r="R706" s="1">
        <f t="shared" si="21"/>
        <v>43499</v>
      </c>
      <c r="S706" s="1">
        <f t="shared" ref="S706:S769" si="22">IF(LEN(R706)&lt;&gt;5,DATE(RIGHT(R706,4),LEFT(R706,2),MID(R706,4,2)),R706)</f>
        <v>43499</v>
      </c>
    </row>
    <row r="707" spans="1:19" x14ac:dyDescent="0.3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25.12</v>
      </c>
      <c r="J707">
        <v>527.51</v>
      </c>
      <c r="K707" t="s">
        <v>1041</v>
      </c>
      <c r="L707">
        <v>0.59</v>
      </c>
      <c r="M707" t="s">
        <v>29</v>
      </c>
      <c r="N707">
        <v>502.39</v>
      </c>
      <c r="O707">
        <v>4.76</v>
      </c>
      <c r="P707">
        <v>25.12</v>
      </c>
      <c r="Q707">
        <v>8.9</v>
      </c>
      <c r="R707" s="1" t="str">
        <f t="shared" ref="R707:R770" si="23">IF(LEN(K707)&lt;&gt;5,CONCATENATE(0,K707),K707)</f>
        <v>03.29.2019</v>
      </c>
      <c r="S707" s="1">
        <f t="shared" si="22"/>
        <v>43553</v>
      </c>
    </row>
    <row r="708" spans="1:19" x14ac:dyDescent="0.3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t="s">
        <v>1084</v>
      </c>
      <c r="L708">
        <v>0.87</v>
      </c>
      <c r="M708" t="s">
        <v>23</v>
      </c>
      <c r="N708">
        <v>172</v>
      </c>
      <c r="O708">
        <v>4.76</v>
      </c>
      <c r="P708">
        <v>8.6</v>
      </c>
      <c r="Q708">
        <v>7.6</v>
      </c>
      <c r="R708" s="1" t="str">
        <f t="shared" si="23"/>
        <v>01.31.2019</v>
      </c>
      <c r="S708" s="1">
        <f t="shared" si="22"/>
        <v>43496</v>
      </c>
    </row>
    <row r="709" spans="1:19" x14ac:dyDescent="0.3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3.45</v>
      </c>
      <c r="J709">
        <v>72.430000000000007</v>
      </c>
      <c r="K709" t="s">
        <v>1043</v>
      </c>
      <c r="L709">
        <v>0.84</v>
      </c>
      <c r="M709" t="s">
        <v>29</v>
      </c>
      <c r="N709">
        <v>68.98</v>
      </c>
      <c r="O709">
        <v>4.76</v>
      </c>
      <c r="P709">
        <v>3.45</v>
      </c>
      <c r="Q709">
        <v>4.8</v>
      </c>
      <c r="R709" s="1" t="str">
        <f t="shared" si="23"/>
        <v>01.21.2019</v>
      </c>
      <c r="S709" s="1">
        <f t="shared" si="22"/>
        <v>43486</v>
      </c>
    </row>
    <row r="710" spans="1:19" x14ac:dyDescent="0.3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6.25</v>
      </c>
      <c r="J710">
        <v>131.21</v>
      </c>
      <c r="K710" t="s">
        <v>1056</v>
      </c>
      <c r="L710">
        <v>0.86</v>
      </c>
      <c r="M710" t="s">
        <v>23</v>
      </c>
      <c r="N710">
        <v>124.96</v>
      </c>
      <c r="O710">
        <v>4.76</v>
      </c>
      <c r="P710">
        <v>6.25</v>
      </c>
      <c r="Q710">
        <v>9.1</v>
      </c>
      <c r="R710" s="1" t="str">
        <f t="shared" si="23"/>
        <v>01.20.2019</v>
      </c>
      <c r="S710" s="1">
        <f t="shared" si="22"/>
        <v>43485</v>
      </c>
    </row>
    <row r="711" spans="1:19" x14ac:dyDescent="0.3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3.86</v>
      </c>
      <c r="J711">
        <v>80.959999999999994</v>
      </c>
      <c r="K711" t="s">
        <v>1050</v>
      </c>
      <c r="L711">
        <v>0.75</v>
      </c>
      <c r="M711" t="s">
        <v>23</v>
      </c>
      <c r="N711">
        <v>77.099999999999994</v>
      </c>
      <c r="O711">
        <v>4.76</v>
      </c>
      <c r="P711">
        <v>3.86</v>
      </c>
      <c r="Q711">
        <v>6.1</v>
      </c>
      <c r="R711" s="1" t="str">
        <f t="shared" si="23"/>
        <v>01.17.2019</v>
      </c>
      <c r="S711" s="1">
        <f t="shared" si="22"/>
        <v>43482</v>
      </c>
    </row>
    <row r="712" spans="1:19" x14ac:dyDescent="0.3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24.19</v>
      </c>
      <c r="J712">
        <v>507.91</v>
      </c>
      <c r="K712" t="s">
        <v>1054</v>
      </c>
      <c r="L712">
        <v>0.85</v>
      </c>
      <c r="M712" t="s">
        <v>29</v>
      </c>
      <c r="N712">
        <v>483.72</v>
      </c>
      <c r="O712">
        <v>4.76</v>
      </c>
      <c r="P712">
        <v>24.19</v>
      </c>
      <c r="Q712">
        <v>9.1</v>
      </c>
      <c r="R712" s="1" t="str">
        <f t="shared" si="23"/>
        <v>02.28.2019</v>
      </c>
      <c r="S712" s="1">
        <f t="shared" si="22"/>
        <v>43524</v>
      </c>
    </row>
    <row r="713" spans="1:19" x14ac:dyDescent="0.3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15.11</v>
      </c>
      <c r="J713">
        <v>317.23</v>
      </c>
      <c r="K713" t="s">
        <v>1053</v>
      </c>
      <c r="L713">
        <v>0.66</v>
      </c>
      <c r="M713" t="s">
        <v>23</v>
      </c>
      <c r="N713">
        <v>302.12</v>
      </c>
      <c r="O713">
        <v>4.76</v>
      </c>
      <c r="P713">
        <v>15.11</v>
      </c>
      <c r="Q713">
        <v>8.3000000000000007</v>
      </c>
      <c r="R713" s="1" t="str">
        <f t="shared" si="23"/>
        <v>03.19.2019</v>
      </c>
      <c r="S713" s="1">
        <f t="shared" si="22"/>
        <v>43543</v>
      </c>
    </row>
    <row r="714" spans="1:19" x14ac:dyDescent="0.3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</v>
      </c>
      <c r="J714">
        <v>733.6</v>
      </c>
      <c r="K714" t="s">
        <v>1088</v>
      </c>
      <c r="L714">
        <v>0.63</v>
      </c>
      <c r="M714" t="s">
        <v>23</v>
      </c>
      <c r="N714">
        <v>698.67</v>
      </c>
      <c r="O714">
        <v>4.76</v>
      </c>
      <c r="P714">
        <v>34.93</v>
      </c>
      <c r="Q714">
        <v>7.2</v>
      </c>
      <c r="R714" s="1" t="str">
        <f t="shared" si="23"/>
        <v>02.19.2019</v>
      </c>
      <c r="S714" s="1">
        <f t="shared" si="22"/>
        <v>43515</v>
      </c>
    </row>
    <row r="715" spans="1:19" x14ac:dyDescent="0.3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</v>
      </c>
      <c r="J715">
        <v>130.88</v>
      </c>
      <c r="K715" s="1">
        <v>43557</v>
      </c>
      <c r="L715">
        <v>0.53</v>
      </c>
      <c r="M715" t="s">
        <v>23</v>
      </c>
      <c r="N715">
        <v>124.65</v>
      </c>
      <c r="O715">
        <v>4.76</v>
      </c>
      <c r="P715">
        <v>6.23</v>
      </c>
      <c r="Q715">
        <v>6</v>
      </c>
      <c r="R715" s="1">
        <f t="shared" si="23"/>
        <v>43557</v>
      </c>
      <c r="S715" s="1">
        <f t="shared" si="22"/>
        <v>43557</v>
      </c>
    </row>
    <row r="716" spans="1:19" x14ac:dyDescent="0.3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t="s">
        <v>1084</v>
      </c>
      <c r="L716">
        <v>0.44</v>
      </c>
      <c r="M716" t="s">
        <v>23</v>
      </c>
      <c r="N716">
        <v>789.6</v>
      </c>
      <c r="O716">
        <v>4.76</v>
      </c>
      <c r="P716">
        <v>39.479999999999997</v>
      </c>
      <c r="Q716">
        <v>8.5</v>
      </c>
      <c r="R716" s="1" t="str">
        <f t="shared" si="23"/>
        <v>01.31.2019</v>
      </c>
      <c r="S716" s="1">
        <f t="shared" si="22"/>
        <v>43496</v>
      </c>
    </row>
    <row r="717" spans="1:19" x14ac:dyDescent="0.3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43618</v>
      </c>
      <c r="L717">
        <v>0.77</v>
      </c>
      <c r="M717" t="s">
        <v>33</v>
      </c>
      <c r="N717">
        <v>178.4</v>
      </c>
      <c r="O717">
        <v>4.76</v>
      </c>
      <c r="P717">
        <v>8.92</v>
      </c>
      <c r="Q717">
        <v>6.6</v>
      </c>
      <c r="R717" s="1">
        <f t="shared" si="23"/>
        <v>43618</v>
      </c>
      <c r="S717" s="1">
        <f t="shared" si="22"/>
        <v>43618</v>
      </c>
    </row>
    <row r="718" spans="1:19" x14ac:dyDescent="0.3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</v>
      </c>
      <c r="J718">
        <v>525.23</v>
      </c>
      <c r="K718" t="s">
        <v>1067</v>
      </c>
      <c r="L718">
        <v>0.67</v>
      </c>
      <c r="M718" t="s">
        <v>23</v>
      </c>
      <c r="N718">
        <v>500.22</v>
      </c>
      <c r="O718">
        <v>4.76</v>
      </c>
      <c r="P718">
        <v>25.01</v>
      </c>
      <c r="Q718">
        <v>4.5</v>
      </c>
      <c r="R718" s="1" t="str">
        <f t="shared" si="23"/>
        <v>03.28.2019</v>
      </c>
      <c r="S718" s="1">
        <f t="shared" si="22"/>
        <v>43552</v>
      </c>
    </row>
    <row r="719" spans="1:19" x14ac:dyDescent="0.3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</v>
      </c>
      <c r="J719">
        <v>37.61</v>
      </c>
      <c r="K719" t="s">
        <v>1069</v>
      </c>
      <c r="L719">
        <v>0.53</v>
      </c>
      <c r="M719" t="s">
        <v>33</v>
      </c>
      <c r="N719">
        <v>35.82</v>
      </c>
      <c r="O719">
        <v>4.76</v>
      </c>
      <c r="P719">
        <v>1.79</v>
      </c>
      <c r="Q719">
        <v>8.1</v>
      </c>
      <c r="R719" s="1" t="str">
        <f t="shared" si="23"/>
        <v>01.19.2019</v>
      </c>
      <c r="S719" s="1">
        <f t="shared" si="22"/>
        <v>43484</v>
      </c>
    </row>
    <row r="720" spans="1:19" x14ac:dyDescent="0.3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6.81</v>
      </c>
      <c r="J720">
        <v>142.94999999999999</v>
      </c>
      <c r="K720" t="s">
        <v>1045</v>
      </c>
      <c r="L720">
        <v>0.56999999999999995</v>
      </c>
      <c r="M720" t="s">
        <v>33</v>
      </c>
      <c r="N720">
        <v>136.13999999999999</v>
      </c>
      <c r="O720">
        <v>4.76</v>
      </c>
      <c r="P720">
        <v>6.81</v>
      </c>
      <c r="Q720">
        <v>7.2</v>
      </c>
      <c r="R720" s="1" t="str">
        <f t="shared" si="23"/>
        <v>02.17.2019</v>
      </c>
      <c r="S720" s="1">
        <f t="shared" si="22"/>
        <v>43513</v>
      </c>
    </row>
    <row r="721" spans="1:19" x14ac:dyDescent="0.3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</v>
      </c>
      <c r="J721">
        <v>110.12</v>
      </c>
      <c r="K721" t="s">
        <v>1072</v>
      </c>
      <c r="L721">
        <v>0.63</v>
      </c>
      <c r="M721" t="s">
        <v>33</v>
      </c>
      <c r="N721">
        <v>104.88</v>
      </c>
      <c r="O721">
        <v>4.76</v>
      </c>
      <c r="P721">
        <v>5.24</v>
      </c>
      <c r="Q721">
        <v>6.1</v>
      </c>
      <c r="R721" s="1" t="str">
        <f t="shared" si="23"/>
        <v>01.18.2019</v>
      </c>
      <c r="S721" s="1">
        <f t="shared" si="22"/>
        <v>43483</v>
      </c>
    </row>
    <row r="722" spans="1:19" x14ac:dyDescent="0.3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8.9499999999999993</v>
      </c>
      <c r="J722">
        <v>187.87</v>
      </c>
      <c r="K722" s="1">
        <v>43498</v>
      </c>
      <c r="L722">
        <v>0.86</v>
      </c>
      <c r="M722" t="s">
        <v>29</v>
      </c>
      <c r="N722">
        <v>178.92</v>
      </c>
      <c r="O722">
        <v>4.76</v>
      </c>
      <c r="P722">
        <v>8.9499999999999993</v>
      </c>
      <c r="Q722">
        <v>7.1</v>
      </c>
      <c r="R722" s="1">
        <f t="shared" si="23"/>
        <v>43498</v>
      </c>
      <c r="S722" s="1">
        <f t="shared" si="22"/>
        <v>43498</v>
      </c>
    </row>
    <row r="723" spans="1:19" x14ac:dyDescent="0.3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</v>
      </c>
      <c r="J723">
        <v>856.45</v>
      </c>
      <c r="K723" t="s">
        <v>1072</v>
      </c>
      <c r="L723">
        <v>0.64</v>
      </c>
      <c r="M723" t="s">
        <v>29</v>
      </c>
      <c r="N723">
        <v>815.67</v>
      </c>
      <c r="O723">
        <v>4.76</v>
      </c>
      <c r="P723">
        <v>40.78</v>
      </c>
      <c r="Q723">
        <v>5.0999999999999996</v>
      </c>
      <c r="R723" s="1" t="str">
        <f t="shared" si="23"/>
        <v>01.18.2019</v>
      </c>
      <c r="S723" s="1">
        <f t="shared" si="22"/>
        <v>43483</v>
      </c>
    </row>
    <row r="724" spans="1:19" x14ac:dyDescent="0.3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6.62</v>
      </c>
      <c r="J724">
        <v>138.97999999999999</v>
      </c>
      <c r="K724" t="s">
        <v>1081</v>
      </c>
      <c r="L724">
        <v>0.56999999999999995</v>
      </c>
      <c r="M724" t="s">
        <v>33</v>
      </c>
      <c r="N724">
        <v>132.36000000000001</v>
      </c>
      <c r="O724">
        <v>4.76</v>
      </c>
      <c r="P724">
        <v>6.62</v>
      </c>
      <c r="Q724">
        <v>7.9</v>
      </c>
      <c r="R724" s="1" t="str">
        <f t="shared" si="23"/>
        <v>03.18.2019</v>
      </c>
      <c r="S724" s="1">
        <f t="shared" si="22"/>
        <v>43542</v>
      </c>
    </row>
    <row r="725" spans="1:19" x14ac:dyDescent="0.3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12.87</v>
      </c>
      <c r="J725">
        <v>270.26</v>
      </c>
      <c r="K725" s="1">
        <v>43770</v>
      </c>
      <c r="L725">
        <v>0.84</v>
      </c>
      <c r="M725" t="s">
        <v>29</v>
      </c>
      <c r="N725">
        <v>257.39</v>
      </c>
      <c r="O725">
        <v>4.76</v>
      </c>
      <c r="P725">
        <v>12.87</v>
      </c>
      <c r="Q725">
        <v>7.4</v>
      </c>
      <c r="R725" s="1">
        <f t="shared" si="23"/>
        <v>43770</v>
      </c>
      <c r="S725" s="1">
        <f t="shared" si="22"/>
        <v>43770</v>
      </c>
    </row>
    <row r="726" spans="1:19" x14ac:dyDescent="0.3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4.67</v>
      </c>
      <c r="J726">
        <v>98.03</v>
      </c>
      <c r="K726" s="1">
        <v>43557</v>
      </c>
      <c r="L726">
        <v>0.79</v>
      </c>
      <c r="M726" t="s">
        <v>23</v>
      </c>
      <c r="N726">
        <v>93.36</v>
      </c>
      <c r="O726">
        <v>4.76</v>
      </c>
      <c r="P726">
        <v>4.67</v>
      </c>
      <c r="Q726">
        <v>7.4</v>
      </c>
      <c r="R726" s="1">
        <f t="shared" si="23"/>
        <v>43557</v>
      </c>
      <c r="S726" s="1">
        <f t="shared" si="22"/>
        <v>43557</v>
      </c>
    </row>
    <row r="727" spans="1:19" x14ac:dyDescent="0.3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43618</v>
      </c>
      <c r="L727">
        <v>0.6</v>
      </c>
      <c r="M727" t="s">
        <v>29</v>
      </c>
      <c r="N727">
        <v>228</v>
      </c>
      <c r="O727">
        <v>4.76</v>
      </c>
      <c r="P727">
        <v>11.4</v>
      </c>
      <c r="Q727">
        <v>6.6</v>
      </c>
      <c r="R727" s="1">
        <f t="shared" si="23"/>
        <v>43618</v>
      </c>
      <c r="S727" s="1">
        <f t="shared" si="22"/>
        <v>43618</v>
      </c>
    </row>
    <row r="728" spans="1:19" x14ac:dyDescent="0.3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8.34</v>
      </c>
      <c r="J728">
        <v>175.05</v>
      </c>
      <c r="K728" s="1">
        <v>43678</v>
      </c>
      <c r="L728">
        <v>0.49</v>
      </c>
      <c r="M728" t="s">
        <v>33</v>
      </c>
      <c r="N728">
        <v>166.71</v>
      </c>
      <c r="O728">
        <v>4.76</v>
      </c>
      <c r="P728">
        <v>8.34</v>
      </c>
      <c r="Q728">
        <v>5.9</v>
      </c>
      <c r="R728" s="1">
        <f t="shared" si="23"/>
        <v>43678</v>
      </c>
      <c r="S728" s="1">
        <f t="shared" si="22"/>
        <v>43678</v>
      </c>
    </row>
    <row r="729" spans="1:19" x14ac:dyDescent="0.3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43588</v>
      </c>
      <c r="L729">
        <v>0.74</v>
      </c>
      <c r="M729" t="s">
        <v>33</v>
      </c>
      <c r="N729">
        <v>697.4</v>
      </c>
      <c r="O729">
        <v>4.76</v>
      </c>
      <c r="P729">
        <v>34.869999999999997</v>
      </c>
      <c r="Q729">
        <v>8.9</v>
      </c>
      <c r="R729" s="1">
        <f t="shared" si="23"/>
        <v>43588</v>
      </c>
      <c r="S729" s="1">
        <f t="shared" si="22"/>
        <v>43588</v>
      </c>
    </row>
    <row r="730" spans="1:19" x14ac:dyDescent="0.3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</v>
      </c>
      <c r="J730">
        <v>408.49</v>
      </c>
      <c r="K730" t="s">
        <v>1051</v>
      </c>
      <c r="L730">
        <v>0.65</v>
      </c>
      <c r="M730" t="s">
        <v>23</v>
      </c>
      <c r="N730">
        <v>389.04</v>
      </c>
      <c r="O730">
        <v>4.76</v>
      </c>
      <c r="P730">
        <v>19.45</v>
      </c>
      <c r="Q730">
        <v>6.8</v>
      </c>
      <c r="R730" s="1" t="str">
        <f t="shared" si="23"/>
        <v>03.16.2019</v>
      </c>
      <c r="S730" s="1">
        <f t="shared" si="22"/>
        <v>43540</v>
      </c>
    </row>
    <row r="731" spans="1:19" x14ac:dyDescent="0.3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18.260000000000002</v>
      </c>
      <c r="J731">
        <v>383.52</v>
      </c>
      <c r="K731" s="1">
        <v>43711</v>
      </c>
      <c r="L731">
        <v>0.45</v>
      </c>
      <c r="M731" t="s">
        <v>29</v>
      </c>
      <c r="N731">
        <v>365.26</v>
      </c>
      <c r="O731">
        <v>4.76</v>
      </c>
      <c r="P731">
        <v>18.260000000000002</v>
      </c>
      <c r="Q731">
        <v>9.3000000000000007</v>
      </c>
      <c r="R731" s="1">
        <f t="shared" si="23"/>
        <v>43711</v>
      </c>
      <c r="S731" s="1">
        <f t="shared" si="22"/>
        <v>43711</v>
      </c>
    </row>
    <row r="732" spans="1:19" x14ac:dyDescent="0.3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</v>
      </c>
      <c r="J732">
        <v>93.74</v>
      </c>
      <c r="K732" s="1">
        <v>43468</v>
      </c>
      <c r="L732">
        <v>0.68</v>
      </c>
      <c r="M732" t="s">
        <v>33</v>
      </c>
      <c r="N732">
        <v>89.28</v>
      </c>
      <c r="O732">
        <v>4.76</v>
      </c>
      <c r="P732">
        <v>4.46</v>
      </c>
      <c r="Q732">
        <v>4.4000000000000004</v>
      </c>
      <c r="R732" s="1">
        <f t="shared" si="23"/>
        <v>43468</v>
      </c>
      <c r="S732" s="1">
        <f t="shared" si="22"/>
        <v>43468</v>
      </c>
    </row>
    <row r="733" spans="1:19" x14ac:dyDescent="0.3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1054</v>
      </c>
      <c r="L733">
        <v>0.81</v>
      </c>
      <c r="M733" t="s">
        <v>23</v>
      </c>
      <c r="N733">
        <v>168</v>
      </c>
      <c r="O733">
        <v>4.76</v>
      </c>
      <c r="P733">
        <v>8.4</v>
      </c>
      <c r="Q733">
        <v>4.8</v>
      </c>
      <c r="R733" s="1" t="str">
        <f t="shared" si="23"/>
        <v>02.28.2019</v>
      </c>
      <c r="S733" s="1">
        <f t="shared" si="22"/>
        <v>43524</v>
      </c>
    </row>
    <row r="734" spans="1:19" x14ac:dyDescent="0.3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0.99</v>
      </c>
      <c r="J734">
        <v>20.69</v>
      </c>
      <c r="K734" s="1">
        <v>43679</v>
      </c>
      <c r="L734">
        <v>0.49</v>
      </c>
      <c r="M734" t="s">
        <v>23</v>
      </c>
      <c r="N734">
        <v>19.7</v>
      </c>
      <c r="O734">
        <v>4.76</v>
      </c>
      <c r="P734">
        <v>0.99</v>
      </c>
      <c r="Q734">
        <v>9.5</v>
      </c>
      <c r="R734" s="1">
        <f t="shared" si="23"/>
        <v>43679</v>
      </c>
      <c r="S734" s="1">
        <f t="shared" si="22"/>
        <v>43679</v>
      </c>
    </row>
    <row r="735" spans="1:19" x14ac:dyDescent="0.3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26.56</v>
      </c>
      <c r="J735">
        <v>557.72</v>
      </c>
      <c r="K735" t="s">
        <v>1060</v>
      </c>
      <c r="L735">
        <v>0.44</v>
      </c>
      <c r="M735" t="s">
        <v>23</v>
      </c>
      <c r="N735">
        <v>531.16</v>
      </c>
      <c r="O735">
        <v>4.76</v>
      </c>
      <c r="P735">
        <v>26.56</v>
      </c>
      <c r="Q735">
        <v>8.9</v>
      </c>
      <c r="R735" s="1" t="str">
        <f t="shared" si="23"/>
        <v>01.24.2019</v>
      </c>
      <c r="S735" s="1">
        <f t="shared" si="22"/>
        <v>43489</v>
      </c>
    </row>
    <row r="736" spans="1:19" x14ac:dyDescent="0.3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2.69</v>
      </c>
      <c r="J736">
        <v>56.41</v>
      </c>
      <c r="K736" s="1">
        <v>43468</v>
      </c>
      <c r="L736">
        <v>0.84</v>
      </c>
      <c r="M736" t="s">
        <v>23</v>
      </c>
      <c r="N736">
        <v>53.72</v>
      </c>
      <c r="O736">
        <v>4.76</v>
      </c>
      <c r="P736">
        <v>2.69</v>
      </c>
      <c r="Q736">
        <v>6.4</v>
      </c>
      <c r="R736" s="1">
        <f t="shared" si="23"/>
        <v>43468</v>
      </c>
      <c r="S736" s="1">
        <f t="shared" si="22"/>
        <v>43468</v>
      </c>
    </row>
    <row r="737" spans="1:19" x14ac:dyDescent="0.3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40.98</v>
      </c>
      <c r="J737">
        <v>860.48</v>
      </c>
      <c r="K737" s="1">
        <v>43741</v>
      </c>
      <c r="L737">
        <v>0.53</v>
      </c>
      <c r="M737" t="s">
        <v>33</v>
      </c>
      <c r="N737">
        <v>819.5</v>
      </c>
      <c r="O737">
        <v>4.76</v>
      </c>
      <c r="P737">
        <v>40.98</v>
      </c>
      <c r="Q737">
        <v>6</v>
      </c>
      <c r="R737" s="1">
        <f t="shared" si="23"/>
        <v>43741</v>
      </c>
      <c r="S737" s="1">
        <f t="shared" si="22"/>
        <v>43741</v>
      </c>
    </row>
    <row r="738" spans="1:19" x14ac:dyDescent="0.3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t="s">
        <v>1049</v>
      </c>
      <c r="L738">
        <v>0.67</v>
      </c>
      <c r="M738" t="s">
        <v>33</v>
      </c>
      <c r="N738">
        <v>568.4</v>
      </c>
      <c r="O738">
        <v>4.76</v>
      </c>
      <c r="P738">
        <v>28.42</v>
      </c>
      <c r="Q738">
        <v>8.1</v>
      </c>
      <c r="R738" s="1" t="str">
        <f t="shared" si="23"/>
        <v>03.23.2019</v>
      </c>
      <c r="S738" s="1">
        <f t="shared" si="22"/>
        <v>43547</v>
      </c>
    </row>
    <row r="739" spans="1:19" x14ac:dyDescent="0.3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t="s">
        <v>1075</v>
      </c>
      <c r="L739">
        <v>0.6</v>
      </c>
      <c r="M739" t="s">
        <v>23</v>
      </c>
      <c r="N739">
        <v>587.6</v>
      </c>
      <c r="O739">
        <v>4.76</v>
      </c>
      <c r="P739">
        <v>29.38</v>
      </c>
      <c r="Q739">
        <v>9</v>
      </c>
      <c r="R739" s="1" t="str">
        <f t="shared" si="23"/>
        <v>01.29.2019</v>
      </c>
      <c r="S739" s="1">
        <f t="shared" si="22"/>
        <v>43494</v>
      </c>
    </row>
    <row r="740" spans="1:19" x14ac:dyDescent="0.3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36.619999999999997</v>
      </c>
      <c r="J740">
        <v>769.1</v>
      </c>
      <c r="K740" s="1">
        <v>43800</v>
      </c>
      <c r="L740">
        <v>0.77</v>
      </c>
      <c r="M740" t="s">
        <v>23</v>
      </c>
      <c r="N740">
        <v>732.48</v>
      </c>
      <c r="O740">
        <v>4.76</v>
      </c>
      <c r="P740">
        <v>36.619999999999997</v>
      </c>
      <c r="Q740">
        <v>6</v>
      </c>
      <c r="R740" s="1">
        <f t="shared" si="23"/>
        <v>43800</v>
      </c>
      <c r="S740" s="1">
        <f t="shared" si="22"/>
        <v>43800</v>
      </c>
    </row>
    <row r="741" spans="1:19" x14ac:dyDescent="0.3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</v>
      </c>
      <c r="J741">
        <v>887.92</v>
      </c>
      <c r="K741" t="s">
        <v>1082</v>
      </c>
      <c r="L741">
        <v>0.48</v>
      </c>
      <c r="M741" t="s">
        <v>29</v>
      </c>
      <c r="N741">
        <v>845.64</v>
      </c>
      <c r="O741">
        <v>4.76</v>
      </c>
      <c r="P741">
        <v>42.28</v>
      </c>
      <c r="Q741">
        <v>9.8000000000000007</v>
      </c>
      <c r="R741" s="1" t="str">
        <f t="shared" si="23"/>
        <v>03.20.2019</v>
      </c>
      <c r="S741" s="1">
        <f t="shared" si="22"/>
        <v>43544</v>
      </c>
    </row>
    <row r="742" spans="1:19" x14ac:dyDescent="0.3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</v>
      </c>
      <c r="J742">
        <v>408.73</v>
      </c>
      <c r="K742" t="s">
        <v>1049</v>
      </c>
      <c r="L742">
        <v>0.53</v>
      </c>
      <c r="M742" t="s">
        <v>29</v>
      </c>
      <c r="N742">
        <v>389.27</v>
      </c>
      <c r="O742">
        <v>4.76</v>
      </c>
      <c r="P742">
        <v>19.46</v>
      </c>
      <c r="Q742">
        <v>8.5</v>
      </c>
      <c r="R742" s="1" t="str">
        <f t="shared" si="23"/>
        <v>03.23.2019</v>
      </c>
      <c r="S742" s="1">
        <f t="shared" si="22"/>
        <v>43547</v>
      </c>
    </row>
    <row r="743" spans="1:19" x14ac:dyDescent="0.3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</v>
      </c>
      <c r="J743">
        <v>89.07</v>
      </c>
      <c r="K743" t="s">
        <v>1080</v>
      </c>
      <c r="L743">
        <v>0.64</v>
      </c>
      <c r="M743" t="s">
        <v>23</v>
      </c>
      <c r="N743">
        <v>84.83</v>
      </c>
      <c r="O743">
        <v>4.76</v>
      </c>
      <c r="P743">
        <v>4.24</v>
      </c>
      <c r="Q743">
        <v>8.8000000000000007</v>
      </c>
      <c r="R743" s="1" t="str">
        <f t="shared" si="23"/>
        <v>01.14.2019</v>
      </c>
      <c r="S743" s="1">
        <f t="shared" si="22"/>
        <v>43479</v>
      </c>
    </row>
    <row r="744" spans="1:19" x14ac:dyDescent="0.3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</v>
      </c>
      <c r="J744">
        <v>150.41999999999999</v>
      </c>
      <c r="K744" s="1">
        <v>43801</v>
      </c>
      <c r="L744">
        <v>0.61</v>
      </c>
      <c r="M744" t="s">
        <v>23</v>
      </c>
      <c r="N744">
        <v>143.26</v>
      </c>
      <c r="O744">
        <v>4.76</v>
      </c>
      <c r="P744">
        <v>7.16</v>
      </c>
      <c r="Q744">
        <v>8.8000000000000007</v>
      </c>
      <c r="R744" s="1">
        <f t="shared" si="23"/>
        <v>43801</v>
      </c>
      <c r="S744" s="1">
        <f t="shared" si="22"/>
        <v>43801</v>
      </c>
    </row>
    <row r="745" spans="1:19" x14ac:dyDescent="0.3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3.77</v>
      </c>
      <c r="J745">
        <v>79.150000000000006</v>
      </c>
      <c r="K745" t="s">
        <v>1040</v>
      </c>
      <c r="L745">
        <v>0.65</v>
      </c>
      <c r="M745" t="s">
        <v>23</v>
      </c>
      <c r="N745">
        <v>75.38</v>
      </c>
      <c r="O745">
        <v>4.76</v>
      </c>
      <c r="P745">
        <v>3.77</v>
      </c>
      <c r="Q745">
        <v>9.5</v>
      </c>
      <c r="R745" s="1" t="str">
        <f t="shared" si="23"/>
        <v>02.20.2019</v>
      </c>
      <c r="S745" s="1">
        <f t="shared" si="22"/>
        <v>43516</v>
      </c>
    </row>
    <row r="746" spans="1:19" x14ac:dyDescent="0.3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12.67</v>
      </c>
      <c r="J746">
        <v>266.02999999999997</v>
      </c>
      <c r="K746" s="1">
        <v>43497</v>
      </c>
      <c r="L746">
        <v>0.68</v>
      </c>
      <c r="M746" t="s">
        <v>33</v>
      </c>
      <c r="N746">
        <v>253.36</v>
      </c>
      <c r="O746">
        <v>4.76</v>
      </c>
      <c r="P746">
        <v>12.67</v>
      </c>
      <c r="Q746">
        <v>5.6</v>
      </c>
      <c r="R746" s="1">
        <f t="shared" si="23"/>
        <v>43497</v>
      </c>
      <c r="S746" s="1">
        <f t="shared" si="22"/>
        <v>43497</v>
      </c>
    </row>
    <row r="747" spans="1:19" x14ac:dyDescent="0.3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</v>
      </c>
      <c r="J747">
        <v>40.340000000000003</v>
      </c>
      <c r="K747" s="1">
        <v>43498</v>
      </c>
      <c r="L747">
        <v>0.69</v>
      </c>
      <c r="M747" t="s">
        <v>29</v>
      </c>
      <c r="N747">
        <v>38.42</v>
      </c>
      <c r="O747">
        <v>4.76</v>
      </c>
      <c r="P747">
        <v>1.92</v>
      </c>
      <c r="Q747">
        <v>8.6</v>
      </c>
      <c r="R747" s="1">
        <f t="shared" si="23"/>
        <v>43498</v>
      </c>
      <c r="S747" s="1">
        <f t="shared" si="22"/>
        <v>43498</v>
      </c>
    </row>
    <row r="748" spans="1:19" x14ac:dyDescent="0.3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32.619999999999997</v>
      </c>
      <c r="J748">
        <v>684.92</v>
      </c>
      <c r="K748" s="1">
        <v>43678</v>
      </c>
      <c r="L748">
        <v>0.8</v>
      </c>
      <c r="M748" t="s">
        <v>33</v>
      </c>
      <c r="N748">
        <v>652.29999999999995</v>
      </c>
      <c r="O748">
        <v>4.76</v>
      </c>
      <c r="P748">
        <v>32.619999999999997</v>
      </c>
      <c r="Q748">
        <v>5.2</v>
      </c>
      <c r="R748" s="1">
        <f t="shared" si="23"/>
        <v>43678</v>
      </c>
      <c r="S748" s="1">
        <f t="shared" si="22"/>
        <v>43678</v>
      </c>
    </row>
    <row r="749" spans="1:19" x14ac:dyDescent="0.3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</v>
      </c>
      <c r="J749">
        <v>55.28</v>
      </c>
      <c r="K749" t="s">
        <v>1077</v>
      </c>
      <c r="L749">
        <v>0.61</v>
      </c>
      <c r="M749" t="s">
        <v>33</v>
      </c>
      <c r="N749">
        <v>52.65</v>
      </c>
      <c r="O749">
        <v>4.76</v>
      </c>
      <c r="P749">
        <v>2.63</v>
      </c>
      <c r="Q749">
        <v>5.8</v>
      </c>
      <c r="R749" s="1" t="str">
        <f t="shared" si="23"/>
        <v>01.30.2019</v>
      </c>
      <c r="S749" s="1">
        <f t="shared" si="22"/>
        <v>43495</v>
      </c>
    </row>
    <row r="750" spans="1:19" x14ac:dyDescent="0.3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</v>
      </c>
      <c r="J750">
        <v>116.14</v>
      </c>
      <c r="K750" t="s">
        <v>1066</v>
      </c>
      <c r="L750">
        <v>0.81</v>
      </c>
      <c r="M750" t="s">
        <v>33</v>
      </c>
      <c r="N750">
        <v>110.61</v>
      </c>
      <c r="O750">
        <v>4.76</v>
      </c>
      <c r="P750">
        <v>5.53</v>
      </c>
      <c r="Q750">
        <v>8</v>
      </c>
      <c r="R750" s="1" t="str">
        <f t="shared" si="23"/>
        <v>03.26.2019</v>
      </c>
      <c r="S750" s="1">
        <f t="shared" si="22"/>
        <v>43550</v>
      </c>
    </row>
    <row r="751" spans="1:19" x14ac:dyDescent="0.3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</v>
      </c>
      <c r="J751">
        <v>597.04</v>
      </c>
      <c r="K751" t="s">
        <v>1042</v>
      </c>
      <c r="L751">
        <v>0.86</v>
      </c>
      <c r="M751" t="s">
        <v>29</v>
      </c>
      <c r="N751">
        <v>568.61</v>
      </c>
      <c r="O751">
        <v>4.76</v>
      </c>
      <c r="P751">
        <v>28.43</v>
      </c>
      <c r="Q751">
        <v>9</v>
      </c>
      <c r="R751" s="1" t="str">
        <f t="shared" si="23"/>
        <v>01.15.2019</v>
      </c>
      <c r="S751" s="1">
        <f t="shared" si="22"/>
        <v>43480</v>
      </c>
    </row>
    <row r="752" spans="1:19" x14ac:dyDescent="0.3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</v>
      </c>
      <c r="J752">
        <v>93.74</v>
      </c>
      <c r="K752" t="s">
        <v>1087</v>
      </c>
      <c r="L752">
        <v>0.47</v>
      </c>
      <c r="M752" t="s">
        <v>23</v>
      </c>
      <c r="N752">
        <v>89.28</v>
      </c>
      <c r="O752">
        <v>4.76</v>
      </c>
      <c r="P752">
        <v>4.46</v>
      </c>
      <c r="Q752">
        <v>4.0999999999999996</v>
      </c>
      <c r="R752" s="1" t="str">
        <f t="shared" si="23"/>
        <v>03.14.2019</v>
      </c>
      <c r="S752" s="1">
        <f t="shared" si="22"/>
        <v>43538</v>
      </c>
    </row>
    <row r="753" spans="1:19" x14ac:dyDescent="0.3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43526</v>
      </c>
      <c r="L753">
        <v>0.44</v>
      </c>
      <c r="M753" t="s">
        <v>33</v>
      </c>
      <c r="N753">
        <v>136.4</v>
      </c>
      <c r="O753">
        <v>4.76</v>
      </c>
      <c r="P753">
        <v>6.82</v>
      </c>
      <c r="Q753">
        <v>8.6</v>
      </c>
      <c r="R753" s="1">
        <f t="shared" si="23"/>
        <v>43526</v>
      </c>
      <c r="S753" s="1">
        <f t="shared" si="22"/>
        <v>43526</v>
      </c>
    </row>
    <row r="754" spans="1:19" x14ac:dyDescent="0.3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1074</v>
      </c>
      <c r="L754">
        <v>0.52</v>
      </c>
      <c r="M754" t="s">
        <v>23</v>
      </c>
      <c r="N754">
        <v>174.2</v>
      </c>
      <c r="O754">
        <v>4.76</v>
      </c>
      <c r="P754">
        <v>8.7100000000000009</v>
      </c>
      <c r="Q754">
        <v>7</v>
      </c>
      <c r="R754" s="1" t="str">
        <f t="shared" si="23"/>
        <v>02.22.2019</v>
      </c>
      <c r="S754" s="1">
        <f t="shared" si="22"/>
        <v>43518</v>
      </c>
    </row>
    <row r="755" spans="1:19" x14ac:dyDescent="0.3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t="s">
        <v>1060</v>
      </c>
      <c r="L755">
        <v>0.63</v>
      </c>
      <c r="M755" t="s">
        <v>23</v>
      </c>
      <c r="N755">
        <v>366.4</v>
      </c>
      <c r="O755">
        <v>4.76</v>
      </c>
      <c r="P755">
        <v>18.32</v>
      </c>
      <c r="Q755">
        <v>8.4</v>
      </c>
      <c r="R755" s="1" t="str">
        <f t="shared" si="23"/>
        <v>01.24.2019</v>
      </c>
      <c r="S755" s="1">
        <f t="shared" si="22"/>
        <v>43489</v>
      </c>
    </row>
    <row r="756" spans="1:19" x14ac:dyDescent="0.3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</v>
      </c>
      <c r="J756">
        <v>267.33999999999997</v>
      </c>
      <c r="K756" t="s">
        <v>1047</v>
      </c>
      <c r="L756">
        <v>0.77</v>
      </c>
      <c r="M756" t="s">
        <v>23</v>
      </c>
      <c r="N756">
        <v>254.61</v>
      </c>
      <c r="O756">
        <v>4.76</v>
      </c>
      <c r="P756">
        <v>12.73</v>
      </c>
      <c r="Q756">
        <v>7.4</v>
      </c>
      <c r="R756" s="1" t="str">
        <f t="shared" si="23"/>
        <v>01.25.2019</v>
      </c>
      <c r="S756" s="1">
        <f t="shared" si="22"/>
        <v>43490</v>
      </c>
    </row>
    <row r="757" spans="1:19" x14ac:dyDescent="0.3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38.92</v>
      </c>
      <c r="J757">
        <v>817.24</v>
      </c>
      <c r="K757" s="1">
        <v>43711</v>
      </c>
      <c r="L757">
        <v>0.55000000000000004</v>
      </c>
      <c r="M757" t="s">
        <v>33</v>
      </c>
      <c r="N757">
        <v>778.32</v>
      </c>
      <c r="O757">
        <v>4.76</v>
      </c>
      <c r="P757">
        <v>38.92</v>
      </c>
      <c r="Q757">
        <v>6.2</v>
      </c>
      <c r="R757" s="1">
        <f t="shared" si="23"/>
        <v>43711</v>
      </c>
      <c r="S757" s="1">
        <f t="shared" si="22"/>
        <v>43711</v>
      </c>
    </row>
    <row r="758" spans="1:19" x14ac:dyDescent="0.3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14.3</v>
      </c>
      <c r="J758">
        <v>300.22000000000003</v>
      </c>
      <c r="K758" t="s">
        <v>1045</v>
      </c>
      <c r="L758">
        <v>0.64</v>
      </c>
      <c r="M758" t="s">
        <v>23</v>
      </c>
      <c r="N758">
        <v>285.92</v>
      </c>
      <c r="O758">
        <v>4.76</v>
      </c>
      <c r="P758">
        <v>14.3</v>
      </c>
      <c r="Q758">
        <v>4.9000000000000004</v>
      </c>
      <c r="R758" s="1" t="str">
        <f t="shared" si="23"/>
        <v>02.17.2019</v>
      </c>
      <c r="S758" s="1">
        <f t="shared" si="22"/>
        <v>43513</v>
      </c>
    </row>
    <row r="759" spans="1:19" x14ac:dyDescent="0.3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28.96</v>
      </c>
      <c r="J759">
        <v>608.08000000000004</v>
      </c>
      <c r="K759" s="1">
        <v>43770</v>
      </c>
      <c r="L759">
        <v>0.49</v>
      </c>
      <c r="M759" t="s">
        <v>29</v>
      </c>
      <c r="N759">
        <v>579.12</v>
      </c>
      <c r="O759">
        <v>4.76</v>
      </c>
      <c r="P759">
        <v>28.96</v>
      </c>
      <c r="Q759">
        <v>4.5</v>
      </c>
      <c r="R759" s="1">
        <f t="shared" si="23"/>
        <v>43770</v>
      </c>
      <c r="S759" s="1">
        <f t="shared" si="22"/>
        <v>43770</v>
      </c>
    </row>
    <row r="760" spans="1:19" x14ac:dyDescent="0.3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9.43</v>
      </c>
      <c r="J760">
        <v>197.93</v>
      </c>
      <c r="K760" t="s">
        <v>1052</v>
      </c>
      <c r="L760">
        <v>0.77</v>
      </c>
      <c r="M760" t="s">
        <v>23</v>
      </c>
      <c r="N760">
        <v>188.5</v>
      </c>
      <c r="O760">
        <v>4.76</v>
      </c>
      <c r="P760">
        <v>9.43</v>
      </c>
      <c r="Q760">
        <v>5.6</v>
      </c>
      <c r="R760" s="1" t="str">
        <f t="shared" si="23"/>
        <v>02.27.2019</v>
      </c>
      <c r="S760" s="1">
        <f t="shared" si="22"/>
        <v>43523</v>
      </c>
    </row>
    <row r="761" spans="1:19" x14ac:dyDescent="0.3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11.08</v>
      </c>
      <c r="J761">
        <v>232.64</v>
      </c>
      <c r="K761" t="s">
        <v>1037</v>
      </c>
      <c r="L761">
        <v>0.64</v>
      </c>
      <c r="M761" t="s">
        <v>23</v>
      </c>
      <c r="N761">
        <v>221.56</v>
      </c>
      <c r="O761">
        <v>4.76</v>
      </c>
      <c r="P761">
        <v>11.08</v>
      </c>
      <c r="Q761">
        <v>8</v>
      </c>
      <c r="R761" s="1" t="str">
        <f t="shared" si="23"/>
        <v>03.25.2019</v>
      </c>
      <c r="S761" s="1">
        <f t="shared" si="22"/>
        <v>43549</v>
      </c>
    </row>
    <row r="762" spans="1:19" x14ac:dyDescent="0.3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43771</v>
      </c>
      <c r="L762">
        <v>0.44</v>
      </c>
      <c r="M762" t="s">
        <v>33</v>
      </c>
      <c r="N762">
        <v>772</v>
      </c>
      <c r="O762">
        <v>4.76</v>
      </c>
      <c r="P762">
        <v>38.6</v>
      </c>
      <c r="Q762">
        <v>5.6</v>
      </c>
      <c r="R762" s="1">
        <f t="shared" si="23"/>
        <v>43771</v>
      </c>
      <c r="S762" s="1">
        <f t="shared" si="22"/>
        <v>43771</v>
      </c>
    </row>
    <row r="763" spans="1:19" x14ac:dyDescent="0.3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36.07</v>
      </c>
      <c r="J763">
        <v>757.37</v>
      </c>
      <c r="K763" t="s">
        <v>1084</v>
      </c>
      <c r="L763">
        <v>0.63</v>
      </c>
      <c r="M763" t="s">
        <v>33</v>
      </c>
      <c r="N763">
        <v>721.3</v>
      </c>
      <c r="O763">
        <v>4.76</v>
      </c>
      <c r="P763">
        <v>36.07</v>
      </c>
      <c r="Q763">
        <v>4.2</v>
      </c>
      <c r="R763" s="1" t="str">
        <f t="shared" si="23"/>
        <v>01.31.2019</v>
      </c>
      <c r="S763" s="1">
        <f t="shared" si="22"/>
        <v>43496</v>
      </c>
    </row>
    <row r="764" spans="1:19" x14ac:dyDescent="0.3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</v>
      </c>
      <c r="J764">
        <v>536.59</v>
      </c>
      <c r="K764" t="s">
        <v>1056</v>
      </c>
      <c r="L764">
        <v>0.74</v>
      </c>
      <c r="M764" t="s">
        <v>23</v>
      </c>
      <c r="N764">
        <v>511.04</v>
      </c>
      <c r="O764">
        <v>4.76</v>
      </c>
      <c r="P764">
        <v>25.55</v>
      </c>
      <c r="Q764">
        <v>9.9</v>
      </c>
      <c r="R764" s="1" t="str">
        <f t="shared" si="23"/>
        <v>01.20.2019</v>
      </c>
      <c r="S764" s="1">
        <f t="shared" si="22"/>
        <v>43485</v>
      </c>
    </row>
    <row r="765" spans="1:19" x14ac:dyDescent="0.3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</v>
      </c>
      <c r="J765">
        <v>56.12</v>
      </c>
      <c r="K765" t="s">
        <v>1066</v>
      </c>
      <c r="L765">
        <v>0.46</v>
      </c>
      <c r="M765" t="s">
        <v>23</v>
      </c>
      <c r="N765">
        <v>53.45</v>
      </c>
      <c r="O765">
        <v>4.76</v>
      </c>
      <c r="P765">
        <v>2.67</v>
      </c>
      <c r="Q765">
        <v>7.6</v>
      </c>
      <c r="R765" s="1" t="str">
        <f t="shared" si="23"/>
        <v>03.26.2019</v>
      </c>
      <c r="S765" s="1">
        <f t="shared" si="22"/>
        <v>43550</v>
      </c>
    </row>
    <row r="766" spans="1:19" x14ac:dyDescent="0.3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1056</v>
      </c>
      <c r="L766">
        <v>0.66</v>
      </c>
      <c r="M766" t="s">
        <v>33</v>
      </c>
      <c r="N766">
        <v>222</v>
      </c>
      <c r="O766">
        <v>4.76</v>
      </c>
      <c r="P766">
        <v>11.1</v>
      </c>
      <c r="Q766">
        <v>6.6</v>
      </c>
      <c r="R766" s="1" t="str">
        <f t="shared" si="23"/>
        <v>01.20.2019</v>
      </c>
      <c r="S766" s="1">
        <f t="shared" si="22"/>
        <v>43485</v>
      </c>
    </row>
    <row r="767" spans="1:19" x14ac:dyDescent="0.3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</v>
      </c>
      <c r="J767">
        <v>801.86</v>
      </c>
      <c r="K767" s="1">
        <v>43588</v>
      </c>
      <c r="L767">
        <v>0.82</v>
      </c>
      <c r="M767" t="s">
        <v>23</v>
      </c>
      <c r="N767">
        <v>763.68</v>
      </c>
      <c r="O767">
        <v>4.76</v>
      </c>
      <c r="P767">
        <v>38.18</v>
      </c>
      <c r="Q767">
        <v>4.7</v>
      </c>
      <c r="R767" s="1">
        <f t="shared" si="23"/>
        <v>43588</v>
      </c>
      <c r="S767" s="1">
        <f t="shared" si="22"/>
        <v>43588</v>
      </c>
    </row>
    <row r="768" spans="1:19" x14ac:dyDescent="0.3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11.41</v>
      </c>
      <c r="J768">
        <v>239.59</v>
      </c>
      <c r="K768" s="1">
        <v>43586</v>
      </c>
      <c r="L768">
        <v>0.85</v>
      </c>
      <c r="M768" t="s">
        <v>33</v>
      </c>
      <c r="N768">
        <v>228.18</v>
      </c>
      <c r="O768">
        <v>4.76</v>
      </c>
      <c r="P768">
        <v>11.41</v>
      </c>
      <c r="Q768">
        <v>9.8000000000000007</v>
      </c>
      <c r="R768" s="1">
        <f t="shared" si="23"/>
        <v>43586</v>
      </c>
      <c r="S768" s="1">
        <f t="shared" si="22"/>
        <v>43586</v>
      </c>
    </row>
    <row r="769" spans="1:19" x14ac:dyDescent="0.3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4.1100000000000003</v>
      </c>
      <c r="J769">
        <v>86.25</v>
      </c>
      <c r="K769" t="s">
        <v>1079</v>
      </c>
      <c r="L769">
        <v>0.57999999999999996</v>
      </c>
      <c r="M769" t="s">
        <v>29</v>
      </c>
      <c r="N769">
        <v>82.14</v>
      </c>
      <c r="O769">
        <v>4.76</v>
      </c>
      <c r="P769">
        <v>4.1100000000000003</v>
      </c>
      <c r="Q769">
        <v>6.3</v>
      </c>
      <c r="R769" s="1" t="str">
        <f t="shared" si="23"/>
        <v>02.13.2019</v>
      </c>
      <c r="S769" s="1">
        <f t="shared" si="22"/>
        <v>43509</v>
      </c>
    </row>
    <row r="770" spans="1:19" x14ac:dyDescent="0.3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19.13</v>
      </c>
      <c r="J770">
        <v>401.69</v>
      </c>
      <c r="K770" t="s">
        <v>1051</v>
      </c>
      <c r="L770">
        <v>0.79</v>
      </c>
      <c r="M770" t="s">
        <v>29</v>
      </c>
      <c r="N770">
        <v>382.56</v>
      </c>
      <c r="O770">
        <v>4.76</v>
      </c>
      <c r="P770">
        <v>19.13</v>
      </c>
      <c r="Q770">
        <v>7.9</v>
      </c>
      <c r="R770" s="1" t="str">
        <f t="shared" si="23"/>
        <v>03.16.2019</v>
      </c>
      <c r="S770" s="1">
        <f t="shared" ref="S770:S833" si="24">IF(LEN(R770)&lt;&gt;5,DATE(RIGHT(R770,4),LEFT(R770,2),MID(R770,4,2)),R770)</f>
        <v>43540</v>
      </c>
    </row>
    <row r="771" spans="1:19" x14ac:dyDescent="0.3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3.43</v>
      </c>
      <c r="J771">
        <v>72.010000000000005</v>
      </c>
      <c r="K771" t="s">
        <v>1042</v>
      </c>
      <c r="L771">
        <v>0.73</v>
      </c>
      <c r="M771" t="s">
        <v>29</v>
      </c>
      <c r="N771">
        <v>68.58</v>
      </c>
      <c r="O771">
        <v>4.76</v>
      </c>
      <c r="P771">
        <v>3.43</v>
      </c>
      <c r="Q771">
        <v>7.7</v>
      </c>
      <c r="R771" s="1" t="str">
        <f t="shared" ref="R771:R834" si="25">IF(LEN(K771)&lt;&gt;5,CONCATENATE(0,K771),K771)</f>
        <v>01.15.2019</v>
      </c>
      <c r="S771" s="1">
        <f t="shared" si="24"/>
        <v>43480</v>
      </c>
    </row>
    <row r="772" spans="1:19" x14ac:dyDescent="0.3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19.11</v>
      </c>
      <c r="J772">
        <v>401.27</v>
      </c>
      <c r="K772" t="s">
        <v>1085</v>
      </c>
      <c r="L772">
        <v>0.5</v>
      </c>
      <c r="M772" t="s">
        <v>23</v>
      </c>
      <c r="N772">
        <v>382.16</v>
      </c>
      <c r="O772">
        <v>4.76</v>
      </c>
      <c r="P772">
        <v>19.11</v>
      </c>
      <c r="Q772">
        <v>4.5</v>
      </c>
      <c r="R772" s="1" t="str">
        <f t="shared" si="25"/>
        <v>02.26.2019</v>
      </c>
      <c r="S772" s="1">
        <f t="shared" si="24"/>
        <v>43522</v>
      </c>
    </row>
    <row r="773" spans="1:19" x14ac:dyDescent="0.3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</v>
      </c>
      <c r="J773">
        <v>631.14</v>
      </c>
      <c r="K773" t="s">
        <v>1052</v>
      </c>
      <c r="L773">
        <v>0.79</v>
      </c>
      <c r="M773" t="s">
        <v>33</v>
      </c>
      <c r="N773">
        <v>601.09</v>
      </c>
      <c r="O773">
        <v>4.76</v>
      </c>
      <c r="P773">
        <v>30.05</v>
      </c>
      <c r="Q773">
        <v>8</v>
      </c>
      <c r="R773" s="1" t="str">
        <f t="shared" si="25"/>
        <v>02.27.2019</v>
      </c>
      <c r="S773" s="1">
        <f t="shared" si="24"/>
        <v>43523</v>
      </c>
    </row>
    <row r="774" spans="1:19" x14ac:dyDescent="0.3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23.8</v>
      </c>
      <c r="J774">
        <v>499.73</v>
      </c>
      <c r="K774" t="s">
        <v>1045</v>
      </c>
      <c r="L774">
        <v>0.7</v>
      </c>
      <c r="M774" t="s">
        <v>23</v>
      </c>
      <c r="N774">
        <v>475.93</v>
      </c>
      <c r="O774">
        <v>4.76</v>
      </c>
      <c r="P774">
        <v>23.8</v>
      </c>
      <c r="Q774">
        <v>5.7</v>
      </c>
      <c r="R774" s="1" t="str">
        <f t="shared" si="25"/>
        <v>02.17.2019</v>
      </c>
      <c r="S774" s="1">
        <f t="shared" si="24"/>
        <v>43513</v>
      </c>
    </row>
    <row r="775" spans="1:19" x14ac:dyDescent="0.3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</v>
      </c>
      <c r="J775">
        <v>55.04</v>
      </c>
      <c r="K775" s="1">
        <v>43618</v>
      </c>
      <c r="L775">
        <v>0.43</v>
      </c>
      <c r="M775" t="s">
        <v>33</v>
      </c>
      <c r="N775">
        <v>52.42</v>
      </c>
      <c r="O775">
        <v>4.76</v>
      </c>
      <c r="P775">
        <v>2.62</v>
      </c>
      <c r="Q775">
        <v>6.3</v>
      </c>
      <c r="R775" s="1">
        <f t="shared" si="25"/>
        <v>43618</v>
      </c>
      <c r="S775" s="1">
        <f t="shared" si="24"/>
        <v>43618</v>
      </c>
    </row>
    <row r="776" spans="1:19" x14ac:dyDescent="0.3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6.57</v>
      </c>
      <c r="J776">
        <v>137.87</v>
      </c>
      <c r="K776" t="s">
        <v>1050</v>
      </c>
      <c r="L776">
        <v>0.7</v>
      </c>
      <c r="M776" t="s">
        <v>29</v>
      </c>
      <c r="N776">
        <v>131.30000000000001</v>
      </c>
      <c r="O776">
        <v>4.76</v>
      </c>
      <c r="P776">
        <v>6.57</v>
      </c>
      <c r="Q776">
        <v>6</v>
      </c>
      <c r="R776" s="1" t="str">
        <f t="shared" si="25"/>
        <v>01.17.2019</v>
      </c>
      <c r="S776" s="1">
        <f t="shared" si="24"/>
        <v>43482</v>
      </c>
    </row>
    <row r="777" spans="1:19" x14ac:dyDescent="0.3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7.22</v>
      </c>
      <c r="J777">
        <v>151.52000000000001</v>
      </c>
      <c r="K777" t="s">
        <v>1061</v>
      </c>
      <c r="L777">
        <v>0.76</v>
      </c>
      <c r="M777" t="s">
        <v>33</v>
      </c>
      <c r="N777">
        <v>144.30000000000001</v>
      </c>
      <c r="O777">
        <v>4.76</v>
      </c>
      <c r="P777">
        <v>7.22</v>
      </c>
      <c r="Q777">
        <v>8</v>
      </c>
      <c r="R777" s="1" t="str">
        <f t="shared" si="25"/>
        <v>01.22.2019</v>
      </c>
      <c r="S777" s="1">
        <f t="shared" si="24"/>
        <v>43487</v>
      </c>
    </row>
    <row r="778" spans="1:19" x14ac:dyDescent="0.3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22.86</v>
      </c>
      <c r="J778">
        <v>480.03</v>
      </c>
      <c r="K778" s="1">
        <v>43588</v>
      </c>
      <c r="L778">
        <v>0.75</v>
      </c>
      <c r="M778" t="s">
        <v>33</v>
      </c>
      <c r="N778">
        <v>457.17</v>
      </c>
      <c r="O778">
        <v>4.76</v>
      </c>
      <c r="P778">
        <v>22.86</v>
      </c>
      <c r="Q778">
        <v>4.2</v>
      </c>
      <c r="R778" s="1">
        <f t="shared" si="25"/>
        <v>43588</v>
      </c>
      <c r="S778" s="1">
        <f t="shared" si="24"/>
        <v>43588</v>
      </c>
    </row>
    <row r="779" spans="1:19" x14ac:dyDescent="0.3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4.67</v>
      </c>
      <c r="J779">
        <v>98.05</v>
      </c>
      <c r="K779" s="1">
        <v>43525</v>
      </c>
      <c r="L779">
        <v>0.55000000000000004</v>
      </c>
      <c r="M779" t="s">
        <v>29</v>
      </c>
      <c r="N779">
        <v>93.38</v>
      </c>
      <c r="O779">
        <v>4.76</v>
      </c>
      <c r="P779">
        <v>4.67</v>
      </c>
      <c r="Q779">
        <v>9.6</v>
      </c>
      <c r="R779" s="1">
        <f t="shared" si="25"/>
        <v>43525</v>
      </c>
      <c r="S779" s="1">
        <f t="shared" si="24"/>
        <v>43525</v>
      </c>
    </row>
    <row r="780" spans="1:19" x14ac:dyDescent="0.3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</v>
      </c>
      <c r="J780">
        <v>132.56</v>
      </c>
      <c r="K780" t="s">
        <v>1082</v>
      </c>
      <c r="L780">
        <v>0.74</v>
      </c>
      <c r="M780" t="s">
        <v>29</v>
      </c>
      <c r="N780">
        <v>126.25</v>
      </c>
      <c r="O780">
        <v>4.76</v>
      </c>
      <c r="P780">
        <v>6.31</v>
      </c>
      <c r="Q780">
        <v>6.1</v>
      </c>
      <c r="R780" s="1" t="str">
        <f t="shared" si="25"/>
        <v>03.20.2019</v>
      </c>
      <c r="S780" s="1">
        <f t="shared" si="24"/>
        <v>43544</v>
      </c>
    </row>
    <row r="781" spans="1:19" x14ac:dyDescent="0.3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</v>
      </c>
      <c r="J781">
        <v>830.37</v>
      </c>
      <c r="K781" t="s">
        <v>1084</v>
      </c>
      <c r="L781">
        <v>0.86</v>
      </c>
      <c r="M781" t="s">
        <v>23</v>
      </c>
      <c r="N781">
        <v>790.83</v>
      </c>
      <c r="O781">
        <v>4.76</v>
      </c>
      <c r="P781">
        <v>39.54</v>
      </c>
      <c r="Q781">
        <v>5.6</v>
      </c>
      <c r="R781" s="1" t="str">
        <f t="shared" si="25"/>
        <v>01.31.2019</v>
      </c>
      <c r="S781" s="1">
        <f t="shared" si="24"/>
        <v>43496</v>
      </c>
    </row>
    <row r="782" spans="1:19" x14ac:dyDescent="0.3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1088</v>
      </c>
      <c r="L782">
        <v>0.81</v>
      </c>
      <c r="M782" t="s">
        <v>29</v>
      </c>
      <c r="N782">
        <v>174.4</v>
      </c>
      <c r="O782">
        <v>4.76</v>
      </c>
      <c r="P782">
        <v>8.7200000000000006</v>
      </c>
      <c r="Q782">
        <v>8.3000000000000007</v>
      </c>
      <c r="R782" s="1" t="str">
        <f t="shared" si="25"/>
        <v>02.19.2019</v>
      </c>
      <c r="S782" s="1">
        <f t="shared" si="24"/>
        <v>43515</v>
      </c>
    </row>
    <row r="783" spans="1:19" x14ac:dyDescent="0.3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</v>
      </c>
      <c r="J783">
        <v>397.99</v>
      </c>
      <c r="K783" s="1">
        <v>43771</v>
      </c>
      <c r="L783">
        <v>0.67</v>
      </c>
      <c r="M783" t="s">
        <v>23</v>
      </c>
      <c r="N783">
        <v>379.04</v>
      </c>
      <c r="O783">
        <v>4.76</v>
      </c>
      <c r="P783">
        <v>18.95</v>
      </c>
      <c r="Q783">
        <v>7.8</v>
      </c>
      <c r="R783" s="1">
        <f t="shared" si="25"/>
        <v>43771</v>
      </c>
      <c r="S783" s="1">
        <f t="shared" si="24"/>
        <v>43771</v>
      </c>
    </row>
    <row r="784" spans="1:19" x14ac:dyDescent="0.3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</v>
      </c>
      <c r="J784">
        <v>32.15</v>
      </c>
      <c r="K784" s="1">
        <v>43587</v>
      </c>
      <c r="L784">
        <v>0.59</v>
      </c>
      <c r="M784" t="s">
        <v>33</v>
      </c>
      <c r="N784">
        <v>30.62</v>
      </c>
      <c r="O784">
        <v>4.76</v>
      </c>
      <c r="P784">
        <v>1.53</v>
      </c>
      <c r="Q784">
        <v>4.0999999999999996</v>
      </c>
      <c r="R784" s="1">
        <f t="shared" si="25"/>
        <v>43587</v>
      </c>
      <c r="S784" s="1">
        <f t="shared" si="24"/>
        <v>43587</v>
      </c>
    </row>
    <row r="785" spans="1:19" x14ac:dyDescent="0.3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17.600000000000001</v>
      </c>
      <c r="J785">
        <v>369.68</v>
      </c>
      <c r="K785" s="1">
        <v>43527</v>
      </c>
      <c r="L785">
        <v>0.73</v>
      </c>
      <c r="M785" t="s">
        <v>29</v>
      </c>
      <c r="N785">
        <v>352.08</v>
      </c>
      <c r="O785">
        <v>4.76</v>
      </c>
      <c r="P785">
        <v>17.600000000000001</v>
      </c>
      <c r="Q785">
        <v>8.8000000000000007</v>
      </c>
      <c r="R785" s="1">
        <f t="shared" si="25"/>
        <v>43527</v>
      </c>
      <c r="S785" s="1">
        <f t="shared" si="24"/>
        <v>43527</v>
      </c>
    </row>
    <row r="786" spans="1:19" x14ac:dyDescent="0.3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1039</v>
      </c>
      <c r="L786">
        <v>0.55000000000000004</v>
      </c>
      <c r="M786" t="s">
        <v>23</v>
      </c>
      <c r="N786">
        <v>50.8</v>
      </c>
      <c r="O786">
        <v>4.76</v>
      </c>
      <c r="P786">
        <v>2.54</v>
      </c>
      <c r="Q786">
        <v>4.0999999999999996</v>
      </c>
      <c r="R786" s="1" t="str">
        <f t="shared" si="25"/>
        <v>02.24.2019</v>
      </c>
      <c r="S786" s="1">
        <f t="shared" si="24"/>
        <v>43520</v>
      </c>
    </row>
    <row r="787" spans="1:19" x14ac:dyDescent="0.3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</v>
      </c>
      <c r="J787">
        <v>548.16</v>
      </c>
      <c r="K787" s="1">
        <v>43557</v>
      </c>
      <c r="L787">
        <v>0.67</v>
      </c>
      <c r="M787" t="s">
        <v>33</v>
      </c>
      <c r="N787">
        <v>522.05999999999995</v>
      </c>
      <c r="O787">
        <v>4.76</v>
      </c>
      <c r="P787">
        <v>26.1</v>
      </c>
      <c r="Q787">
        <v>9</v>
      </c>
      <c r="R787" s="1">
        <f t="shared" si="25"/>
        <v>43557</v>
      </c>
      <c r="S787" s="1">
        <f t="shared" si="24"/>
        <v>43557</v>
      </c>
    </row>
    <row r="788" spans="1:19" x14ac:dyDescent="0.3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28.76</v>
      </c>
      <c r="J788">
        <v>603.88</v>
      </c>
      <c r="K788" t="s">
        <v>1088</v>
      </c>
      <c r="L788">
        <v>0.48</v>
      </c>
      <c r="M788" t="s">
        <v>23</v>
      </c>
      <c r="N788">
        <v>575.12</v>
      </c>
      <c r="O788">
        <v>4.76</v>
      </c>
      <c r="P788">
        <v>28.76</v>
      </c>
      <c r="Q788">
        <v>5.5</v>
      </c>
      <c r="R788" s="1" t="str">
        <f t="shared" si="25"/>
        <v>02.19.2019</v>
      </c>
      <c r="S788" s="1">
        <f t="shared" si="24"/>
        <v>43515</v>
      </c>
    </row>
    <row r="789" spans="1:19" x14ac:dyDescent="0.3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2.75</v>
      </c>
      <c r="J789">
        <v>57.7</v>
      </c>
      <c r="K789" t="s">
        <v>1064</v>
      </c>
      <c r="L789">
        <v>0.43</v>
      </c>
      <c r="M789" t="s">
        <v>33</v>
      </c>
      <c r="N789">
        <v>54.95</v>
      </c>
      <c r="O789">
        <v>4.76</v>
      </c>
      <c r="P789">
        <v>2.75</v>
      </c>
      <c r="Q789">
        <v>9.3000000000000007</v>
      </c>
      <c r="R789" s="1" t="str">
        <f t="shared" si="25"/>
        <v>01.23.2019</v>
      </c>
      <c r="S789" s="1">
        <f t="shared" si="24"/>
        <v>43488</v>
      </c>
    </row>
    <row r="790" spans="1:19" x14ac:dyDescent="0.3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</v>
      </c>
      <c r="J790">
        <v>190.48</v>
      </c>
      <c r="K790" t="s">
        <v>1080</v>
      </c>
      <c r="L790">
        <v>0.45</v>
      </c>
      <c r="M790" t="s">
        <v>33</v>
      </c>
      <c r="N790">
        <v>181.41</v>
      </c>
      <c r="O790">
        <v>4.76</v>
      </c>
      <c r="P790">
        <v>9.07</v>
      </c>
      <c r="Q790">
        <v>5.6</v>
      </c>
      <c r="R790" s="1" t="str">
        <f t="shared" si="25"/>
        <v>01.14.2019</v>
      </c>
      <c r="S790" s="1">
        <f t="shared" si="24"/>
        <v>43479</v>
      </c>
    </row>
    <row r="791" spans="1:19" x14ac:dyDescent="0.3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20.62</v>
      </c>
      <c r="J791">
        <v>432.99</v>
      </c>
      <c r="K791" t="s">
        <v>1050</v>
      </c>
      <c r="L791">
        <v>0.64</v>
      </c>
      <c r="M791" t="s">
        <v>23</v>
      </c>
      <c r="N791">
        <v>412.37</v>
      </c>
      <c r="O791">
        <v>4.76</v>
      </c>
      <c r="P791">
        <v>20.62</v>
      </c>
      <c r="Q791">
        <v>9.6999999999999993</v>
      </c>
      <c r="R791" s="1" t="str">
        <f t="shared" si="25"/>
        <v>01.17.2019</v>
      </c>
      <c r="S791" s="1">
        <f t="shared" si="24"/>
        <v>43482</v>
      </c>
    </row>
    <row r="792" spans="1:19" x14ac:dyDescent="0.3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2.3199999999999998</v>
      </c>
      <c r="J792">
        <v>48.73</v>
      </c>
      <c r="K792" s="1">
        <v>43527</v>
      </c>
      <c r="L792">
        <v>0.84</v>
      </c>
      <c r="M792" t="s">
        <v>33</v>
      </c>
      <c r="N792">
        <v>46.41</v>
      </c>
      <c r="O792">
        <v>4.76</v>
      </c>
      <c r="P792">
        <v>2.3199999999999998</v>
      </c>
      <c r="Q792">
        <v>4</v>
      </c>
      <c r="R792" s="1">
        <f t="shared" si="25"/>
        <v>43527</v>
      </c>
      <c r="S792" s="1">
        <f t="shared" si="24"/>
        <v>43527</v>
      </c>
    </row>
    <row r="793" spans="1:19" x14ac:dyDescent="0.3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1057</v>
      </c>
      <c r="L793">
        <v>0.85</v>
      </c>
      <c r="M793" t="s">
        <v>33</v>
      </c>
      <c r="N793">
        <v>274.2</v>
      </c>
      <c r="O793">
        <v>4.76</v>
      </c>
      <c r="P793">
        <v>13.71</v>
      </c>
      <c r="Q793">
        <v>9.1999999999999993</v>
      </c>
      <c r="R793" s="1" t="str">
        <f t="shared" si="25"/>
        <v>02.15.2019</v>
      </c>
      <c r="S793" s="1">
        <f t="shared" si="24"/>
        <v>43511</v>
      </c>
    </row>
    <row r="794" spans="1:19" x14ac:dyDescent="0.3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48.69</v>
      </c>
      <c r="J794">
        <v>1022.39</v>
      </c>
      <c r="K794" t="s">
        <v>1042</v>
      </c>
      <c r="L794">
        <v>0.57999999999999996</v>
      </c>
      <c r="M794" t="s">
        <v>33</v>
      </c>
      <c r="N794">
        <v>973.7</v>
      </c>
      <c r="O794">
        <v>4.76</v>
      </c>
      <c r="P794">
        <v>48.69</v>
      </c>
      <c r="Q794">
        <v>4.9000000000000004</v>
      </c>
      <c r="R794" s="1" t="str">
        <f t="shared" si="25"/>
        <v>01.15.2019</v>
      </c>
      <c r="S794" s="1">
        <f t="shared" si="24"/>
        <v>43480</v>
      </c>
    </row>
    <row r="795" spans="1:19" x14ac:dyDescent="0.3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t="s">
        <v>1052</v>
      </c>
      <c r="L795">
        <v>0.54</v>
      </c>
      <c r="M795" t="s">
        <v>33</v>
      </c>
      <c r="N795">
        <v>648.20000000000005</v>
      </c>
      <c r="O795">
        <v>4.76</v>
      </c>
      <c r="P795">
        <v>32.409999999999997</v>
      </c>
      <c r="Q795">
        <v>9.3000000000000007</v>
      </c>
      <c r="R795" s="1" t="str">
        <f t="shared" si="25"/>
        <v>02.27.2019</v>
      </c>
      <c r="S795" s="1">
        <f t="shared" si="24"/>
        <v>43523</v>
      </c>
    </row>
    <row r="796" spans="1:19" x14ac:dyDescent="0.3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</v>
      </c>
      <c r="J796">
        <v>97.88</v>
      </c>
      <c r="K796" t="s">
        <v>1085</v>
      </c>
      <c r="L796">
        <v>0.52</v>
      </c>
      <c r="M796" t="s">
        <v>33</v>
      </c>
      <c r="N796">
        <v>93.22</v>
      </c>
      <c r="O796">
        <v>4.76</v>
      </c>
      <c r="P796">
        <v>4.66</v>
      </c>
      <c r="Q796">
        <v>6.6</v>
      </c>
      <c r="R796" s="1" t="str">
        <f t="shared" si="25"/>
        <v>02.26.2019</v>
      </c>
      <c r="S796" s="1">
        <f t="shared" si="24"/>
        <v>43522</v>
      </c>
    </row>
    <row r="797" spans="1:19" x14ac:dyDescent="0.3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2.72</v>
      </c>
      <c r="J797">
        <v>57.08</v>
      </c>
      <c r="K797" t="s">
        <v>1044</v>
      </c>
      <c r="L797">
        <v>0.68</v>
      </c>
      <c r="M797" t="s">
        <v>23</v>
      </c>
      <c r="N797">
        <v>54.36</v>
      </c>
      <c r="O797">
        <v>4.76</v>
      </c>
      <c r="P797">
        <v>2.72</v>
      </c>
      <c r="Q797">
        <v>4.3</v>
      </c>
      <c r="R797" s="1" t="str">
        <f t="shared" si="25"/>
        <v>03.15.2019</v>
      </c>
      <c r="S797" s="1">
        <f t="shared" si="24"/>
        <v>43539</v>
      </c>
    </row>
    <row r="798" spans="1:19" x14ac:dyDescent="0.3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</v>
      </c>
      <c r="J798">
        <v>63.91</v>
      </c>
      <c r="K798" t="s">
        <v>1060</v>
      </c>
      <c r="L798">
        <v>0.56000000000000005</v>
      </c>
      <c r="M798" t="s">
        <v>29</v>
      </c>
      <c r="N798">
        <v>60.87</v>
      </c>
      <c r="O798">
        <v>4.76</v>
      </c>
      <c r="P798">
        <v>3.04</v>
      </c>
      <c r="Q798">
        <v>5.5</v>
      </c>
      <c r="R798" s="1" t="str">
        <f t="shared" si="25"/>
        <v>01.24.2019</v>
      </c>
      <c r="S798" s="1">
        <f t="shared" si="24"/>
        <v>43489</v>
      </c>
    </row>
    <row r="799" spans="1:19" x14ac:dyDescent="0.3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12.25</v>
      </c>
      <c r="J799">
        <v>257.14999999999998</v>
      </c>
      <c r="K799" t="s">
        <v>1074</v>
      </c>
      <c r="L799">
        <v>0.64</v>
      </c>
      <c r="M799" t="s">
        <v>29</v>
      </c>
      <c r="N799">
        <v>244.9</v>
      </c>
      <c r="O799">
        <v>4.76</v>
      </c>
      <c r="P799">
        <v>12.25</v>
      </c>
      <c r="Q799">
        <v>8.1</v>
      </c>
      <c r="R799" s="1" t="str">
        <f t="shared" si="25"/>
        <v>02.22.2019</v>
      </c>
      <c r="S799" s="1">
        <f t="shared" si="24"/>
        <v>43518</v>
      </c>
    </row>
    <row r="800" spans="1:19" x14ac:dyDescent="0.3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4.6399999999999997</v>
      </c>
      <c r="J800">
        <v>97.42</v>
      </c>
      <c r="K800" t="s">
        <v>1044</v>
      </c>
      <c r="L800">
        <v>0.45</v>
      </c>
      <c r="M800" t="s">
        <v>33</v>
      </c>
      <c r="N800">
        <v>92.78</v>
      </c>
      <c r="O800">
        <v>4.76</v>
      </c>
      <c r="P800">
        <v>4.6399999999999997</v>
      </c>
      <c r="Q800">
        <v>9.8000000000000007</v>
      </c>
      <c r="R800" s="1" t="str">
        <f t="shared" si="25"/>
        <v>03.15.2019</v>
      </c>
      <c r="S800" s="1">
        <f t="shared" si="24"/>
        <v>43539</v>
      </c>
    </row>
    <row r="801" spans="1:19" x14ac:dyDescent="0.3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</v>
      </c>
      <c r="J801">
        <v>455.12</v>
      </c>
      <c r="K801" s="1">
        <v>43771</v>
      </c>
      <c r="L801">
        <v>0.78</v>
      </c>
      <c r="M801" t="s">
        <v>23</v>
      </c>
      <c r="N801">
        <v>433.45</v>
      </c>
      <c r="O801">
        <v>4.76</v>
      </c>
      <c r="P801">
        <v>21.67</v>
      </c>
      <c r="Q801">
        <v>9.4</v>
      </c>
      <c r="R801" s="1">
        <f t="shared" si="25"/>
        <v>43771</v>
      </c>
      <c r="S801" s="1">
        <f t="shared" si="24"/>
        <v>43771</v>
      </c>
    </row>
    <row r="802" spans="1:19" x14ac:dyDescent="0.3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</v>
      </c>
      <c r="J802">
        <v>144.96</v>
      </c>
      <c r="K802" s="1">
        <v>43800</v>
      </c>
      <c r="L802">
        <v>0.7</v>
      </c>
      <c r="M802" t="s">
        <v>23</v>
      </c>
      <c r="N802">
        <v>138.06</v>
      </c>
      <c r="O802">
        <v>4.76</v>
      </c>
      <c r="P802">
        <v>6.9</v>
      </c>
      <c r="Q802">
        <v>7.9</v>
      </c>
      <c r="R802" s="1">
        <f t="shared" si="25"/>
        <v>43800</v>
      </c>
      <c r="S802" s="1">
        <f t="shared" si="24"/>
        <v>43800</v>
      </c>
    </row>
    <row r="803" spans="1:19" x14ac:dyDescent="0.3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>
        <v>0.81</v>
      </c>
      <c r="M803" t="s">
        <v>23</v>
      </c>
      <c r="N803">
        <v>241.6</v>
      </c>
      <c r="O803">
        <v>4.76</v>
      </c>
      <c r="P803">
        <v>12.08</v>
      </c>
      <c r="Q803">
        <v>5.0999999999999996</v>
      </c>
      <c r="R803" s="1">
        <f t="shared" si="25"/>
        <v>43527</v>
      </c>
      <c r="S803" s="1">
        <f t="shared" si="24"/>
        <v>43527</v>
      </c>
    </row>
    <row r="804" spans="1:19" x14ac:dyDescent="0.3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23.59</v>
      </c>
      <c r="J804">
        <v>495.32</v>
      </c>
      <c r="K804" t="s">
        <v>1049</v>
      </c>
      <c r="L804">
        <v>0.56000000000000005</v>
      </c>
      <c r="M804" t="s">
        <v>23</v>
      </c>
      <c r="N804">
        <v>471.73</v>
      </c>
      <c r="O804">
        <v>4.76</v>
      </c>
      <c r="P804">
        <v>23.59</v>
      </c>
      <c r="Q804">
        <v>6.9</v>
      </c>
      <c r="R804" s="1" t="str">
        <f t="shared" si="25"/>
        <v>03.23.2019</v>
      </c>
      <c r="S804" s="1">
        <f t="shared" si="24"/>
        <v>43547</v>
      </c>
    </row>
    <row r="805" spans="1:19" x14ac:dyDescent="0.3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</v>
      </c>
      <c r="J805">
        <v>462.67</v>
      </c>
      <c r="K805" s="1">
        <v>43558</v>
      </c>
      <c r="L805">
        <v>0.48</v>
      </c>
      <c r="M805" t="s">
        <v>29</v>
      </c>
      <c r="N805">
        <v>440.64</v>
      </c>
      <c r="O805">
        <v>4.76</v>
      </c>
      <c r="P805">
        <v>22.03</v>
      </c>
      <c r="Q805">
        <v>8</v>
      </c>
      <c r="R805" s="1">
        <f t="shared" si="25"/>
        <v>43558</v>
      </c>
      <c r="S805" s="1">
        <f t="shared" si="24"/>
        <v>43558</v>
      </c>
    </row>
    <row r="806" spans="1:19" x14ac:dyDescent="0.3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34.020000000000003</v>
      </c>
      <c r="J806">
        <v>714.33</v>
      </c>
      <c r="K806" t="s">
        <v>1065</v>
      </c>
      <c r="L806">
        <v>0.47</v>
      </c>
      <c r="M806" t="s">
        <v>29</v>
      </c>
      <c r="N806">
        <v>680.31</v>
      </c>
      <c r="O806">
        <v>4.76</v>
      </c>
      <c r="P806">
        <v>34.020000000000003</v>
      </c>
      <c r="Q806">
        <v>8</v>
      </c>
      <c r="R806" s="1" t="str">
        <f t="shared" si="25"/>
        <v>02.23.2019</v>
      </c>
      <c r="S806" s="1">
        <f t="shared" si="24"/>
        <v>43519</v>
      </c>
    </row>
    <row r="807" spans="1:19" x14ac:dyDescent="0.3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</v>
      </c>
      <c r="J807">
        <v>325.37</v>
      </c>
      <c r="K807" t="s">
        <v>1086</v>
      </c>
      <c r="L807">
        <v>0.69</v>
      </c>
      <c r="M807" t="s">
        <v>29</v>
      </c>
      <c r="N807">
        <v>309.88</v>
      </c>
      <c r="O807">
        <v>4.76</v>
      </c>
      <c r="P807">
        <v>15.49</v>
      </c>
      <c r="Q807">
        <v>4.2</v>
      </c>
      <c r="R807" s="1" t="str">
        <f t="shared" si="25"/>
        <v>03.17.2019</v>
      </c>
      <c r="S807" s="1">
        <f t="shared" si="24"/>
        <v>43541</v>
      </c>
    </row>
    <row r="808" spans="1:19" x14ac:dyDescent="0.3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9.32</v>
      </c>
      <c r="J808">
        <v>195.68</v>
      </c>
      <c r="K808" t="s">
        <v>1070</v>
      </c>
      <c r="L808">
        <v>0.78</v>
      </c>
      <c r="M808" t="s">
        <v>33</v>
      </c>
      <c r="N808">
        <v>186.36</v>
      </c>
      <c r="O808">
        <v>4.76</v>
      </c>
      <c r="P808">
        <v>9.32</v>
      </c>
      <c r="Q808">
        <v>8.5</v>
      </c>
      <c r="R808" s="1" t="str">
        <f t="shared" si="25"/>
        <v>01.16.2019</v>
      </c>
      <c r="S808" s="1">
        <f t="shared" si="24"/>
        <v>43481</v>
      </c>
    </row>
    <row r="809" spans="1:19" x14ac:dyDescent="0.3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10.050000000000001</v>
      </c>
      <c r="J809">
        <v>210.97</v>
      </c>
      <c r="K809" s="1">
        <v>43678</v>
      </c>
      <c r="L809">
        <v>0.72</v>
      </c>
      <c r="M809" t="s">
        <v>29</v>
      </c>
      <c r="N809">
        <v>200.92</v>
      </c>
      <c r="O809">
        <v>4.76</v>
      </c>
      <c r="P809">
        <v>10.050000000000001</v>
      </c>
      <c r="Q809">
        <v>9</v>
      </c>
      <c r="R809" s="1">
        <f t="shared" si="25"/>
        <v>43678</v>
      </c>
      <c r="S809" s="1">
        <f t="shared" si="24"/>
        <v>43678</v>
      </c>
    </row>
    <row r="810" spans="1:19" x14ac:dyDescent="0.3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0.89</v>
      </c>
      <c r="J810">
        <v>18.64</v>
      </c>
      <c r="K810" t="s">
        <v>1080</v>
      </c>
      <c r="L810">
        <v>0.44</v>
      </c>
      <c r="M810" t="s">
        <v>29</v>
      </c>
      <c r="N810">
        <v>17.75</v>
      </c>
      <c r="O810">
        <v>4.76</v>
      </c>
      <c r="P810">
        <v>0.89</v>
      </c>
      <c r="Q810">
        <v>8.6</v>
      </c>
      <c r="R810" s="1" t="str">
        <f t="shared" si="25"/>
        <v>01.14.2019</v>
      </c>
      <c r="S810" s="1">
        <f t="shared" si="24"/>
        <v>43479</v>
      </c>
    </row>
    <row r="811" spans="1:19" x14ac:dyDescent="0.3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t="s">
        <v>1084</v>
      </c>
      <c r="L811">
        <v>0.44</v>
      </c>
      <c r="M811" t="s">
        <v>23</v>
      </c>
      <c r="N811">
        <v>621.79999999999995</v>
      </c>
      <c r="O811">
        <v>4.76</v>
      </c>
      <c r="P811">
        <v>31.09</v>
      </c>
      <c r="Q811">
        <v>6</v>
      </c>
      <c r="R811" s="1" t="str">
        <f t="shared" si="25"/>
        <v>01.31.2019</v>
      </c>
      <c r="S811" s="1">
        <f t="shared" si="24"/>
        <v>43496</v>
      </c>
    </row>
    <row r="812" spans="1:19" x14ac:dyDescent="0.3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1044</v>
      </c>
      <c r="L812">
        <v>0.61</v>
      </c>
      <c r="M812" t="s">
        <v>23</v>
      </c>
      <c r="N812">
        <v>86</v>
      </c>
      <c r="O812">
        <v>4.76</v>
      </c>
      <c r="P812">
        <v>4.3</v>
      </c>
      <c r="Q812">
        <v>6.2</v>
      </c>
      <c r="R812" s="1" t="str">
        <f t="shared" si="25"/>
        <v>03.15.2019</v>
      </c>
      <c r="S812" s="1">
        <f t="shared" si="24"/>
        <v>43539</v>
      </c>
    </row>
    <row r="813" spans="1:19" x14ac:dyDescent="0.3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t="s">
        <v>1039</v>
      </c>
      <c r="L813">
        <v>0.75</v>
      </c>
      <c r="M813" t="s">
        <v>33</v>
      </c>
      <c r="N813">
        <v>402.6</v>
      </c>
      <c r="O813">
        <v>4.76</v>
      </c>
      <c r="P813">
        <v>20.13</v>
      </c>
      <c r="Q813">
        <v>5</v>
      </c>
      <c r="R813" s="1" t="str">
        <f t="shared" si="25"/>
        <v>02.24.2019</v>
      </c>
      <c r="S813" s="1">
        <f t="shared" si="24"/>
        <v>43520</v>
      </c>
    </row>
    <row r="814" spans="1:19" x14ac:dyDescent="0.3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16.239999999999998</v>
      </c>
      <c r="J814">
        <v>341.09</v>
      </c>
      <c r="K814" s="1">
        <v>43679</v>
      </c>
      <c r="L814">
        <v>0.54</v>
      </c>
      <c r="M814" t="s">
        <v>33</v>
      </c>
      <c r="N814">
        <v>324.85000000000002</v>
      </c>
      <c r="O814">
        <v>4.76</v>
      </c>
      <c r="P814">
        <v>16.239999999999998</v>
      </c>
      <c r="Q814">
        <v>6.5</v>
      </c>
      <c r="R814" s="1">
        <f t="shared" si="25"/>
        <v>43679</v>
      </c>
      <c r="S814" s="1">
        <f t="shared" si="24"/>
        <v>43679</v>
      </c>
    </row>
    <row r="815" spans="1:19" x14ac:dyDescent="0.3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4.76</v>
      </c>
      <c r="J815">
        <v>99.91</v>
      </c>
      <c r="K815" t="s">
        <v>1046</v>
      </c>
      <c r="L815">
        <v>0.57999999999999996</v>
      </c>
      <c r="M815" t="s">
        <v>29</v>
      </c>
      <c r="N815">
        <v>95.15</v>
      </c>
      <c r="O815">
        <v>4.76</v>
      </c>
      <c r="P815">
        <v>4.76</v>
      </c>
      <c r="Q815">
        <v>6</v>
      </c>
      <c r="R815" s="1" t="str">
        <f t="shared" si="25"/>
        <v>03.22.2019</v>
      </c>
      <c r="S815" s="1">
        <f t="shared" si="24"/>
        <v>43546</v>
      </c>
    </row>
    <row r="816" spans="1:19" x14ac:dyDescent="0.3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19.45</v>
      </c>
      <c r="J816">
        <v>408.41</v>
      </c>
      <c r="K816" t="s">
        <v>1060</v>
      </c>
      <c r="L816">
        <v>0.46</v>
      </c>
      <c r="M816" t="s">
        <v>29</v>
      </c>
      <c r="N816">
        <v>388.96</v>
      </c>
      <c r="O816">
        <v>4.76</v>
      </c>
      <c r="P816">
        <v>19.45</v>
      </c>
      <c r="Q816">
        <v>5</v>
      </c>
      <c r="R816" s="1" t="str">
        <f t="shared" si="25"/>
        <v>01.24.2019</v>
      </c>
      <c r="S816" s="1">
        <f t="shared" si="24"/>
        <v>43489</v>
      </c>
    </row>
    <row r="817" spans="1:19" x14ac:dyDescent="0.3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</v>
      </c>
      <c r="J817">
        <v>446.96</v>
      </c>
      <c r="K817" t="s">
        <v>1087</v>
      </c>
      <c r="L817">
        <v>0.7</v>
      </c>
      <c r="M817" t="s">
        <v>23</v>
      </c>
      <c r="N817">
        <v>425.68</v>
      </c>
      <c r="O817">
        <v>4.76</v>
      </c>
      <c r="P817">
        <v>21.28</v>
      </c>
      <c r="Q817">
        <v>5</v>
      </c>
      <c r="R817" s="1" t="str">
        <f t="shared" si="25"/>
        <v>03.14.2019</v>
      </c>
      <c r="S817" s="1">
        <f t="shared" si="24"/>
        <v>43538</v>
      </c>
    </row>
    <row r="818" spans="1:19" x14ac:dyDescent="0.3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</v>
      </c>
      <c r="J818">
        <v>333.98</v>
      </c>
      <c r="K818" t="s">
        <v>1064</v>
      </c>
      <c r="L818">
        <v>0.47</v>
      </c>
      <c r="M818" t="s">
        <v>29</v>
      </c>
      <c r="N818">
        <v>318.08</v>
      </c>
      <c r="O818">
        <v>4.76</v>
      </c>
      <c r="P818">
        <v>15.9</v>
      </c>
      <c r="Q818">
        <v>9.1999999999999993</v>
      </c>
      <c r="R818" s="1" t="str">
        <f t="shared" si="25"/>
        <v>01.23.2019</v>
      </c>
      <c r="S818" s="1">
        <f t="shared" si="24"/>
        <v>43488</v>
      </c>
    </row>
    <row r="819" spans="1:19" x14ac:dyDescent="0.3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</v>
      </c>
      <c r="J819">
        <v>284.58999999999997</v>
      </c>
      <c r="K819" t="s">
        <v>1069</v>
      </c>
      <c r="L819">
        <v>0.85</v>
      </c>
      <c r="M819" t="s">
        <v>23</v>
      </c>
      <c r="N819">
        <v>271.04000000000002</v>
      </c>
      <c r="O819">
        <v>4.76</v>
      </c>
      <c r="P819">
        <v>13.55</v>
      </c>
      <c r="Q819">
        <v>9.6</v>
      </c>
      <c r="R819" s="1" t="str">
        <f t="shared" si="25"/>
        <v>01.19.2019</v>
      </c>
      <c r="S819" s="1">
        <f t="shared" si="24"/>
        <v>43484</v>
      </c>
    </row>
    <row r="820" spans="1:19" x14ac:dyDescent="0.3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</v>
      </c>
      <c r="J820">
        <v>403.87</v>
      </c>
      <c r="K820" t="s">
        <v>1036</v>
      </c>
      <c r="L820">
        <v>0.84</v>
      </c>
      <c r="M820" t="s">
        <v>33</v>
      </c>
      <c r="N820">
        <v>384.64</v>
      </c>
      <c r="O820">
        <v>4.76</v>
      </c>
      <c r="P820">
        <v>19.23</v>
      </c>
      <c r="Q820">
        <v>8.4</v>
      </c>
      <c r="R820" s="1" t="str">
        <f t="shared" si="25"/>
        <v>01.27.2019</v>
      </c>
      <c r="S820" s="1">
        <f t="shared" si="24"/>
        <v>43492</v>
      </c>
    </row>
    <row r="821" spans="1:19" x14ac:dyDescent="0.3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43526</v>
      </c>
      <c r="L821">
        <v>0.61</v>
      </c>
      <c r="M821" t="s">
        <v>33</v>
      </c>
      <c r="N821">
        <v>235.8</v>
      </c>
      <c r="O821">
        <v>4.76</v>
      </c>
      <c r="P821">
        <v>11.79</v>
      </c>
      <c r="Q821">
        <v>6</v>
      </c>
      <c r="R821" s="1">
        <f t="shared" si="25"/>
        <v>43526</v>
      </c>
      <c r="S821" s="1">
        <f t="shared" si="24"/>
        <v>43526</v>
      </c>
    </row>
    <row r="822" spans="1:19" x14ac:dyDescent="0.3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10.58</v>
      </c>
      <c r="J822">
        <v>222.14</v>
      </c>
      <c r="K822" t="s">
        <v>1037</v>
      </c>
      <c r="L822">
        <v>0.69</v>
      </c>
      <c r="M822" t="s">
        <v>23</v>
      </c>
      <c r="N822">
        <v>211.56</v>
      </c>
      <c r="O822">
        <v>4.76</v>
      </c>
      <c r="P822">
        <v>10.58</v>
      </c>
      <c r="Q822">
        <v>6.7</v>
      </c>
      <c r="R822" s="1" t="str">
        <f t="shared" si="25"/>
        <v>03.25.2019</v>
      </c>
      <c r="S822" s="1">
        <f t="shared" si="24"/>
        <v>43549</v>
      </c>
    </row>
    <row r="823" spans="1:19" x14ac:dyDescent="0.3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4.7699999999999996</v>
      </c>
      <c r="J823">
        <v>100.13</v>
      </c>
      <c r="K823" t="s">
        <v>1039</v>
      </c>
      <c r="L823">
        <v>0.42</v>
      </c>
      <c r="M823" t="s">
        <v>33</v>
      </c>
      <c r="N823">
        <v>95.36</v>
      </c>
      <c r="O823">
        <v>4.76</v>
      </c>
      <c r="P823">
        <v>4.7699999999999996</v>
      </c>
      <c r="Q823">
        <v>4.0999999999999996</v>
      </c>
      <c r="R823" s="1" t="str">
        <f t="shared" si="25"/>
        <v>02.24.2019</v>
      </c>
      <c r="S823" s="1">
        <f t="shared" si="24"/>
        <v>43520</v>
      </c>
    </row>
    <row r="824" spans="1:19" x14ac:dyDescent="0.3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0.51</v>
      </c>
      <c r="J824">
        <v>10.68</v>
      </c>
      <c r="K824" s="1">
        <v>43648</v>
      </c>
      <c r="L824">
        <v>0.59</v>
      </c>
      <c r="M824" t="s">
        <v>29</v>
      </c>
      <c r="N824">
        <v>10.17</v>
      </c>
      <c r="O824">
        <v>4.76</v>
      </c>
      <c r="P824">
        <v>0.51</v>
      </c>
      <c r="Q824">
        <v>5.9</v>
      </c>
      <c r="R824" s="1">
        <f t="shared" si="25"/>
        <v>43648</v>
      </c>
      <c r="S824" s="1">
        <f t="shared" si="24"/>
        <v>43648</v>
      </c>
    </row>
    <row r="825" spans="1:19" x14ac:dyDescent="0.3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10.31</v>
      </c>
      <c r="J825">
        <v>216.44</v>
      </c>
      <c r="K825" s="1">
        <v>43558</v>
      </c>
      <c r="L825">
        <v>0.42</v>
      </c>
      <c r="M825" t="s">
        <v>29</v>
      </c>
      <c r="N825">
        <v>206.13</v>
      </c>
      <c r="O825">
        <v>4.76</v>
      </c>
      <c r="P825">
        <v>10.31</v>
      </c>
      <c r="Q825">
        <v>8.6999999999999993</v>
      </c>
      <c r="R825" s="1">
        <f t="shared" si="25"/>
        <v>43558</v>
      </c>
      <c r="S825" s="1">
        <f t="shared" si="24"/>
        <v>43558</v>
      </c>
    </row>
    <row r="826" spans="1:19" x14ac:dyDescent="0.3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21.03</v>
      </c>
      <c r="J826">
        <v>441.59</v>
      </c>
      <c r="K826" t="s">
        <v>1058</v>
      </c>
      <c r="L826">
        <v>0.48</v>
      </c>
      <c r="M826" t="s">
        <v>33</v>
      </c>
      <c r="N826">
        <v>420.56</v>
      </c>
      <c r="O826">
        <v>4.76</v>
      </c>
      <c r="P826">
        <v>21.03</v>
      </c>
      <c r="Q826">
        <v>4.5</v>
      </c>
      <c r="R826" s="1" t="str">
        <f t="shared" si="25"/>
        <v>02.14.2019</v>
      </c>
      <c r="S826" s="1">
        <f t="shared" si="24"/>
        <v>43510</v>
      </c>
    </row>
    <row r="827" spans="1:19" x14ac:dyDescent="0.3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4.4000000000000004</v>
      </c>
      <c r="J827">
        <v>92.44</v>
      </c>
      <c r="K827" t="s">
        <v>1075</v>
      </c>
      <c r="L827">
        <v>0.76</v>
      </c>
      <c r="M827" t="s">
        <v>33</v>
      </c>
      <c r="N827">
        <v>88.04</v>
      </c>
      <c r="O827">
        <v>4.76</v>
      </c>
      <c r="P827">
        <v>4.4000000000000004</v>
      </c>
      <c r="Q827">
        <v>6.6</v>
      </c>
      <c r="R827" s="1" t="str">
        <f t="shared" si="25"/>
        <v>01.29.2019</v>
      </c>
      <c r="S827" s="1">
        <f t="shared" si="24"/>
        <v>43494</v>
      </c>
    </row>
    <row r="828" spans="1:19" x14ac:dyDescent="0.3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32.450000000000003</v>
      </c>
      <c r="J828">
        <v>681.44</v>
      </c>
      <c r="K828" t="s">
        <v>1048</v>
      </c>
      <c r="L828">
        <v>0.57999999999999996</v>
      </c>
      <c r="M828" t="s">
        <v>33</v>
      </c>
      <c r="N828">
        <v>648.99</v>
      </c>
      <c r="O828">
        <v>4.76</v>
      </c>
      <c r="P828">
        <v>32.450000000000003</v>
      </c>
      <c r="Q828">
        <v>7.7</v>
      </c>
      <c r="R828" s="1" t="str">
        <f t="shared" si="25"/>
        <v>01.28.2019</v>
      </c>
      <c r="S828" s="1">
        <f t="shared" si="24"/>
        <v>43493</v>
      </c>
    </row>
    <row r="829" spans="1:19" x14ac:dyDescent="0.3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</v>
      </c>
      <c r="J829">
        <v>130.03</v>
      </c>
      <c r="K829" t="s">
        <v>1066</v>
      </c>
      <c r="L829">
        <v>0.78</v>
      </c>
      <c r="M829" t="s">
        <v>33</v>
      </c>
      <c r="N829">
        <v>123.84</v>
      </c>
      <c r="O829">
        <v>4.76</v>
      </c>
      <c r="P829">
        <v>6.19</v>
      </c>
      <c r="Q829">
        <v>8.5</v>
      </c>
      <c r="R829" s="1" t="str">
        <f t="shared" si="25"/>
        <v>03.26.2019</v>
      </c>
      <c r="S829" s="1">
        <f t="shared" si="24"/>
        <v>43550</v>
      </c>
    </row>
    <row r="830" spans="1:19" x14ac:dyDescent="0.3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32.479999999999997</v>
      </c>
      <c r="J830">
        <v>681.98</v>
      </c>
      <c r="K830" t="s">
        <v>1068</v>
      </c>
      <c r="L830">
        <v>0.77</v>
      </c>
      <c r="M830" t="s">
        <v>29</v>
      </c>
      <c r="N830">
        <v>649.5</v>
      </c>
      <c r="O830">
        <v>4.76</v>
      </c>
      <c r="P830">
        <v>32.479999999999997</v>
      </c>
      <c r="Q830">
        <v>5.2</v>
      </c>
      <c r="R830" s="1" t="str">
        <f t="shared" si="25"/>
        <v>03.24.2019</v>
      </c>
      <c r="S830" s="1">
        <f t="shared" si="24"/>
        <v>43548</v>
      </c>
    </row>
    <row r="831" spans="1:19" x14ac:dyDescent="0.3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>
        <v>0.61</v>
      </c>
      <c r="M831" t="s">
        <v>33</v>
      </c>
      <c r="N831">
        <v>742.2</v>
      </c>
      <c r="O831">
        <v>4.76</v>
      </c>
      <c r="P831">
        <v>37.11</v>
      </c>
      <c r="Q831">
        <v>4.3</v>
      </c>
      <c r="R831" s="1">
        <f t="shared" si="25"/>
        <v>43466</v>
      </c>
      <c r="S831" s="1">
        <f t="shared" si="24"/>
        <v>43466</v>
      </c>
    </row>
    <row r="832" spans="1:19" x14ac:dyDescent="0.3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</v>
      </c>
      <c r="J832">
        <v>88.7</v>
      </c>
      <c r="K832" t="s">
        <v>1060</v>
      </c>
      <c r="L832">
        <v>0.74</v>
      </c>
      <c r="M832" t="s">
        <v>29</v>
      </c>
      <c r="N832">
        <v>84.48</v>
      </c>
      <c r="O832">
        <v>4.76</v>
      </c>
      <c r="P832">
        <v>4.22</v>
      </c>
      <c r="Q832">
        <v>7.6</v>
      </c>
      <c r="R832" s="1" t="str">
        <f t="shared" si="25"/>
        <v>01.24.2019</v>
      </c>
      <c r="S832" s="1">
        <f t="shared" si="24"/>
        <v>43489</v>
      </c>
    </row>
    <row r="833" spans="1:19" x14ac:dyDescent="0.3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</v>
      </c>
      <c r="J833">
        <v>262.79000000000002</v>
      </c>
      <c r="K833" t="s">
        <v>1038</v>
      </c>
      <c r="L833">
        <v>0.78</v>
      </c>
      <c r="M833" t="s">
        <v>29</v>
      </c>
      <c r="N833">
        <v>250.28</v>
      </c>
      <c r="O833">
        <v>4.76</v>
      </c>
      <c r="P833">
        <v>12.51</v>
      </c>
      <c r="Q833">
        <v>9.5</v>
      </c>
      <c r="R833" s="1" t="str">
        <f t="shared" si="25"/>
        <v>02.25.2019</v>
      </c>
      <c r="S833" s="1">
        <f t="shared" si="24"/>
        <v>43521</v>
      </c>
    </row>
    <row r="834" spans="1:19" x14ac:dyDescent="0.3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43709</v>
      </c>
      <c r="L834">
        <v>0.69</v>
      </c>
      <c r="M834" t="s">
        <v>29</v>
      </c>
      <c r="N834">
        <v>94.8</v>
      </c>
      <c r="O834">
        <v>4.76</v>
      </c>
      <c r="P834">
        <v>4.74</v>
      </c>
      <c r="Q834">
        <v>4.0999999999999996</v>
      </c>
      <c r="R834" s="1">
        <f t="shared" si="25"/>
        <v>43709</v>
      </c>
      <c r="S834" s="1">
        <f t="shared" ref="S834:S897" si="26">IF(LEN(R834)&lt;&gt;5,DATE(RIGHT(R834,4),LEFT(R834,2),MID(R834,4,2)),R834)</f>
        <v>43709</v>
      </c>
    </row>
    <row r="835" spans="1:19" x14ac:dyDescent="0.3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4.57</v>
      </c>
      <c r="J835">
        <v>95.87</v>
      </c>
      <c r="K835" t="s">
        <v>1058</v>
      </c>
      <c r="L835">
        <v>0.61</v>
      </c>
      <c r="M835" t="s">
        <v>23</v>
      </c>
      <c r="N835">
        <v>91.3</v>
      </c>
      <c r="O835">
        <v>4.76</v>
      </c>
      <c r="P835">
        <v>4.57</v>
      </c>
      <c r="Q835">
        <v>9.1999999999999993</v>
      </c>
      <c r="R835" s="1" t="str">
        <f t="shared" ref="R835:R898" si="27">IF(LEN(K835)&lt;&gt;5,CONCATENATE(0,K835),K835)</f>
        <v>02.14.2019</v>
      </c>
      <c r="S835" s="1">
        <f t="shared" si="26"/>
        <v>43510</v>
      </c>
    </row>
    <row r="836" spans="1:19" x14ac:dyDescent="0.3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14.26</v>
      </c>
      <c r="J836">
        <v>299.37</v>
      </c>
      <c r="K836" s="1">
        <v>43802</v>
      </c>
      <c r="L836">
        <v>0.46</v>
      </c>
      <c r="M836" t="s">
        <v>23</v>
      </c>
      <c r="N836">
        <v>285.11</v>
      </c>
      <c r="O836">
        <v>4.76</v>
      </c>
      <c r="P836">
        <v>14.26</v>
      </c>
      <c r="Q836">
        <v>5.4</v>
      </c>
      <c r="R836" s="1">
        <f t="shared" si="27"/>
        <v>43802</v>
      </c>
      <c r="S836" s="1">
        <f t="shared" si="26"/>
        <v>43802</v>
      </c>
    </row>
    <row r="837" spans="1:19" x14ac:dyDescent="0.3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2.62</v>
      </c>
      <c r="J837">
        <v>55</v>
      </c>
      <c r="K837" t="s">
        <v>1066</v>
      </c>
      <c r="L837">
        <v>0.82</v>
      </c>
      <c r="M837" t="s">
        <v>29</v>
      </c>
      <c r="N837">
        <v>52.38</v>
      </c>
      <c r="O837">
        <v>4.76</v>
      </c>
      <c r="P837">
        <v>2.62</v>
      </c>
      <c r="Q837">
        <v>5.8</v>
      </c>
      <c r="R837" s="1" t="str">
        <f t="shared" si="27"/>
        <v>03.26.2019</v>
      </c>
      <c r="S837" s="1">
        <f t="shared" si="26"/>
        <v>43550</v>
      </c>
    </row>
    <row r="838" spans="1:19" x14ac:dyDescent="0.3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9.64</v>
      </c>
      <c r="J838">
        <v>202.34</v>
      </c>
      <c r="K838" s="1">
        <v>43709</v>
      </c>
      <c r="L838">
        <v>0.56999999999999995</v>
      </c>
      <c r="M838" t="s">
        <v>23</v>
      </c>
      <c r="N838">
        <v>192.7</v>
      </c>
      <c r="O838">
        <v>4.76</v>
      </c>
      <c r="P838">
        <v>9.64</v>
      </c>
      <c r="Q838">
        <v>5.6</v>
      </c>
      <c r="R838" s="1">
        <f t="shared" si="27"/>
        <v>43709</v>
      </c>
      <c r="S838" s="1">
        <f t="shared" si="26"/>
        <v>43709</v>
      </c>
    </row>
    <row r="839" spans="1:19" x14ac:dyDescent="0.3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13.39</v>
      </c>
      <c r="J839">
        <v>281.17</v>
      </c>
      <c r="K839" s="1">
        <v>43497</v>
      </c>
      <c r="L839">
        <v>0.84</v>
      </c>
      <c r="M839" t="s">
        <v>33</v>
      </c>
      <c r="N839">
        <v>267.77999999999997</v>
      </c>
      <c r="O839">
        <v>4.76</v>
      </c>
      <c r="P839">
        <v>13.39</v>
      </c>
      <c r="Q839">
        <v>5.0999999999999996</v>
      </c>
      <c r="R839" s="1">
        <f t="shared" si="27"/>
        <v>43497</v>
      </c>
      <c r="S839" s="1">
        <f t="shared" si="26"/>
        <v>43497</v>
      </c>
    </row>
    <row r="840" spans="1:19" x14ac:dyDescent="0.3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27.94</v>
      </c>
      <c r="J840">
        <v>586.64</v>
      </c>
      <c r="K840" t="s">
        <v>1042</v>
      </c>
      <c r="L840">
        <v>0.63</v>
      </c>
      <c r="M840" t="s">
        <v>29</v>
      </c>
      <c r="N840">
        <v>558.70000000000005</v>
      </c>
      <c r="O840">
        <v>4.76</v>
      </c>
      <c r="P840">
        <v>27.94</v>
      </c>
      <c r="Q840">
        <v>5.8</v>
      </c>
      <c r="R840" s="1" t="str">
        <f t="shared" si="27"/>
        <v>01.15.2019</v>
      </c>
      <c r="S840" s="1">
        <f t="shared" si="26"/>
        <v>43480</v>
      </c>
    </row>
    <row r="841" spans="1:19" x14ac:dyDescent="0.3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8.77</v>
      </c>
      <c r="J841">
        <v>184.09</v>
      </c>
      <c r="K841" s="1">
        <v>43466</v>
      </c>
      <c r="L841">
        <v>0.49</v>
      </c>
      <c r="M841" t="s">
        <v>23</v>
      </c>
      <c r="N841">
        <v>175.32</v>
      </c>
      <c r="O841">
        <v>4.76</v>
      </c>
      <c r="P841">
        <v>8.77</v>
      </c>
      <c r="Q841">
        <v>5</v>
      </c>
      <c r="R841" s="1">
        <f t="shared" si="27"/>
        <v>43466</v>
      </c>
      <c r="S841" s="1">
        <f t="shared" si="26"/>
        <v>43466</v>
      </c>
    </row>
    <row r="842" spans="1:19" x14ac:dyDescent="0.3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</v>
      </c>
      <c r="J842">
        <v>163.61000000000001</v>
      </c>
      <c r="K842" t="s">
        <v>1057</v>
      </c>
      <c r="L842">
        <v>0.64</v>
      </c>
      <c r="M842" t="s">
        <v>29</v>
      </c>
      <c r="N842">
        <v>155.82</v>
      </c>
      <c r="O842">
        <v>4.76</v>
      </c>
      <c r="P842">
        <v>7.79</v>
      </c>
      <c r="Q842">
        <v>7.9</v>
      </c>
      <c r="R842" s="1" t="str">
        <f t="shared" si="27"/>
        <v>02.15.2019</v>
      </c>
      <c r="S842" s="1">
        <f t="shared" si="26"/>
        <v>43511</v>
      </c>
    </row>
    <row r="843" spans="1:19" x14ac:dyDescent="0.3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3.02</v>
      </c>
      <c r="J843">
        <v>63.32</v>
      </c>
      <c r="K843" t="s">
        <v>1054</v>
      </c>
      <c r="L843">
        <v>0.73</v>
      </c>
      <c r="M843" t="s">
        <v>29</v>
      </c>
      <c r="N843">
        <v>60.3</v>
      </c>
      <c r="O843">
        <v>4.76</v>
      </c>
      <c r="P843">
        <v>3.02</v>
      </c>
      <c r="Q843">
        <v>6</v>
      </c>
      <c r="R843" s="1" t="str">
        <f t="shared" si="27"/>
        <v>02.28.2019</v>
      </c>
      <c r="S843" s="1">
        <f t="shared" si="26"/>
        <v>43524</v>
      </c>
    </row>
    <row r="844" spans="1:19" x14ac:dyDescent="0.3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3.95</v>
      </c>
      <c r="J844">
        <v>82.89</v>
      </c>
      <c r="K844" s="1">
        <v>43499</v>
      </c>
      <c r="L844">
        <v>0.68</v>
      </c>
      <c r="M844" t="s">
        <v>33</v>
      </c>
      <c r="N844">
        <v>78.94</v>
      </c>
      <c r="O844">
        <v>4.76</v>
      </c>
      <c r="P844">
        <v>3.95</v>
      </c>
      <c r="Q844">
        <v>5</v>
      </c>
      <c r="R844" s="1">
        <f t="shared" si="27"/>
        <v>43499</v>
      </c>
      <c r="S844" s="1">
        <f t="shared" si="26"/>
        <v>43499</v>
      </c>
    </row>
    <row r="845" spans="1:19" x14ac:dyDescent="0.3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1.49</v>
      </c>
      <c r="J845">
        <v>31.23</v>
      </c>
      <c r="K845" t="s">
        <v>1079</v>
      </c>
      <c r="L845">
        <v>0.76</v>
      </c>
      <c r="M845" t="s">
        <v>33</v>
      </c>
      <c r="N845">
        <v>29.74</v>
      </c>
      <c r="O845">
        <v>4.76</v>
      </c>
      <c r="P845">
        <v>1.49</v>
      </c>
      <c r="Q845">
        <v>8.9</v>
      </c>
      <c r="R845" s="1" t="str">
        <f t="shared" si="27"/>
        <v>02.13.2019</v>
      </c>
      <c r="S845" s="1">
        <f t="shared" si="26"/>
        <v>43509</v>
      </c>
    </row>
    <row r="846" spans="1:19" x14ac:dyDescent="0.3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1.07</v>
      </c>
      <c r="J846">
        <v>22.39</v>
      </c>
      <c r="K846" t="s">
        <v>1063</v>
      </c>
      <c r="L846">
        <v>0.53</v>
      </c>
      <c r="M846" t="s">
        <v>29</v>
      </c>
      <c r="N846">
        <v>21.32</v>
      </c>
      <c r="O846">
        <v>4.76</v>
      </c>
      <c r="P846">
        <v>1.07</v>
      </c>
      <c r="Q846">
        <v>5.9</v>
      </c>
      <c r="R846" s="1" t="str">
        <f t="shared" si="27"/>
        <v>01.26.2019</v>
      </c>
      <c r="S846" s="1">
        <f t="shared" si="26"/>
        <v>43491</v>
      </c>
    </row>
    <row r="847" spans="1:19" x14ac:dyDescent="0.3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14.07</v>
      </c>
      <c r="J847">
        <v>295.41000000000003</v>
      </c>
      <c r="K847" t="s">
        <v>1077</v>
      </c>
      <c r="L847">
        <v>0.48</v>
      </c>
      <c r="M847" t="s">
        <v>33</v>
      </c>
      <c r="N847">
        <v>281.33999999999997</v>
      </c>
      <c r="O847">
        <v>4.76</v>
      </c>
      <c r="P847">
        <v>14.07</v>
      </c>
      <c r="Q847">
        <v>5.9</v>
      </c>
      <c r="R847" s="1" t="str">
        <f t="shared" si="27"/>
        <v>01.30.2019</v>
      </c>
      <c r="S847" s="1">
        <f t="shared" si="26"/>
        <v>43495</v>
      </c>
    </row>
    <row r="848" spans="1:19" x14ac:dyDescent="0.3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</v>
      </c>
      <c r="J848">
        <v>76.92</v>
      </c>
      <c r="K848" t="s">
        <v>1036</v>
      </c>
      <c r="L848">
        <v>0.76</v>
      </c>
      <c r="M848" t="s">
        <v>23</v>
      </c>
      <c r="N848">
        <v>73.260000000000005</v>
      </c>
      <c r="O848">
        <v>4.76</v>
      </c>
      <c r="P848">
        <v>3.66</v>
      </c>
      <c r="Q848">
        <v>9.6999999999999993</v>
      </c>
      <c r="R848" s="1" t="str">
        <f t="shared" si="27"/>
        <v>01.27.2019</v>
      </c>
      <c r="S848" s="1">
        <f t="shared" si="26"/>
        <v>43492</v>
      </c>
    </row>
    <row r="849" spans="1:19" x14ac:dyDescent="0.3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1.1200000000000001</v>
      </c>
      <c r="J849">
        <v>23.5</v>
      </c>
      <c r="K849" t="s">
        <v>1077</v>
      </c>
      <c r="L849">
        <v>0.71</v>
      </c>
      <c r="M849" t="s">
        <v>33</v>
      </c>
      <c r="N849">
        <v>22.38</v>
      </c>
      <c r="O849">
        <v>4.76</v>
      </c>
      <c r="P849">
        <v>1.1200000000000001</v>
      </c>
      <c r="Q849">
        <v>8.6</v>
      </c>
      <c r="R849" s="1" t="str">
        <f t="shared" si="27"/>
        <v>01.30.2019</v>
      </c>
      <c r="S849" s="1">
        <f t="shared" si="26"/>
        <v>43495</v>
      </c>
    </row>
    <row r="850" spans="1:19" x14ac:dyDescent="0.3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32.799999999999997</v>
      </c>
      <c r="J850">
        <v>688.72</v>
      </c>
      <c r="K850" s="1">
        <v>43678</v>
      </c>
      <c r="L850">
        <v>0.82</v>
      </c>
      <c r="M850" t="s">
        <v>29</v>
      </c>
      <c r="N850">
        <v>655.92</v>
      </c>
      <c r="O850">
        <v>4.76</v>
      </c>
      <c r="P850">
        <v>32.799999999999997</v>
      </c>
      <c r="Q850">
        <v>4</v>
      </c>
      <c r="R850" s="1">
        <f t="shared" si="27"/>
        <v>43678</v>
      </c>
      <c r="S850" s="1">
        <f t="shared" si="26"/>
        <v>43678</v>
      </c>
    </row>
    <row r="851" spans="1:19" x14ac:dyDescent="0.3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t="s">
        <v>1069</v>
      </c>
      <c r="L851">
        <v>0.55000000000000004</v>
      </c>
      <c r="M851" t="s">
        <v>29</v>
      </c>
      <c r="N851">
        <v>594.6</v>
      </c>
      <c r="O851">
        <v>4.76</v>
      </c>
      <c r="P851">
        <v>29.73</v>
      </c>
      <c r="Q851">
        <v>4.2</v>
      </c>
      <c r="R851" s="1" t="str">
        <f t="shared" si="27"/>
        <v>01.19.2019</v>
      </c>
      <c r="S851" s="1">
        <f t="shared" si="26"/>
        <v>43484</v>
      </c>
    </row>
    <row r="852" spans="1:19" x14ac:dyDescent="0.3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3.71</v>
      </c>
      <c r="J852">
        <v>77.81</v>
      </c>
      <c r="K852" t="s">
        <v>1047</v>
      </c>
      <c r="L852">
        <v>0.46</v>
      </c>
      <c r="M852" t="s">
        <v>29</v>
      </c>
      <c r="N852">
        <v>74.099999999999994</v>
      </c>
      <c r="O852">
        <v>4.76</v>
      </c>
      <c r="P852">
        <v>3.71</v>
      </c>
      <c r="Q852">
        <v>9.1999999999999993</v>
      </c>
      <c r="R852" s="1" t="str">
        <f t="shared" si="27"/>
        <v>01.25.2019</v>
      </c>
      <c r="S852" s="1">
        <f t="shared" si="26"/>
        <v>43490</v>
      </c>
    </row>
    <row r="853" spans="1:19" x14ac:dyDescent="0.3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9.85</v>
      </c>
      <c r="J853">
        <v>206.81</v>
      </c>
      <c r="K853" t="s">
        <v>1088</v>
      </c>
      <c r="L853">
        <v>0.43</v>
      </c>
      <c r="M853" t="s">
        <v>23</v>
      </c>
      <c r="N853">
        <v>196.96</v>
      </c>
      <c r="O853">
        <v>4.76</v>
      </c>
      <c r="P853">
        <v>9.85</v>
      </c>
      <c r="Q853">
        <v>9.1999999999999993</v>
      </c>
      <c r="R853" s="1" t="str">
        <f t="shared" si="27"/>
        <v>02.19.2019</v>
      </c>
      <c r="S853" s="1">
        <f t="shared" si="26"/>
        <v>43515</v>
      </c>
    </row>
    <row r="854" spans="1:19" x14ac:dyDescent="0.3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18.62</v>
      </c>
      <c r="J854">
        <v>390.95</v>
      </c>
      <c r="K854" t="s">
        <v>1080</v>
      </c>
      <c r="L854">
        <v>0.65</v>
      </c>
      <c r="M854" t="s">
        <v>23</v>
      </c>
      <c r="N854">
        <v>372.33</v>
      </c>
      <c r="O854">
        <v>4.76</v>
      </c>
      <c r="P854">
        <v>18.62</v>
      </c>
      <c r="Q854">
        <v>5</v>
      </c>
      <c r="R854" s="1" t="str">
        <f t="shared" si="27"/>
        <v>01.14.2019</v>
      </c>
      <c r="S854" s="1">
        <f t="shared" si="26"/>
        <v>43479</v>
      </c>
    </row>
    <row r="855" spans="1:19" x14ac:dyDescent="0.3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26.4</v>
      </c>
      <c r="J855">
        <v>554.29999999999995</v>
      </c>
      <c r="K855" t="s">
        <v>1038</v>
      </c>
      <c r="L855">
        <v>0.5</v>
      </c>
      <c r="M855" t="s">
        <v>23</v>
      </c>
      <c r="N855">
        <v>527.9</v>
      </c>
      <c r="O855">
        <v>4.76</v>
      </c>
      <c r="P855">
        <v>26.4</v>
      </c>
      <c r="Q855">
        <v>10</v>
      </c>
      <c r="R855" s="1" t="str">
        <f t="shared" si="27"/>
        <v>02.25.2019</v>
      </c>
      <c r="S855" s="1">
        <f t="shared" si="26"/>
        <v>43521</v>
      </c>
    </row>
    <row r="856" spans="1:19" x14ac:dyDescent="0.3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23.99</v>
      </c>
      <c r="J856">
        <v>503.74</v>
      </c>
      <c r="K856" t="s">
        <v>1064</v>
      </c>
      <c r="L856">
        <v>0.6</v>
      </c>
      <c r="M856" t="s">
        <v>23</v>
      </c>
      <c r="N856">
        <v>479.75</v>
      </c>
      <c r="O856">
        <v>4.76</v>
      </c>
      <c r="P856">
        <v>23.99</v>
      </c>
      <c r="Q856">
        <v>8.8000000000000007</v>
      </c>
      <c r="R856" s="1" t="str">
        <f t="shared" si="27"/>
        <v>01.23.2019</v>
      </c>
      <c r="S856" s="1">
        <f t="shared" si="26"/>
        <v>43488</v>
      </c>
    </row>
    <row r="857" spans="1:19" x14ac:dyDescent="0.3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16.43</v>
      </c>
      <c r="J857">
        <v>345.02</v>
      </c>
      <c r="K857" t="s">
        <v>1073</v>
      </c>
      <c r="L857">
        <v>0.45</v>
      </c>
      <c r="M857" t="s">
        <v>29</v>
      </c>
      <c r="N857">
        <v>328.59</v>
      </c>
      <c r="O857">
        <v>4.76</v>
      </c>
      <c r="P857">
        <v>16.43</v>
      </c>
      <c r="Q857">
        <v>4.2</v>
      </c>
      <c r="R857" s="1" t="str">
        <f t="shared" si="27"/>
        <v>02.16.2019</v>
      </c>
      <c r="S857" s="1">
        <f t="shared" si="26"/>
        <v>43512</v>
      </c>
    </row>
    <row r="858" spans="1:19" x14ac:dyDescent="0.3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8.4499999999999993</v>
      </c>
      <c r="J858">
        <v>177.41</v>
      </c>
      <c r="K858" s="1">
        <v>43466</v>
      </c>
      <c r="L858">
        <v>0.81</v>
      </c>
      <c r="M858" t="s">
        <v>29</v>
      </c>
      <c r="N858">
        <v>168.96</v>
      </c>
      <c r="O858">
        <v>4.76</v>
      </c>
      <c r="P858">
        <v>8.4499999999999993</v>
      </c>
      <c r="Q858">
        <v>6.3</v>
      </c>
      <c r="R858" s="1">
        <f t="shared" si="27"/>
        <v>43466</v>
      </c>
      <c r="S858" s="1">
        <f t="shared" si="26"/>
        <v>43466</v>
      </c>
    </row>
    <row r="859" spans="1:19" x14ac:dyDescent="0.3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</v>
      </c>
      <c r="J859">
        <v>118.9</v>
      </c>
      <c r="K859" s="1">
        <v>43649</v>
      </c>
      <c r="L859">
        <v>0.77</v>
      </c>
      <c r="M859" t="s">
        <v>29</v>
      </c>
      <c r="N859">
        <v>113.24</v>
      </c>
      <c r="O859">
        <v>4.76</v>
      </c>
      <c r="P859">
        <v>5.66</v>
      </c>
      <c r="Q859">
        <v>8.1999999999999993</v>
      </c>
      <c r="R859" s="1">
        <f t="shared" si="27"/>
        <v>43649</v>
      </c>
      <c r="S859" s="1">
        <f t="shared" si="26"/>
        <v>43649</v>
      </c>
    </row>
    <row r="860" spans="1:19" x14ac:dyDescent="0.3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17.28</v>
      </c>
      <c r="J860">
        <v>362.82</v>
      </c>
      <c r="K860" t="s">
        <v>1057</v>
      </c>
      <c r="L860">
        <v>0.57999999999999996</v>
      </c>
      <c r="M860" t="s">
        <v>29</v>
      </c>
      <c r="N860">
        <v>345.54</v>
      </c>
      <c r="O860">
        <v>4.76</v>
      </c>
      <c r="P860">
        <v>17.28</v>
      </c>
      <c r="Q860">
        <v>5.0999999999999996</v>
      </c>
      <c r="R860" s="1" t="str">
        <f t="shared" si="27"/>
        <v>02.15.2019</v>
      </c>
      <c r="S860" s="1">
        <f t="shared" si="26"/>
        <v>43511</v>
      </c>
    </row>
    <row r="861" spans="1:19" x14ac:dyDescent="0.3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</v>
      </c>
      <c r="J861">
        <v>450.1</v>
      </c>
      <c r="K861" t="s">
        <v>1064</v>
      </c>
      <c r="L861">
        <v>0.52</v>
      </c>
      <c r="M861" t="s">
        <v>29</v>
      </c>
      <c r="N861">
        <v>428.67</v>
      </c>
      <c r="O861">
        <v>4.76</v>
      </c>
      <c r="P861">
        <v>21.43</v>
      </c>
      <c r="Q861">
        <v>5</v>
      </c>
      <c r="R861" s="1" t="str">
        <f t="shared" si="27"/>
        <v>01.23.2019</v>
      </c>
      <c r="S861" s="1">
        <f t="shared" si="26"/>
        <v>43488</v>
      </c>
    </row>
    <row r="862" spans="1:19" x14ac:dyDescent="0.3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4.3099999999999996</v>
      </c>
      <c r="J862">
        <v>90.58</v>
      </c>
      <c r="K862" t="s">
        <v>1040</v>
      </c>
      <c r="L862">
        <v>0.56000000000000005</v>
      </c>
      <c r="M862" t="s">
        <v>23</v>
      </c>
      <c r="N862">
        <v>86.27</v>
      </c>
      <c r="O862">
        <v>4.76</v>
      </c>
      <c r="P862">
        <v>4.3099999999999996</v>
      </c>
      <c r="Q862">
        <v>7</v>
      </c>
      <c r="R862" s="1" t="str">
        <f t="shared" si="27"/>
        <v>02.20.2019</v>
      </c>
      <c r="S862" s="1">
        <f t="shared" si="26"/>
        <v>43516</v>
      </c>
    </row>
    <row r="863" spans="1:19" x14ac:dyDescent="0.3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1.28</v>
      </c>
      <c r="J863">
        <v>26.8</v>
      </c>
      <c r="K863" s="1">
        <v>43678</v>
      </c>
      <c r="L863">
        <v>0.75</v>
      </c>
      <c r="M863" t="s">
        <v>23</v>
      </c>
      <c r="N863">
        <v>25.52</v>
      </c>
      <c r="O863">
        <v>4.76</v>
      </c>
      <c r="P863">
        <v>1.28</v>
      </c>
      <c r="Q863">
        <v>7.8</v>
      </c>
      <c r="R863" s="1">
        <f t="shared" si="27"/>
        <v>43678</v>
      </c>
      <c r="S863" s="1">
        <f t="shared" si="26"/>
        <v>43678</v>
      </c>
    </row>
    <row r="864" spans="1:19" x14ac:dyDescent="0.3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5.08</v>
      </c>
      <c r="J864">
        <v>106.6</v>
      </c>
      <c r="K864" t="s">
        <v>1086</v>
      </c>
      <c r="L864">
        <v>0.5</v>
      </c>
      <c r="M864" t="s">
        <v>33</v>
      </c>
      <c r="N864">
        <v>101.52</v>
      </c>
      <c r="O864">
        <v>4.76</v>
      </c>
      <c r="P864">
        <v>5.08</v>
      </c>
      <c r="Q864">
        <v>4.3</v>
      </c>
      <c r="R864" s="1" t="str">
        <f t="shared" si="27"/>
        <v>03.17.2019</v>
      </c>
      <c r="S864" s="1">
        <f t="shared" si="26"/>
        <v>43541</v>
      </c>
    </row>
    <row r="865" spans="1:19" x14ac:dyDescent="0.3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</v>
      </c>
      <c r="J865">
        <v>375.36</v>
      </c>
      <c r="K865" s="1">
        <v>43800</v>
      </c>
      <c r="L865">
        <v>0.49</v>
      </c>
      <c r="M865" t="s">
        <v>29</v>
      </c>
      <c r="N865">
        <v>357.49</v>
      </c>
      <c r="O865">
        <v>4.76</v>
      </c>
      <c r="P865">
        <v>17.87</v>
      </c>
      <c r="Q865">
        <v>7</v>
      </c>
      <c r="R865" s="1">
        <f t="shared" si="27"/>
        <v>43800</v>
      </c>
      <c r="S865" s="1">
        <f t="shared" si="26"/>
        <v>43800</v>
      </c>
    </row>
    <row r="866" spans="1:19" x14ac:dyDescent="0.3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11.94</v>
      </c>
      <c r="J866">
        <v>250.71</v>
      </c>
      <c r="K866" s="1">
        <v>43678</v>
      </c>
      <c r="L866">
        <v>0.6</v>
      </c>
      <c r="M866" t="s">
        <v>29</v>
      </c>
      <c r="N866">
        <v>238.77</v>
      </c>
      <c r="O866">
        <v>4.76</v>
      </c>
      <c r="P866">
        <v>11.94</v>
      </c>
      <c r="Q866">
        <v>6.6</v>
      </c>
      <c r="R866" s="1">
        <f t="shared" si="27"/>
        <v>43678</v>
      </c>
      <c r="S866" s="1">
        <f t="shared" si="26"/>
        <v>43678</v>
      </c>
    </row>
    <row r="867" spans="1:19" x14ac:dyDescent="0.3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</v>
      </c>
      <c r="J867">
        <v>106.5</v>
      </c>
      <c r="K867" t="s">
        <v>1063</v>
      </c>
      <c r="L867">
        <v>0.63</v>
      </c>
      <c r="M867" t="s">
        <v>23</v>
      </c>
      <c r="N867">
        <v>101.43</v>
      </c>
      <c r="O867">
        <v>4.76</v>
      </c>
      <c r="P867">
        <v>5.07</v>
      </c>
      <c r="Q867">
        <v>7.3</v>
      </c>
      <c r="R867" s="1" t="str">
        <f t="shared" si="27"/>
        <v>01.26.2019</v>
      </c>
      <c r="S867" s="1">
        <f t="shared" si="26"/>
        <v>43491</v>
      </c>
    </row>
    <row r="868" spans="1:19" x14ac:dyDescent="0.3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</v>
      </c>
      <c r="J868">
        <v>760.45</v>
      </c>
      <c r="K868" t="s">
        <v>1044</v>
      </c>
      <c r="L868">
        <v>0.62</v>
      </c>
      <c r="M868" t="s">
        <v>33</v>
      </c>
      <c r="N868">
        <v>724.24</v>
      </c>
      <c r="O868">
        <v>4.76</v>
      </c>
      <c r="P868">
        <v>36.21</v>
      </c>
      <c r="Q868">
        <v>6.5</v>
      </c>
      <c r="R868" s="1" t="str">
        <f t="shared" si="27"/>
        <v>03.15.2019</v>
      </c>
      <c r="S868" s="1">
        <f t="shared" si="26"/>
        <v>43539</v>
      </c>
    </row>
    <row r="869" spans="1:19" x14ac:dyDescent="0.3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</v>
      </c>
      <c r="J869">
        <v>131.91999999999999</v>
      </c>
      <c r="K869" t="s">
        <v>1050</v>
      </c>
      <c r="L869">
        <v>0.53</v>
      </c>
      <c r="M869" t="s">
        <v>23</v>
      </c>
      <c r="N869">
        <v>125.64</v>
      </c>
      <c r="O869">
        <v>4.76</v>
      </c>
      <c r="P869">
        <v>6.28</v>
      </c>
      <c r="Q869">
        <v>4.9000000000000004</v>
      </c>
      <c r="R869" s="1" t="str">
        <f t="shared" si="27"/>
        <v>01.17.2019</v>
      </c>
      <c r="S869" s="1">
        <f t="shared" si="26"/>
        <v>43482</v>
      </c>
    </row>
    <row r="870" spans="1:19" x14ac:dyDescent="0.3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3.65</v>
      </c>
      <c r="J870">
        <v>76.58</v>
      </c>
      <c r="K870" s="1">
        <v>43678</v>
      </c>
      <c r="L870">
        <v>0.8</v>
      </c>
      <c r="M870" t="s">
        <v>33</v>
      </c>
      <c r="N870">
        <v>72.930000000000007</v>
      </c>
      <c r="O870">
        <v>4.76</v>
      </c>
      <c r="P870">
        <v>3.65</v>
      </c>
      <c r="Q870">
        <v>4.3</v>
      </c>
      <c r="R870" s="1">
        <f t="shared" si="27"/>
        <v>43678</v>
      </c>
      <c r="S870" s="1">
        <f t="shared" si="26"/>
        <v>43678</v>
      </c>
    </row>
    <row r="871" spans="1:19" x14ac:dyDescent="0.3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12.92</v>
      </c>
      <c r="J871">
        <v>271.27999999999997</v>
      </c>
      <c r="K871" s="1">
        <v>43617</v>
      </c>
      <c r="L871">
        <v>0.56999999999999995</v>
      </c>
      <c r="M871" t="s">
        <v>23</v>
      </c>
      <c r="N871">
        <v>258.36</v>
      </c>
      <c r="O871">
        <v>4.76</v>
      </c>
      <c r="P871">
        <v>12.92</v>
      </c>
      <c r="Q871">
        <v>9.3000000000000007</v>
      </c>
      <c r="R871" s="1">
        <f t="shared" si="27"/>
        <v>43617</v>
      </c>
      <c r="S871" s="1">
        <f t="shared" si="26"/>
        <v>43617</v>
      </c>
    </row>
    <row r="872" spans="1:19" x14ac:dyDescent="0.3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8.69</v>
      </c>
      <c r="J872">
        <v>182.43</v>
      </c>
      <c r="K872" t="s">
        <v>1073</v>
      </c>
      <c r="L872">
        <v>0.44</v>
      </c>
      <c r="M872" t="s">
        <v>33</v>
      </c>
      <c r="N872">
        <v>173.74</v>
      </c>
      <c r="O872">
        <v>4.76</v>
      </c>
      <c r="P872">
        <v>8.69</v>
      </c>
      <c r="Q872">
        <v>7.1</v>
      </c>
      <c r="R872" s="1" t="str">
        <f t="shared" si="27"/>
        <v>02.16.2019</v>
      </c>
      <c r="S872" s="1">
        <f t="shared" si="26"/>
        <v>43512</v>
      </c>
    </row>
    <row r="873" spans="1:19" x14ac:dyDescent="0.3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2.83</v>
      </c>
      <c r="J873">
        <v>59.33</v>
      </c>
      <c r="K873" t="s">
        <v>1059</v>
      </c>
      <c r="L873">
        <v>0.66</v>
      </c>
      <c r="M873" t="s">
        <v>23</v>
      </c>
      <c r="N873">
        <v>56.5</v>
      </c>
      <c r="O873">
        <v>4.76</v>
      </c>
      <c r="P873">
        <v>2.83</v>
      </c>
      <c r="Q873">
        <v>9.6</v>
      </c>
      <c r="R873" s="1" t="str">
        <f t="shared" si="27"/>
        <v>03.13.2019</v>
      </c>
      <c r="S873" s="1">
        <f t="shared" si="26"/>
        <v>43537</v>
      </c>
    </row>
    <row r="874" spans="1:19" x14ac:dyDescent="0.3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10.72</v>
      </c>
      <c r="J874">
        <v>225.02</v>
      </c>
      <c r="K874" t="s">
        <v>1048</v>
      </c>
      <c r="L874">
        <v>0.49</v>
      </c>
      <c r="M874" t="s">
        <v>29</v>
      </c>
      <c r="N874">
        <v>214.3</v>
      </c>
      <c r="O874">
        <v>4.76</v>
      </c>
      <c r="P874">
        <v>10.72</v>
      </c>
      <c r="Q874">
        <v>6.2</v>
      </c>
      <c r="R874" s="1" t="str">
        <f t="shared" si="27"/>
        <v>01.28.2019</v>
      </c>
      <c r="S874" s="1">
        <f t="shared" si="26"/>
        <v>43493</v>
      </c>
    </row>
    <row r="875" spans="1:19" x14ac:dyDescent="0.3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26.72</v>
      </c>
      <c r="J875">
        <v>561.08000000000004</v>
      </c>
      <c r="K875" t="s">
        <v>1072</v>
      </c>
      <c r="L875">
        <v>0.73</v>
      </c>
      <c r="M875" t="s">
        <v>29</v>
      </c>
      <c r="N875">
        <v>534.36</v>
      </c>
      <c r="O875">
        <v>4.76</v>
      </c>
      <c r="P875">
        <v>26.72</v>
      </c>
      <c r="Q875">
        <v>9.9</v>
      </c>
      <c r="R875" s="1" t="str">
        <f t="shared" si="27"/>
        <v>01.18.2019</v>
      </c>
      <c r="S875" s="1">
        <f t="shared" si="26"/>
        <v>43483</v>
      </c>
    </row>
    <row r="876" spans="1:19" x14ac:dyDescent="0.3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4.66</v>
      </c>
      <c r="J876">
        <v>97.82</v>
      </c>
      <c r="K876" t="s">
        <v>1053</v>
      </c>
      <c r="L876">
        <v>0.49</v>
      </c>
      <c r="M876" t="s">
        <v>33</v>
      </c>
      <c r="N876">
        <v>93.16</v>
      </c>
      <c r="O876">
        <v>4.76</v>
      </c>
      <c r="P876">
        <v>4.66</v>
      </c>
      <c r="Q876">
        <v>5.9</v>
      </c>
      <c r="R876" s="1" t="str">
        <f t="shared" si="27"/>
        <v>03.19.2019</v>
      </c>
      <c r="S876" s="1">
        <f t="shared" si="26"/>
        <v>43543</v>
      </c>
    </row>
    <row r="877" spans="1:19" x14ac:dyDescent="0.3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</v>
      </c>
      <c r="J877">
        <v>548.17999999999995</v>
      </c>
      <c r="K877" t="s">
        <v>1044</v>
      </c>
      <c r="L877">
        <v>0.59</v>
      </c>
      <c r="M877" t="s">
        <v>23</v>
      </c>
      <c r="N877">
        <v>522.08000000000004</v>
      </c>
      <c r="O877">
        <v>4.76</v>
      </c>
      <c r="P877">
        <v>26.1</v>
      </c>
      <c r="Q877">
        <v>6.3</v>
      </c>
      <c r="R877" s="1" t="str">
        <f t="shared" si="27"/>
        <v>03.15.2019</v>
      </c>
      <c r="S877" s="1">
        <f t="shared" si="26"/>
        <v>43539</v>
      </c>
    </row>
    <row r="878" spans="1:19" x14ac:dyDescent="0.3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2.62</v>
      </c>
      <c r="J878">
        <v>54.97</v>
      </c>
      <c r="K878" s="1">
        <v>43801</v>
      </c>
      <c r="L878">
        <v>0.74</v>
      </c>
      <c r="M878" t="s">
        <v>29</v>
      </c>
      <c r="N878">
        <v>52.35</v>
      </c>
      <c r="O878">
        <v>4.76</v>
      </c>
      <c r="P878">
        <v>2.62</v>
      </c>
      <c r="Q878">
        <v>4</v>
      </c>
      <c r="R878" s="1">
        <f t="shared" si="27"/>
        <v>43801</v>
      </c>
      <c r="S878" s="1">
        <f t="shared" si="26"/>
        <v>43801</v>
      </c>
    </row>
    <row r="879" spans="1:19" x14ac:dyDescent="0.3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1.99</v>
      </c>
      <c r="J879">
        <v>41.74</v>
      </c>
      <c r="K879" t="s">
        <v>1038</v>
      </c>
      <c r="L879">
        <v>0.85</v>
      </c>
      <c r="M879" t="s">
        <v>29</v>
      </c>
      <c r="N879">
        <v>39.75</v>
      </c>
      <c r="O879">
        <v>4.76</v>
      </c>
      <c r="P879">
        <v>1.99</v>
      </c>
      <c r="Q879">
        <v>6.1</v>
      </c>
      <c r="R879" s="1" t="str">
        <f t="shared" si="27"/>
        <v>02.25.2019</v>
      </c>
      <c r="S879" s="1">
        <f t="shared" si="26"/>
        <v>43521</v>
      </c>
    </row>
    <row r="880" spans="1:19" x14ac:dyDescent="0.3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36.01</v>
      </c>
      <c r="J880">
        <v>756.17</v>
      </c>
      <c r="K880" t="s">
        <v>1078</v>
      </c>
      <c r="L880">
        <v>0.67</v>
      </c>
      <c r="M880" t="s">
        <v>33</v>
      </c>
      <c r="N880">
        <v>720.16</v>
      </c>
      <c r="O880">
        <v>4.76</v>
      </c>
      <c r="P880">
        <v>36.01</v>
      </c>
      <c r="Q880">
        <v>4.5</v>
      </c>
      <c r="R880" s="1" t="str">
        <f t="shared" si="27"/>
        <v>03.21.2019</v>
      </c>
      <c r="S880" s="1">
        <f t="shared" si="26"/>
        <v>43545</v>
      </c>
    </row>
    <row r="881" spans="1:19" x14ac:dyDescent="0.3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t="s">
        <v>1069</v>
      </c>
      <c r="L881">
        <v>0.43</v>
      </c>
      <c r="M881" t="s">
        <v>23</v>
      </c>
      <c r="N881">
        <v>96.8</v>
      </c>
      <c r="O881">
        <v>4.76</v>
      </c>
      <c r="P881">
        <v>4.84</v>
      </c>
      <c r="Q881">
        <v>8.6</v>
      </c>
      <c r="R881" s="1" t="str">
        <f t="shared" si="27"/>
        <v>01.19.2019</v>
      </c>
      <c r="S881" s="1">
        <f t="shared" si="26"/>
        <v>43484</v>
      </c>
    </row>
    <row r="882" spans="1:19" x14ac:dyDescent="0.3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16.61</v>
      </c>
      <c r="J882">
        <v>348.71</v>
      </c>
      <c r="K882" s="1">
        <v>43678</v>
      </c>
      <c r="L882">
        <v>0.6</v>
      </c>
      <c r="M882" t="s">
        <v>23</v>
      </c>
      <c r="N882">
        <v>332.1</v>
      </c>
      <c r="O882">
        <v>4.76</v>
      </c>
      <c r="P882">
        <v>16.61</v>
      </c>
      <c r="Q882">
        <v>6</v>
      </c>
      <c r="R882" s="1">
        <f t="shared" si="27"/>
        <v>43678</v>
      </c>
      <c r="S882" s="1">
        <f t="shared" si="26"/>
        <v>43678</v>
      </c>
    </row>
    <row r="883" spans="1:19" x14ac:dyDescent="0.3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</v>
      </c>
      <c r="J883">
        <v>85.51</v>
      </c>
      <c r="K883" t="s">
        <v>1076</v>
      </c>
      <c r="L883">
        <v>0.54</v>
      </c>
      <c r="M883" t="s">
        <v>33</v>
      </c>
      <c r="N883">
        <v>81.44</v>
      </c>
      <c r="O883">
        <v>4.76</v>
      </c>
      <c r="P883">
        <v>4.07</v>
      </c>
      <c r="Q883">
        <v>9.5</v>
      </c>
      <c r="R883" s="1" t="str">
        <f t="shared" si="27"/>
        <v>03.30.2019</v>
      </c>
      <c r="S883" s="1">
        <f t="shared" si="26"/>
        <v>43554</v>
      </c>
    </row>
    <row r="884" spans="1:19" x14ac:dyDescent="0.3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16</v>
      </c>
      <c r="J884">
        <v>335.9</v>
      </c>
      <c r="K884" t="s">
        <v>1040</v>
      </c>
      <c r="L884">
        <v>0.64</v>
      </c>
      <c r="M884" t="s">
        <v>33</v>
      </c>
      <c r="N884">
        <v>319.89999999999998</v>
      </c>
      <c r="O884">
        <v>4.76</v>
      </c>
      <c r="P884">
        <v>16</v>
      </c>
      <c r="Q884">
        <v>9.9</v>
      </c>
      <c r="R884" s="1" t="str">
        <f t="shared" si="27"/>
        <v>02.20.2019</v>
      </c>
      <c r="S884" s="1">
        <f t="shared" si="26"/>
        <v>43516</v>
      </c>
    </row>
    <row r="885" spans="1:19" x14ac:dyDescent="0.3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10.33</v>
      </c>
      <c r="J885">
        <v>216.85</v>
      </c>
      <c r="K885" t="s">
        <v>1076</v>
      </c>
      <c r="L885">
        <v>0.53</v>
      </c>
      <c r="M885" t="s">
        <v>23</v>
      </c>
      <c r="N885">
        <v>206.52</v>
      </c>
      <c r="O885">
        <v>4.76</v>
      </c>
      <c r="P885">
        <v>10.33</v>
      </c>
      <c r="Q885">
        <v>7.5</v>
      </c>
      <c r="R885" s="1" t="str">
        <f t="shared" si="27"/>
        <v>03.30.2019</v>
      </c>
      <c r="S885" s="1">
        <f t="shared" si="26"/>
        <v>43554</v>
      </c>
    </row>
    <row r="886" spans="1:19" x14ac:dyDescent="0.3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</v>
      </c>
      <c r="J886">
        <v>175.01</v>
      </c>
      <c r="K886" t="s">
        <v>1053</v>
      </c>
      <c r="L886">
        <v>0.56999999999999995</v>
      </c>
      <c r="M886" t="s">
        <v>29</v>
      </c>
      <c r="N886">
        <v>166.68</v>
      </c>
      <c r="O886">
        <v>4.76</v>
      </c>
      <c r="P886">
        <v>8.33</v>
      </c>
      <c r="Q886">
        <v>7.6</v>
      </c>
      <c r="R886" s="1" t="str">
        <f t="shared" si="27"/>
        <v>03.19.2019</v>
      </c>
      <c r="S886" s="1">
        <f t="shared" si="26"/>
        <v>43543</v>
      </c>
    </row>
    <row r="887" spans="1:19" x14ac:dyDescent="0.3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</v>
      </c>
      <c r="J887">
        <v>335.01</v>
      </c>
      <c r="K887" t="s">
        <v>1062</v>
      </c>
      <c r="L887">
        <v>0.42</v>
      </c>
      <c r="M887" t="s">
        <v>29</v>
      </c>
      <c r="N887">
        <v>319.06</v>
      </c>
      <c r="O887">
        <v>4.76</v>
      </c>
      <c r="P887">
        <v>15.95</v>
      </c>
      <c r="Q887">
        <v>5</v>
      </c>
      <c r="R887" s="1" t="str">
        <f t="shared" si="27"/>
        <v>01.13.2019</v>
      </c>
      <c r="S887" s="1">
        <f t="shared" si="26"/>
        <v>43478</v>
      </c>
    </row>
    <row r="888" spans="1:19" x14ac:dyDescent="0.3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4.4000000000000004</v>
      </c>
      <c r="J888">
        <v>92.3</v>
      </c>
      <c r="K888" s="1">
        <v>43587</v>
      </c>
      <c r="L888">
        <v>0.82</v>
      </c>
      <c r="M888" t="s">
        <v>23</v>
      </c>
      <c r="N888">
        <v>87.9</v>
      </c>
      <c r="O888">
        <v>4.76</v>
      </c>
      <c r="P888">
        <v>4.4000000000000004</v>
      </c>
      <c r="Q888">
        <v>6.7</v>
      </c>
      <c r="R888" s="1">
        <f t="shared" si="27"/>
        <v>43587</v>
      </c>
      <c r="S888" s="1">
        <f t="shared" si="26"/>
        <v>43587</v>
      </c>
    </row>
    <row r="889" spans="1:19" x14ac:dyDescent="0.3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36.74</v>
      </c>
      <c r="J889">
        <v>771.44</v>
      </c>
      <c r="K889" t="s">
        <v>1049</v>
      </c>
      <c r="L889">
        <v>0.55000000000000004</v>
      </c>
      <c r="M889" t="s">
        <v>23</v>
      </c>
      <c r="N889">
        <v>734.7</v>
      </c>
      <c r="O889">
        <v>4.76</v>
      </c>
      <c r="P889">
        <v>36.74</v>
      </c>
      <c r="Q889">
        <v>9.5</v>
      </c>
      <c r="R889" s="1" t="str">
        <f t="shared" si="27"/>
        <v>03.23.2019</v>
      </c>
      <c r="S889" s="1">
        <f t="shared" si="26"/>
        <v>43547</v>
      </c>
    </row>
    <row r="890" spans="1:19" x14ac:dyDescent="0.3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4.88</v>
      </c>
      <c r="J890">
        <v>102.4</v>
      </c>
      <c r="K890" t="s">
        <v>1059</v>
      </c>
      <c r="L890">
        <v>0.53</v>
      </c>
      <c r="M890" t="s">
        <v>23</v>
      </c>
      <c r="N890">
        <v>97.52</v>
      </c>
      <c r="O890">
        <v>4.76</v>
      </c>
      <c r="P890">
        <v>4.88</v>
      </c>
      <c r="Q890">
        <v>6.8</v>
      </c>
      <c r="R890" s="1" t="str">
        <f t="shared" si="27"/>
        <v>03.13.2019</v>
      </c>
      <c r="S890" s="1">
        <f t="shared" si="26"/>
        <v>43537</v>
      </c>
    </row>
    <row r="891" spans="1:19" x14ac:dyDescent="0.3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t="s">
        <v>1086</v>
      </c>
      <c r="L891">
        <v>0.83</v>
      </c>
      <c r="M891" t="s">
        <v>23</v>
      </c>
      <c r="N891">
        <v>769.2</v>
      </c>
      <c r="O891">
        <v>4.76</v>
      </c>
      <c r="P891">
        <v>38.46</v>
      </c>
      <c r="Q891">
        <v>5.6</v>
      </c>
      <c r="R891" s="1" t="str">
        <f t="shared" si="27"/>
        <v>03.17.2019</v>
      </c>
      <c r="S891" s="1">
        <f t="shared" si="26"/>
        <v>43541</v>
      </c>
    </row>
    <row r="892" spans="1:19" x14ac:dyDescent="0.3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20.92</v>
      </c>
      <c r="J892">
        <v>439.22</v>
      </c>
      <c r="K892" t="s">
        <v>1083</v>
      </c>
      <c r="L892">
        <v>0.43</v>
      </c>
      <c r="M892" t="s">
        <v>29</v>
      </c>
      <c r="N892">
        <v>418.3</v>
      </c>
      <c r="O892">
        <v>4.76</v>
      </c>
      <c r="P892">
        <v>20.92</v>
      </c>
      <c r="Q892">
        <v>7.2</v>
      </c>
      <c r="R892" s="1" t="str">
        <f t="shared" si="27"/>
        <v>02.21.2019</v>
      </c>
      <c r="S892" s="1">
        <f t="shared" si="26"/>
        <v>43517</v>
      </c>
    </row>
    <row r="893" spans="1:19" x14ac:dyDescent="0.3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</v>
      </c>
      <c r="J893">
        <v>486.44</v>
      </c>
      <c r="K893" s="1">
        <v>43648</v>
      </c>
      <c r="L893">
        <v>0.63</v>
      </c>
      <c r="M893" t="s">
        <v>29</v>
      </c>
      <c r="N893">
        <v>463.28</v>
      </c>
      <c r="O893">
        <v>4.76</v>
      </c>
      <c r="P893">
        <v>23.16</v>
      </c>
      <c r="Q893">
        <v>8.1</v>
      </c>
      <c r="R893" s="1">
        <f t="shared" si="27"/>
        <v>43648</v>
      </c>
      <c r="S893" s="1">
        <f t="shared" si="26"/>
        <v>43648</v>
      </c>
    </row>
    <row r="894" spans="1:19" x14ac:dyDescent="0.3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</v>
      </c>
      <c r="J894">
        <v>485.57</v>
      </c>
      <c r="K894" s="1">
        <v>43499</v>
      </c>
      <c r="L894">
        <v>0.69</v>
      </c>
      <c r="M894" t="s">
        <v>33</v>
      </c>
      <c r="N894">
        <v>462.45</v>
      </c>
      <c r="O894">
        <v>4.76</v>
      </c>
      <c r="P894">
        <v>23.12</v>
      </c>
      <c r="Q894">
        <v>8.6</v>
      </c>
      <c r="R894" s="1">
        <f t="shared" si="27"/>
        <v>43499</v>
      </c>
      <c r="S894" s="1">
        <f t="shared" si="26"/>
        <v>43499</v>
      </c>
    </row>
    <row r="895" spans="1:19" x14ac:dyDescent="0.3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7.1</v>
      </c>
      <c r="J895">
        <v>149</v>
      </c>
      <c r="K895" s="1">
        <v>43619</v>
      </c>
      <c r="L895">
        <v>0.87</v>
      </c>
      <c r="M895" t="s">
        <v>29</v>
      </c>
      <c r="N895">
        <v>141.9</v>
      </c>
      <c r="O895">
        <v>4.76</v>
      </c>
      <c r="P895">
        <v>7.1</v>
      </c>
      <c r="Q895">
        <v>9.4</v>
      </c>
      <c r="R895" s="1">
        <f t="shared" si="27"/>
        <v>43619</v>
      </c>
      <c r="S895" s="1">
        <f t="shared" si="26"/>
        <v>43619</v>
      </c>
    </row>
    <row r="896" spans="1:19" x14ac:dyDescent="0.3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15.14</v>
      </c>
      <c r="J896">
        <v>317.83999999999997</v>
      </c>
      <c r="K896" s="1">
        <v>43618</v>
      </c>
      <c r="L896">
        <v>0.64</v>
      </c>
      <c r="M896" t="s">
        <v>33</v>
      </c>
      <c r="N896">
        <v>302.7</v>
      </c>
      <c r="O896">
        <v>4.76</v>
      </c>
      <c r="P896">
        <v>15.14</v>
      </c>
      <c r="Q896">
        <v>8.9</v>
      </c>
      <c r="R896" s="1">
        <f t="shared" si="27"/>
        <v>43618</v>
      </c>
      <c r="S896" s="1">
        <f t="shared" si="26"/>
        <v>43618</v>
      </c>
    </row>
    <row r="897" spans="1:19" x14ac:dyDescent="0.3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39.659999999999997</v>
      </c>
      <c r="J897">
        <v>832.94</v>
      </c>
      <c r="K897" t="s">
        <v>1048</v>
      </c>
      <c r="L897">
        <v>0.74</v>
      </c>
      <c r="M897" t="s">
        <v>33</v>
      </c>
      <c r="N897">
        <v>793.28</v>
      </c>
      <c r="O897">
        <v>4.76</v>
      </c>
      <c r="P897">
        <v>39.659999999999997</v>
      </c>
      <c r="Q897">
        <v>4.2</v>
      </c>
      <c r="R897" s="1" t="str">
        <f t="shared" si="27"/>
        <v>01.28.2019</v>
      </c>
      <c r="S897" s="1">
        <f t="shared" si="26"/>
        <v>43493</v>
      </c>
    </row>
    <row r="898" spans="1:19" x14ac:dyDescent="0.3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21.26</v>
      </c>
      <c r="J898">
        <v>446.44</v>
      </c>
      <c r="K898" t="s">
        <v>1072</v>
      </c>
      <c r="L898">
        <v>0.68</v>
      </c>
      <c r="M898" t="s">
        <v>23</v>
      </c>
      <c r="N898">
        <v>425.18</v>
      </c>
      <c r="O898">
        <v>4.76</v>
      </c>
      <c r="P898">
        <v>21.26</v>
      </c>
      <c r="Q898">
        <v>5</v>
      </c>
      <c r="R898" s="1" t="str">
        <f t="shared" si="27"/>
        <v>01.18.2019</v>
      </c>
      <c r="S898" s="1">
        <f t="shared" ref="S898:S961" si="28">IF(LEN(R898)&lt;&gt;5,DATE(RIGHT(R898,4),LEFT(R898,2),MID(R898,4,2)),R898)</f>
        <v>43483</v>
      </c>
    </row>
    <row r="899" spans="1:19" x14ac:dyDescent="0.3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</v>
      </c>
      <c r="J899">
        <v>297.8</v>
      </c>
      <c r="K899" s="1">
        <v>43587</v>
      </c>
      <c r="L899">
        <v>0.43</v>
      </c>
      <c r="M899" t="s">
        <v>29</v>
      </c>
      <c r="N899">
        <v>283.62</v>
      </c>
      <c r="O899">
        <v>4.76</v>
      </c>
      <c r="P899">
        <v>14.18</v>
      </c>
      <c r="Q899">
        <v>8.8000000000000007</v>
      </c>
      <c r="R899" s="1">
        <f t="shared" ref="R899:R962" si="29">IF(LEN(K899)&lt;&gt;5,CONCATENATE(0,K899),K899)</f>
        <v>43587</v>
      </c>
      <c r="S899" s="1">
        <f t="shared" si="28"/>
        <v>43587</v>
      </c>
    </row>
    <row r="900" spans="1:19" x14ac:dyDescent="0.3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43499</v>
      </c>
      <c r="L900">
        <v>0.57999999999999996</v>
      </c>
      <c r="M900" t="s">
        <v>29</v>
      </c>
      <c r="N900">
        <v>599.20000000000005</v>
      </c>
      <c r="O900">
        <v>4.76</v>
      </c>
      <c r="P900">
        <v>29.96</v>
      </c>
      <c r="Q900">
        <v>5.3</v>
      </c>
      <c r="R900" s="1">
        <f t="shared" si="29"/>
        <v>43499</v>
      </c>
      <c r="S900" s="1">
        <f t="shared" si="28"/>
        <v>43499</v>
      </c>
    </row>
    <row r="901" spans="1:19" x14ac:dyDescent="0.3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15.77</v>
      </c>
      <c r="J901">
        <v>331.13</v>
      </c>
      <c r="K901" s="1">
        <v>43710</v>
      </c>
      <c r="L901">
        <v>0.8</v>
      </c>
      <c r="M901" t="s">
        <v>23</v>
      </c>
      <c r="N901">
        <v>315.36</v>
      </c>
      <c r="O901">
        <v>4.76</v>
      </c>
      <c r="P901">
        <v>15.77</v>
      </c>
      <c r="Q901">
        <v>4.5999999999999996</v>
      </c>
      <c r="R901" s="1">
        <f t="shared" si="29"/>
        <v>43710</v>
      </c>
      <c r="S901" s="1">
        <f t="shared" si="28"/>
        <v>43710</v>
      </c>
    </row>
    <row r="902" spans="1:19" x14ac:dyDescent="0.3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20.18</v>
      </c>
      <c r="J902">
        <v>423.74</v>
      </c>
      <c r="K902" t="s">
        <v>1080</v>
      </c>
      <c r="L902">
        <v>0.57999999999999996</v>
      </c>
      <c r="M902" t="s">
        <v>33</v>
      </c>
      <c r="N902">
        <v>403.56</v>
      </c>
      <c r="O902">
        <v>4.76</v>
      </c>
      <c r="P902">
        <v>20.18</v>
      </c>
      <c r="Q902">
        <v>7.5</v>
      </c>
      <c r="R902" s="1" t="str">
        <f t="shared" si="29"/>
        <v>01.14.2019</v>
      </c>
      <c r="S902" s="1">
        <f t="shared" si="28"/>
        <v>43479</v>
      </c>
    </row>
    <row r="903" spans="1:19" x14ac:dyDescent="0.3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</v>
      </c>
      <c r="J903">
        <v>193.07</v>
      </c>
      <c r="K903" s="1">
        <v>43710</v>
      </c>
      <c r="L903">
        <v>0.5</v>
      </c>
      <c r="M903" t="s">
        <v>23</v>
      </c>
      <c r="N903">
        <v>183.88</v>
      </c>
      <c r="O903">
        <v>4.76</v>
      </c>
      <c r="P903">
        <v>9.19</v>
      </c>
      <c r="Q903">
        <v>5.0999999999999996</v>
      </c>
      <c r="R903" s="1">
        <f t="shared" si="29"/>
        <v>43710</v>
      </c>
      <c r="S903" s="1">
        <f t="shared" si="28"/>
        <v>43710</v>
      </c>
    </row>
    <row r="904" spans="1:19" x14ac:dyDescent="0.3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</v>
      </c>
      <c r="J904">
        <v>145.58000000000001</v>
      </c>
      <c r="K904" t="s">
        <v>1066</v>
      </c>
      <c r="L904">
        <v>0.85</v>
      </c>
      <c r="M904" t="s">
        <v>33</v>
      </c>
      <c r="N904">
        <v>138.65</v>
      </c>
      <c r="O904">
        <v>4.76</v>
      </c>
      <c r="P904">
        <v>6.93</v>
      </c>
      <c r="Q904">
        <v>4.2</v>
      </c>
      <c r="R904" s="1" t="str">
        <f t="shared" si="29"/>
        <v>03.26.2019</v>
      </c>
      <c r="S904" s="1">
        <f t="shared" si="28"/>
        <v>43550</v>
      </c>
    </row>
    <row r="905" spans="1:19" x14ac:dyDescent="0.3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4.04</v>
      </c>
      <c r="J905">
        <v>84.75</v>
      </c>
      <c r="K905" t="s">
        <v>1048</v>
      </c>
      <c r="L905">
        <v>0.73</v>
      </c>
      <c r="M905" t="s">
        <v>29</v>
      </c>
      <c r="N905">
        <v>80.709999999999994</v>
      </c>
      <c r="O905">
        <v>4.76</v>
      </c>
      <c r="P905">
        <v>4.04</v>
      </c>
      <c r="Q905">
        <v>8.1</v>
      </c>
      <c r="R905" s="1" t="str">
        <f t="shared" si="29"/>
        <v>01.28.2019</v>
      </c>
      <c r="S905" s="1">
        <f t="shared" si="28"/>
        <v>43493</v>
      </c>
    </row>
    <row r="906" spans="1:19" x14ac:dyDescent="0.3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</v>
      </c>
      <c r="J906">
        <v>122.47</v>
      </c>
      <c r="K906" t="s">
        <v>1058</v>
      </c>
      <c r="L906">
        <v>0.53</v>
      </c>
      <c r="M906" t="s">
        <v>23</v>
      </c>
      <c r="N906">
        <v>116.64</v>
      </c>
      <c r="O906">
        <v>4.76</v>
      </c>
      <c r="P906">
        <v>5.83</v>
      </c>
      <c r="Q906">
        <v>6</v>
      </c>
      <c r="R906" s="1" t="str">
        <f t="shared" si="29"/>
        <v>02.14.2019</v>
      </c>
      <c r="S906" s="1">
        <f t="shared" si="28"/>
        <v>43510</v>
      </c>
    </row>
    <row r="907" spans="1:19" x14ac:dyDescent="0.3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15.68</v>
      </c>
      <c r="J907">
        <v>329.2</v>
      </c>
      <c r="K907" t="s">
        <v>1068</v>
      </c>
      <c r="L907">
        <v>0.75</v>
      </c>
      <c r="M907" t="s">
        <v>29</v>
      </c>
      <c r="N907">
        <v>313.52</v>
      </c>
      <c r="O907">
        <v>4.76</v>
      </c>
      <c r="P907">
        <v>15.68</v>
      </c>
      <c r="Q907">
        <v>7.9</v>
      </c>
      <c r="R907" s="1" t="str">
        <f t="shared" si="29"/>
        <v>03.24.2019</v>
      </c>
      <c r="S907" s="1">
        <f t="shared" si="28"/>
        <v>43548</v>
      </c>
    </row>
    <row r="908" spans="1:19" x14ac:dyDescent="0.3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42.31</v>
      </c>
      <c r="J908">
        <v>888.41</v>
      </c>
      <c r="K908" s="1">
        <v>43710</v>
      </c>
      <c r="L908">
        <v>0.79</v>
      </c>
      <c r="M908" t="s">
        <v>33</v>
      </c>
      <c r="N908">
        <v>846.1</v>
      </c>
      <c r="O908">
        <v>4.76</v>
      </c>
      <c r="P908">
        <v>42.31</v>
      </c>
      <c r="Q908">
        <v>8.8000000000000007</v>
      </c>
      <c r="R908" s="1">
        <f t="shared" si="29"/>
        <v>43710</v>
      </c>
      <c r="S908" s="1">
        <f t="shared" si="28"/>
        <v>43710</v>
      </c>
    </row>
    <row r="909" spans="1:19" x14ac:dyDescent="0.3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1068</v>
      </c>
      <c r="L909">
        <v>0.59</v>
      </c>
      <c r="M909" t="s">
        <v>33</v>
      </c>
      <c r="N909">
        <v>414.4</v>
      </c>
      <c r="O909">
        <v>4.76</v>
      </c>
      <c r="P909">
        <v>20.72</v>
      </c>
      <c r="Q909">
        <v>6.6</v>
      </c>
      <c r="R909" s="1" t="str">
        <f t="shared" si="29"/>
        <v>03.24.2019</v>
      </c>
      <c r="S909" s="1">
        <f t="shared" si="28"/>
        <v>43548</v>
      </c>
    </row>
    <row r="910" spans="1:19" x14ac:dyDescent="0.3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</v>
      </c>
      <c r="J910">
        <v>167.03</v>
      </c>
      <c r="K910" t="s">
        <v>1055</v>
      </c>
      <c r="L910">
        <v>0.69</v>
      </c>
      <c r="M910" t="s">
        <v>23</v>
      </c>
      <c r="N910">
        <v>159.08000000000001</v>
      </c>
      <c r="O910">
        <v>4.76</v>
      </c>
      <c r="P910">
        <v>7.95</v>
      </c>
      <c r="Q910">
        <v>6.2</v>
      </c>
      <c r="R910" s="1" t="str">
        <f t="shared" si="29"/>
        <v>03.27.2019</v>
      </c>
      <c r="S910" s="1">
        <f t="shared" si="28"/>
        <v>43551</v>
      </c>
    </row>
    <row r="911" spans="1:19" x14ac:dyDescent="0.3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24.51</v>
      </c>
      <c r="J911">
        <v>514.61</v>
      </c>
      <c r="K911" t="s">
        <v>1036</v>
      </c>
      <c r="L911">
        <v>0.45</v>
      </c>
      <c r="M911" t="s">
        <v>33</v>
      </c>
      <c r="N911">
        <v>490.1</v>
      </c>
      <c r="O911">
        <v>4.76</v>
      </c>
      <c r="P911">
        <v>24.51</v>
      </c>
      <c r="Q911">
        <v>4.2</v>
      </c>
      <c r="R911" s="1" t="str">
        <f t="shared" si="29"/>
        <v>01.27.2019</v>
      </c>
      <c r="S911" s="1">
        <f t="shared" si="28"/>
        <v>43492</v>
      </c>
    </row>
    <row r="912" spans="1:19" x14ac:dyDescent="0.3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</v>
      </c>
      <c r="J912">
        <v>91.82</v>
      </c>
      <c r="K912" t="s">
        <v>1055</v>
      </c>
      <c r="L912">
        <v>0.85</v>
      </c>
      <c r="M912" t="s">
        <v>33</v>
      </c>
      <c r="N912">
        <v>87.45</v>
      </c>
      <c r="O912">
        <v>4.76</v>
      </c>
      <c r="P912">
        <v>4.37</v>
      </c>
      <c r="Q912">
        <v>7.3</v>
      </c>
      <c r="R912" s="1" t="str">
        <f t="shared" si="29"/>
        <v>03.27.2019</v>
      </c>
      <c r="S912" s="1">
        <f t="shared" si="28"/>
        <v>43551</v>
      </c>
    </row>
    <row r="913" spans="1:19" x14ac:dyDescent="0.3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11.23</v>
      </c>
      <c r="J913">
        <v>235.75</v>
      </c>
      <c r="K913" t="s">
        <v>1069</v>
      </c>
      <c r="L913">
        <v>0.49</v>
      </c>
      <c r="M913" t="s">
        <v>23</v>
      </c>
      <c r="N913">
        <v>224.52</v>
      </c>
      <c r="O913">
        <v>4.76</v>
      </c>
      <c r="P913">
        <v>11.23</v>
      </c>
      <c r="Q913">
        <v>8.6</v>
      </c>
      <c r="R913" s="1" t="str">
        <f t="shared" si="29"/>
        <v>01.19.2019</v>
      </c>
      <c r="S913" s="1">
        <f t="shared" si="28"/>
        <v>43484</v>
      </c>
    </row>
    <row r="914" spans="1:19" x14ac:dyDescent="0.3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37.25</v>
      </c>
      <c r="J914">
        <v>782.21</v>
      </c>
      <c r="K914" s="1">
        <v>43648</v>
      </c>
      <c r="L914">
        <v>0.42</v>
      </c>
      <c r="M914" t="s">
        <v>29</v>
      </c>
      <c r="N914">
        <v>744.96</v>
      </c>
      <c r="O914">
        <v>4.76</v>
      </c>
      <c r="P914">
        <v>37.25</v>
      </c>
      <c r="Q914">
        <v>6.8</v>
      </c>
      <c r="R914" s="1">
        <f t="shared" si="29"/>
        <v>43648</v>
      </c>
      <c r="S914" s="1">
        <f t="shared" si="28"/>
        <v>43648</v>
      </c>
    </row>
    <row r="915" spans="1:19" x14ac:dyDescent="0.3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20.54</v>
      </c>
      <c r="J915">
        <v>431.26</v>
      </c>
      <c r="K915" t="s">
        <v>1084</v>
      </c>
      <c r="L915">
        <v>0.42</v>
      </c>
      <c r="M915" t="s">
        <v>23</v>
      </c>
      <c r="N915">
        <v>410.72</v>
      </c>
      <c r="O915">
        <v>4.76</v>
      </c>
      <c r="P915">
        <v>20.54</v>
      </c>
      <c r="Q915">
        <v>7.6</v>
      </c>
      <c r="R915" s="1" t="str">
        <f t="shared" si="29"/>
        <v>01.31.2019</v>
      </c>
      <c r="S915" s="1">
        <f t="shared" si="28"/>
        <v>43496</v>
      </c>
    </row>
    <row r="916" spans="1:19" x14ac:dyDescent="0.3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t="s">
        <v>1038</v>
      </c>
      <c r="L916">
        <v>0.78</v>
      </c>
      <c r="M916" t="s">
        <v>29</v>
      </c>
      <c r="N916">
        <v>298.8</v>
      </c>
      <c r="O916">
        <v>4.76</v>
      </c>
      <c r="P916">
        <v>14.94</v>
      </c>
      <c r="Q916">
        <v>5.8</v>
      </c>
      <c r="R916" s="1" t="str">
        <f t="shared" si="29"/>
        <v>02.25.2019</v>
      </c>
      <c r="S916" s="1">
        <f t="shared" si="28"/>
        <v>43521</v>
      </c>
    </row>
    <row r="917" spans="1:19" x14ac:dyDescent="0.3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10.65</v>
      </c>
      <c r="J917">
        <v>223.59</v>
      </c>
      <c r="K917" s="1">
        <v>43498</v>
      </c>
      <c r="L917">
        <v>0.53</v>
      </c>
      <c r="M917" t="s">
        <v>29</v>
      </c>
      <c r="N917">
        <v>212.94</v>
      </c>
      <c r="O917">
        <v>4.76</v>
      </c>
      <c r="P917">
        <v>10.65</v>
      </c>
      <c r="Q917">
        <v>4.0999999999999996</v>
      </c>
      <c r="R917" s="1">
        <f t="shared" si="29"/>
        <v>43498</v>
      </c>
      <c r="S917" s="1">
        <f t="shared" si="28"/>
        <v>43498</v>
      </c>
    </row>
    <row r="918" spans="1:19" x14ac:dyDescent="0.3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</v>
      </c>
      <c r="J918">
        <v>44.99</v>
      </c>
      <c r="K918" t="s">
        <v>1087</v>
      </c>
      <c r="L918">
        <v>0.65</v>
      </c>
      <c r="M918" t="s">
        <v>33</v>
      </c>
      <c r="N918">
        <v>42.85</v>
      </c>
      <c r="O918">
        <v>4.76</v>
      </c>
      <c r="P918">
        <v>2.14</v>
      </c>
      <c r="Q918">
        <v>9.3000000000000007</v>
      </c>
      <c r="R918" s="1" t="str">
        <f t="shared" si="29"/>
        <v>03.14.2019</v>
      </c>
      <c r="S918" s="1">
        <f t="shared" si="28"/>
        <v>43538</v>
      </c>
    </row>
    <row r="919" spans="1:19" x14ac:dyDescent="0.3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</v>
      </c>
      <c r="J919">
        <v>397.61</v>
      </c>
      <c r="K919" s="1">
        <v>43772</v>
      </c>
      <c r="L919">
        <v>0.5</v>
      </c>
      <c r="M919" t="s">
        <v>29</v>
      </c>
      <c r="N919">
        <v>378.68</v>
      </c>
      <c r="O919">
        <v>4.76</v>
      </c>
      <c r="P919">
        <v>18.93</v>
      </c>
      <c r="Q919">
        <v>6.8</v>
      </c>
      <c r="R919" s="1">
        <f t="shared" si="29"/>
        <v>43772</v>
      </c>
      <c r="S919" s="1">
        <f t="shared" si="28"/>
        <v>43772</v>
      </c>
    </row>
    <row r="920" spans="1:19" x14ac:dyDescent="0.3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10.35</v>
      </c>
      <c r="J920">
        <v>217.26</v>
      </c>
      <c r="K920" t="s">
        <v>1074</v>
      </c>
      <c r="L920">
        <v>0.48</v>
      </c>
      <c r="M920" t="s">
        <v>23</v>
      </c>
      <c r="N920">
        <v>206.91</v>
      </c>
      <c r="O920">
        <v>4.76</v>
      </c>
      <c r="P920">
        <v>10.35</v>
      </c>
      <c r="Q920">
        <v>8.6999999999999993</v>
      </c>
      <c r="R920" s="1" t="str">
        <f t="shared" si="29"/>
        <v>02.22.2019</v>
      </c>
      <c r="S920" s="1">
        <f t="shared" si="28"/>
        <v>43518</v>
      </c>
    </row>
    <row r="921" spans="1:19" x14ac:dyDescent="0.3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3.94</v>
      </c>
      <c r="J921">
        <v>82.72</v>
      </c>
      <c r="K921" s="1">
        <v>43499</v>
      </c>
      <c r="L921">
        <v>0.53</v>
      </c>
      <c r="M921" t="s">
        <v>23</v>
      </c>
      <c r="N921">
        <v>78.78</v>
      </c>
      <c r="O921">
        <v>4.76</v>
      </c>
      <c r="P921">
        <v>3.94</v>
      </c>
      <c r="Q921">
        <v>6.3</v>
      </c>
      <c r="R921" s="1">
        <f t="shared" si="29"/>
        <v>43499</v>
      </c>
      <c r="S921" s="1">
        <f t="shared" si="28"/>
        <v>43499</v>
      </c>
    </row>
    <row r="922" spans="1:19" x14ac:dyDescent="0.3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16.11</v>
      </c>
      <c r="J922">
        <v>338.22</v>
      </c>
      <c r="K922" s="1">
        <v>43741</v>
      </c>
      <c r="L922">
        <v>0.63</v>
      </c>
      <c r="M922" t="s">
        <v>33</v>
      </c>
      <c r="N922">
        <v>322.11</v>
      </c>
      <c r="O922">
        <v>4.76</v>
      </c>
      <c r="P922">
        <v>16.11</v>
      </c>
      <c r="Q922">
        <v>5.0999999999999996</v>
      </c>
      <c r="R922" s="1">
        <f t="shared" si="29"/>
        <v>43741</v>
      </c>
      <c r="S922" s="1">
        <f t="shared" si="28"/>
        <v>43741</v>
      </c>
    </row>
    <row r="923" spans="1:19" x14ac:dyDescent="0.3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</v>
      </c>
      <c r="J923">
        <v>103.13</v>
      </c>
      <c r="K923" s="1">
        <v>43679</v>
      </c>
      <c r="L923">
        <v>0.46</v>
      </c>
      <c r="M923" t="s">
        <v>29</v>
      </c>
      <c r="N923">
        <v>98.22</v>
      </c>
      <c r="O923">
        <v>4.76</v>
      </c>
      <c r="P923">
        <v>4.91</v>
      </c>
      <c r="Q923">
        <v>7</v>
      </c>
      <c r="R923" s="1">
        <f t="shared" si="29"/>
        <v>43679</v>
      </c>
      <c r="S923" s="1">
        <f t="shared" si="28"/>
        <v>43679</v>
      </c>
    </row>
    <row r="924" spans="1:19" x14ac:dyDescent="0.3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</v>
      </c>
      <c r="J924">
        <v>26.73</v>
      </c>
      <c r="K924" t="s">
        <v>1074</v>
      </c>
      <c r="L924">
        <v>0.51</v>
      </c>
      <c r="M924" t="s">
        <v>33</v>
      </c>
      <c r="N924">
        <v>25.46</v>
      </c>
      <c r="O924">
        <v>4.76</v>
      </c>
      <c r="P924">
        <v>1.27</v>
      </c>
      <c r="Q924">
        <v>5.2</v>
      </c>
      <c r="R924" s="1" t="str">
        <f t="shared" si="29"/>
        <v>02.22.2019</v>
      </c>
      <c r="S924" s="1">
        <f t="shared" si="28"/>
        <v>43518</v>
      </c>
    </row>
    <row r="925" spans="1:19" x14ac:dyDescent="0.3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29.1</v>
      </c>
      <c r="J925">
        <v>611.08000000000004</v>
      </c>
      <c r="K925" s="1">
        <v>43739</v>
      </c>
      <c r="L925">
        <v>0.44</v>
      </c>
      <c r="M925" t="s">
        <v>33</v>
      </c>
      <c r="N925">
        <v>581.98</v>
      </c>
      <c r="O925">
        <v>4.76</v>
      </c>
      <c r="P925">
        <v>29.1</v>
      </c>
      <c r="Q925">
        <v>6.6</v>
      </c>
      <c r="R925" s="1">
        <f t="shared" si="29"/>
        <v>43739</v>
      </c>
      <c r="S925" s="1">
        <f t="shared" si="28"/>
        <v>43739</v>
      </c>
    </row>
    <row r="926" spans="1:19" x14ac:dyDescent="0.3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10.57</v>
      </c>
      <c r="J926">
        <v>221.89</v>
      </c>
      <c r="K926" t="s">
        <v>1087</v>
      </c>
      <c r="L926">
        <v>0.57999999999999996</v>
      </c>
      <c r="M926" t="s">
        <v>23</v>
      </c>
      <c r="N926">
        <v>211.32</v>
      </c>
      <c r="O926">
        <v>4.76</v>
      </c>
      <c r="P926">
        <v>10.57</v>
      </c>
      <c r="Q926">
        <v>6.5</v>
      </c>
      <c r="R926" s="1" t="str">
        <f t="shared" si="29"/>
        <v>03.14.2019</v>
      </c>
      <c r="S926" s="1">
        <f t="shared" si="28"/>
        <v>43538</v>
      </c>
    </row>
    <row r="927" spans="1:19" x14ac:dyDescent="0.3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2.76</v>
      </c>
      <c r="J927">
        <v>57.88</v>
      </c>
      <c r="K927" s="1">
        <v>43739</v>
      </c>
      <c r="L927">
        <v>0.47</v>
      </c>
      <c r="M927" t="s">
        <v>23</v>
      </c>
      <c r="N927">
        <v>55.12</v>
      </c>
      <c r="O927">
        <v>4.76</v>
      </c>
      <c r="P927">
        <v>2.76</v>
      </c>
      <c r="Q927">
        <v>9</v>
      </c>
      <c r="R927" s="1">
        <f t="shared" si="29"/>
        <v>43739</v>
      </c>
      <c r="S927" s="1">
        <f t="shared" si="28"/>
        <v>43739</v>
      </c>
    </row>
    <row r="928" spans="1:19" x14ac:dyDescent="0.3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4.42</v>
      </c>
      <c r="J928">
        <v>92.73</v>
      </c>
      <c r="K928" t="s">
        <v>1057</v>
      </c>
      <c r="L928">
        <v>0.73</v>
      </c>
      <c r="M928" t="s">
        <v>33</v>
      </c>
      <c r="N928">
        <v>88.31</v>
      </c>
      <c r="O928">
        <v>4.76</v>
      </c>
      <c r="P928">
        <v>4.42</v>
      </c>
      <c r="Q928">
        <v>5.2</v>
      </c>
      <c r="R928" s="1" t="str">
        <f t="shared" si="29"/>
        <v>02.15.2019</v>
      </c>
      <c r="S928" s="1">
        <f t="shared" si="28"/>
        <v>43511</v>
      </c>
    </row>
    <row r="929" spans="1:19" x14ac:dyDescent="0.3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17.829999999999998</v>
      </c>
      <c r="J929">
        <v>374.41</v>
      </c>
      <c r="K929" t="s">
        <v>1062</v>
      </c>
      <c r="L929">
        <v>0.75</v>
      </c>
      <c r="M929" t="s">
        <v>33</v>
      </c>
      <c r="N929">
        <v>356.58</v>
      </c>
      <c r="O929">
        <v>4.76</v>
      </c>
      <c r="P929">
        <v>17.829999999999998</v>
      </c>
      <c r="Q929">
        <v>6.8</v>
      </c>
      <c r="R929" s="1" t="str">
        <f t="shared" si="29"/>
        <v>01.13.2019</v>
      </c>
      <c r="S929" s="1">
        <f t="shared" si="28"/>
        <v>43478</v>
      </c>
    </row>
    <row r="930" spans="1:19" x14ac:dyDescent="0.3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</v>
      </c>
      <c r="J930">
        <v>833.96</v>
      </c>
      <c r="K930" t="s">
        <v>1057</v>
      </c>
      <c r="L930">
        <v>0.87</v>
      </c>
      <c r="M930" t="s">
        <v>33</v>
      </c>
      <c r="N930">
        <v>794.25</v>
      </c>
      <c r="O930">
        <v>4.76</v>
      </c>
      <c r="P930">
        <v>39.71</v>
      </c>
      <c r="Q930">
        <v>7.6</v>
      </c>
      <c r="R930" s="1" t="str">
        <f t="shared" si="29"/>
        <v>02.15.2019</v>
      </c>
      <c r="S930" s="1">
        <f t="shared" si="28"/>
        <v>43511</v>
      </c>
    </row>
    <row r="931" spans="1:19" x14ac:dyDescent="0.3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2.5299999999999998</v>
      </c>
      <c r="J931">
        <v>53.15</v>
      </c>
      <c r="K931" s="1">
        <v>43499</v>
      </c>
      <c r="L931">
        <v>0.81</v>
      </c>
      <c r="M931" t="s">
        <v>23</v>
      </c>
      <c r="N931">
        <v>50.62</v>
      </c>
      <c r="O931">
        <v>4.76</v>
      </c>
      <c r="P931">
        <v>2.5299999999999998</v>
      </c>
      <c r="Q931">
        <v>7.2</v>
      </c>
      <c r="R931" s="1">
        <f t="shared" si="29"/>
        <v>43499</v>
      </c>
      <c r="S931" s="1">
        <f t="shared" si="28"/>
        <v>43499</v>
      </c>
    </row>
    <row r="932" spans="1:19" x14ac:dyDescent="0.3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29.98</v>
      </c>
      <c r="J932">
        <v>629.5</v>
      </c>
      <c r="K932" t="s">
        <v>1068</v>
      </c>
      <c r="L932">
        <v>0.56000000000000005</v>
      </c>
      <c r="M932" t="s">
        <v>23</v>
      </c>
      <c r="N932">
        <v>599.52</v>
      </c>
      <c r="O932">
        <v>4.76</v>
      </c>
      <c r="P932">
        <v>29.98</v>
      </c>
      <c r="Q932">
        <v>7.1</v>
      </c>
      <c r="R932" s="1" t="str">
        <f t="shared" si="29"/>
        <v>03.24.2019</v>
      </c>
      <c r="S932" s="1">
        <f t="shared" si="28"/>
        <v>43548</v>
      </c>
    </row>
    <row r="933" spans="1:19" x14ac:dyDescent="0.3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8.34</v>
      </c>
      <c r="J933">
        <v>175.04</v>
      </c>
      <c r="K933" s="1">
        <v>43498</v>
      </c>
      <c r="L933">
        <v>0.59</v>
      </c>
      <c r="M933" t="s">
        <v>33</v>
      </c>
      <c r="N933">
        <v>166.7</v>
      </c>
      <c r="O933">
        <v>4.76</v>
      </c>
      <c r="P933">
        <v>8.34</v>
      </c>
      <c r="Q933">
        <v>9.5</v>
      </c>
      <c r="R933" s="1">
        <f t="shared" si="29"/>
        <v>43498</v>
      </c>
      <c r="S933" s="1">
        <f t="shared" si="28"/>
        <v>43498</v>
      </c>
    </row>
    <row r="934" spans="1:19" x14ac:dyDescent="0.3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t="s">
        <v>1052</v>
      </c>
      <c r="L934">
        <v>0.49</v>
      </c>
      <c r="M934" t="s">
        <v>23</v>
      </c>
      <c r="N934">
        <v>744.4</v>
      </c>
      <c r="O934">
        <v>4.76</v>
      </c>
      <c r="P934">
        <v>37.22</v>
      </c>
      <c r="Q934">
        <v>5.0999999999999996</v>
      </c>
      <c r="R934" s="1" t="str">
        <f t="shared" si="29"/>
        <v>02.27.2019</v>
      </c>
      <c r="S934" s="1">
        <f t="shared" si="28"/>
        <v>43523</v>
      </c>
    </row>
    <row r="935" spans="1:19" x14ac:dyDescent="0.3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22.43</v>
      </c>
      <c r="J935">
        <v>470.99</v>
      </c>
      <c r="K935" t="s">
        <v>1056</v>
      </c>
      <c r="L935">
        <v>0.52</v>
      </c>
      <c r="M935" t="s">
        <v>23</v>
      </c>
      <c r="N935">
        <v>448.56</v>
      </c>
      <c r="O935">
        <v>4.76</v>
      </c>
      <c r="P935">
        <v>22.43</v>
      </c>
      <c r="Q935">
        <v>7.6</v>
      </c>
      <c r="R935" s="1" t="str">
        <f t="shared" si="29"/>
        <v>01.20.2019</v>
      </c>
      <c r="S935" s="1">
        <f t="shared" si="28"/>
        <v>43485</v>
      </c>
    </row>
    <row r="936" spans="1:19" x14ac:dyDescent="0.3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18.95</v>
      </c>
      <c r="J936">
        <v>397.85</v>
      </c>
      <c r="K936" s="1">
        <v>43525</v>
      </c>
      <c r="L936">
        <v>0.85</v>
      </c>
      <c r="M936" t="s">
        <v>23</v>
      </c>
      <c r="N936">
        <v>378.9</v>
      </c>
      <c r="O936">
        <v>4.76</v>
      </c>
      <c r="P936">
        <v>18.95</v>
      </c>
      <c r="Q936">
        <v>9.8000000000000007</v>
      </c>
      <c r="R936" s="1">
        <f t="shared" si="29"/>
        <v>43525</v>
      </c>
      <c r="S936" s="1">
        <f t="shared" si="28"/>
        <v>43525</v>
      </c>
    </row>
    <row r="937" spans="1:19" x14ac:dyDescent="0.3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12.86</v>
      </c>
      <c r="J937">
        <v>270.02</v>
      </c>
      <c r="K937" t="s">
        <v>1060</v>
      </c>
      <c r="L937">
        <v>0.87</v>
      </c>
      <c r="M937" t="s">
        <v>23</v>
      </c>
      <c r="N937">
        <v>257.16000000000003</v>
      </c>
      <c r="O937">
        <v>4.76</v>
      </c>
      <c r="P937">
        <v>12.86</v>
      </c>
      <c r="Q937">
        <v>5.0999999999999996</v>
      </c>
      <c r="R937" s="1" t="str">
        <f t="shared" si="29"/>
        <v>01.24.2019</v>
      </c>
      <c r="S937" s="1">
        <f t="shared" si="28"/>
        <v>43489</v>
      </c>
    </row>
    <row r="938" spans="1:19" x14ac:dyDescent="0.3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</v>
      </c>
      <c r="J938">
        <v>579.84</v>
      </c>
      <c r="K938" s="1">
        <v>43586</v>
      </c>
      <c r="L938">
        <v>0.83</v>
      </c>
      <c r="M938" t="s">
        <v>23</v>
      </c>
      <c r="N938">
        <v>552.23</v>
      </c>
      <c r="O938">
        <v>4.76</v>
      </c>
      <c r="P938">
        <v>27.61</v>
      </c>
      <c r="Q938">
        <v>7.5</v>
      </c>
      <c r="R938" s="1">
        <f t="shared" si="29"/>
        <v>43586</v>
      </c>
      <c r="S938" s="1">
        <f t="shared" si="28"/>
        <v>43586</v>
      </c>
    </row>
    <row r="939" spans="1:19" x14ac:dyDescent="0.3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t="s">
        <v>1076</v>
      </c>
      <c r="L939">
        <v>0.43</v>
      </c>
      <c r="M939" t="s">
        <v>29</v>
      </c>
      <c r="N939">
        <v>447.4</v>
      </c>
      <c r="O939">
        <v>4.76</v>
      </c>
      <c r="P939">
        <v>22.37</v>
      </c>
      <c r="Q939">
        <v>7.4</v>
      </c>
      <c r="R939" s="1" t="str">
        <f t="shared" si="29"/>
        <v>03.30.2019</v>
      </c>
      <c r="S939" s="1">
        <f t="shared" si="28"/>
        <v>43554</v>
      </c>
    </row>
    <row r="940" spans="1:19" x14ac:dyDescent="0.3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</v>
      </c>
      <c r="J940">
        <v>290.08</v>
      </c>
      <c r="K940" t="s">
        <v>1045</v>
      </c>
      <c r="L940">
        <v>0.69</v>
      </c>
      <c r="M940" t="s">
        <v>29</v>
      </c>
      <c r="N940">
        <v>276.27</v>
      </c>
      <c r="O940">
        <v>4.76</v>
      </c>
      <c r="P940">
        <v>13.81</v>
      </c>
      <c r="Q940">
        <v>4.2</v>
      </c>
      <c r="R940" s="1" t="str">
        <f t="shared" si="29"/>
        <v>02.17.2019</v>
      </c>
      <c r="S940" s="1">
        <f t="shared" si="28"/>
        <v>43513</v>
      </c>
    </row>
    <row r="941" spans="1:19" x14ac:dyDescent="0.3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17.190000000000001</v>
      </c>
      <c r="J941">
        <v>360.93</v>
      </c>
      <c r="K941" t="s">
        <v>1078</v>
      </c>
      <c r="L941">
        <v>0.71</v>
      </c>
      <c r="M941" t="s">
        <v>23</v>
      </c>
      <c r="N941">
        <v>343.74</v>
      </c>
      <c r="O941">
        <v>4.76</v>
      </c>
      <c r="P941">
        <v>17.190000000000001</v>
      </c>
      <c r="Q941">
        <v>5.9</v>
      </c>
      <c r="R941" s="1" t="str">
        <f t="shared" si="29"/>
        <v>03.21.2019</v>
      </c>
      <c r="S941" s="1">
        <f t="shared" si="28"/>
        <v>43545</v>
      </c>
    </row>
    <row r="942" spans="1:19" x14ac:dyDescent="0.3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</v>
      </c>
      <c r="J942">
        <v>279.38</v>
      </c>
      <c r="K942" s="1">
        <v>43499</v>
      </c>
      <c r="L942">
        <v>0.76</v>
      </c>
      <c r="M942" t="s">
        <v>23</v>
      </c>
      <c r="N942">
        <v>266.08</v>
      </c>
      <c r="O942">
        <v>4.76</v>
      </c>
      <c r="P942">
        <v>13.3</v>
      </c>
      <c r="Q942">
        <v>6.9</v>
      </c>
      <c r="R942" s="1">
        <f t="shared" si="29"/>
        <v>43499</v>
      </c>
      <c r="S942" s="1">
        <f t="shared" si="28"/>
        <v>43499</v>
      </c>
    </row>
    <row r="943" spans="1:19" x14ac:dyDescent="0.3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44.92</v>
      </c>
      <c r="J943">
        <v>943.3</v>
      </c>
      <c r="K943" t="s">
        <v>1055</v>
      </c>
      <c r="L943">
        <v>0.45</v>
      </c>
      <c r="M943" t="s">
        <v>29</v>
      </c>
      <c r="N943">
        <v>898.38</v>
      </c>
      <c r="O943">
        <v>4.76</v>
      </c>
      <c r="P943">
        <v>44.92</v>
      </c>
      <c r="Q943">
        <v>6.6</v>
      </c>
      <c r="R943" s="1" t="str">
        <f t="shared" si="29"/>
        <v>03.27.2019</v>
      </c>
      <c r="S943" s="1">
        <f t="shared" si="28"/>
        <v>43551</v>
      </c>
    </row>
    <row r="944" spans="1:19" x14ac:dyDescent="0.3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t="s">
        <v>1069</v>
      </c>
      <c r="L944">
        <v>0.81</v>
      </c>
      <c r="M944" t="s">
        <v>23</v>
      </c>
      <c r="N944">
        <v>456.8</v>
      </c>
      <c r="O944">
        <v>4.76</v>
      </c>
      <c r="P944">
        <v>22.84</v>
      </c>
      <c r="Q944">
        <v>5.7</v>
      </c>
      <c r="R944" s="1" t="str">
        <f t="shared" si="29"/>
        <v>01.19.2019</v>
      </c>
      <c r="S944" s="1">
        <f t="shared" si="28"/>
        <v>43484</v>
      </c>
    </row>
    <row r="945" spans="1:19" x14ac:dyDescent="0.3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12.7</v>
      </c>
      <c r="J945">
        <v>266.64999999999998</v>
      </c>
      <c r="K945" t="s">
        <v>1088</v>
      </c>
      <c r="L945">
        <v>0.62</v>
      </c>
      <c r="M945" t="s">
        <v>33</v>
      </c>
      <c r="N945">
        <v>253.95</v>
      </c>
      <c r="O945">
        <v>4.76</v>
      </c>
      <c r="P945">
        <v>12.7</v>
      </c>
      <c r="Q945">
        <v>5.3</v>
      </c>
      <c r="R945" s="1" t="str">
        <f t="shared" si="29"/>
        <v>02.19.2019</v>
      </c>
      <c r="S945" s="1">
        <f t="shared" si="28"/>
        <v>43515</v>
      </c>
    </row>
    <row r="946" spans="1:19" x14ac:dyDescent="0.3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3.53</v>
      </c>
      <c r="J946">
        <v>74.09</v>
      </c>
      <c r="K946" t="s">
        <v>1067</v>
      </c>
      <c r="L946">
        <v>0.84</v>
      </c>
      <c r="M946" t="s">
        <v>29</v>
      </c>
      <c r="N946">
        <v>70.56</v>
      </c>
      <c r="O946">
        <v>4.76</v>
      </c>
      <c r="P946">
        <v>3.53</v>
      </c>
      <c r="Q946">
        <v>4.2</v>
      </c>
      <c r="R946" s="1" t="str">
        <f t="shared" si="29"/>
        <v>03.28.2019</v>
      </c>
      <c r="S946" s="1">
        <f t="shared" si="28"/>
        <v>43552</v>
      </c>
    </row>
    <row r="947" spans="1:19" x14ac:dyDescent="0.3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32.86</v>
      </c>
      <c r="J947">
        <v>690.02</v>
      </c>
      <c r="K947" s="1">
        <v>43586</v>
      </c>
      <c r="L947">
        <v>0.49</v>
      </c>
      <c r="M947" t="s">
        <v>33</v>
      </c>
      <c r="N947">
        <v>657.16</v>
      </c>
      <c r="O947">
        <v>4.76</v>
      </c>
      <c r="P947">
        <v>32.86</v>
      </c>
      <c r="Q947">
        <v>7.3</v>
      </c>
      <c r="R947" s="1">
        <f t="shared" si="29"/>
        <v>43586</v>
      </c>
      <c r="S947" s="1">
        <f t="shared" si="28"/>
        <v>43586</v>
      </c>
    </row>
    <row r="948" spans="1:19" x14ac:dyDescent="0.3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8.43</v>
      </c>
      <c r="J948">
        <v>176.93</v>
      </c>
      <c r="K948" t="s">
        <v>1066</v>
      </c>
      <c r="L948">
        <v>0.59</v>
      </c>
      <c r="M948" t="s">
        <v>33</v>
      </c>
      <c r="N948">
        <v>168.5</v>
      </c>
      <c r="O948">
        <v>4.76</v>
      </c>
      <c r="P948">
        <v>8.43</v>
      </c>
      <c r="Q948">
        <v>5.3</v>
      </c>
      <c r="R948" s="1" t="str">
        <f t="shared" si="29"/>
        <v>03.26.2019</v>
      </c>
      <c r="S948" s="1">
        <f t="shared" si="28"/>
        <v>43550</v>
      </c>
    </row>
    <row r="949" spans="1:19" x14ac:dyDescent="0.3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2.69</v>
      </c>
      <c r="J949">
        <v>56.47</v>
      </c>
      <c r="K949" s="1">
        <v>43526</v>
      </c>
      <c r="L949">
        <v>0.84</v>
      </c>
      <c r="M949" t="s">
        <v>23</v>
      </c>
      <c r="N949">
        <v>53.78</v>
      </c>
      <c r="O949">
        <v>4.76</v>
      </c>
      <c r="P949">
        <v>2.69</v>
      </c>
      <c r="Q949">
        <v>4.7</v>
      </c>
      <c r="R949" s="1">
        <f t="shared" si="29"/>
        <v>43526</v>
      </c>
      <c r="S949" s="1">
        <f t="shared" si="28"/>
        <v>43526</v>
      </c>
    </row>
    <row r="950" spans="1:19" x14ac:dyDescent="0.3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8.9499999999999993</v>
      </c>
      <c r="J950">
        <v>188</v>
      </c>
      <c r="K950" s="1">
        <v>43618</v>
      </c>
      <c r="L950">
        <v>0.78</v>
      </c>
      <c r="M950" t="s">
        <v>23</v>
      </c>
      <c r="N950">
        <v>179.05</v>
      </c>
      <c r="O950">
        <v>4.76</v>
      </c>
      <c r="P950">
        <v>8.9499999999999993</v>
      </c>
      <c r="Q950">
        <v>7.9</v>
      </c>
      <c r="R950" s="1">
        <f t="shared" si="29"/>
        <v>43618</v>
      </c>
      <c r="S950" s="1">
        <f t="shared" si="28"/>
        <v>43618</v>
      </c>
    </row>
    <row r="951" spans="1:19" x14ac:dyDescent="0.3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</v>
      </c>
      <c r="J951">
        <v>222.01</v>
      </c>
      <c r="K951" t="s">
        <v>1039</v>
      </c>
      <c r="L951">
        <v>0.6</v>
      </c>
      <c r="M951" t="s">
        <v>23</v>
      </c>
      <c r="N951">
        <v>211.44</v>
      </c>
      <c r="O951">
        <v>4.76</v>
      </c>
      <c r="P951">
        <v>10.57</v>
      </c>
      <c r="Q951">
        <v>8.9</v>
      </c>
      <c r="R951" s="1" t="str">
        <f t="shared" si="29"/>
        <v>02.24.2019</v>
      </c>
      <c r="S951" s="1">
        <f t="shared" si="28"/>
        <v>43520</v>
      </c>
    </row>
    <row r="952" spans="1:19" x14ac:dyDescent="0.3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5.99</v>
      </c>
      <c r="J952">
        <v>125.72</v>
      </c>
      <c r="K952" t="s">
        <v>1083</v>
      </c>
      <c r="L952">
        <v>0.53</v>
      </c>
      <c r="M952" t="s">
        <v>23</v>
      </c>
      <c r="N952">
        <v>119.73</v>
      </c>
      <c r="O952">
        <v>4.76</v>
      </c>
      <c r="P952">
        <v>5.99</v>
      </c>
      <c r="Q952">
        <v>9.3000000000000007</v>
      </c>
      <c r="R952" s="1" t="str">
        <f t="shared" si="29"/>
        <v>02.21.2019</v>
      </c>
      <c r="S952" s="1">
        <f t="shared" si="28"/>
        <v>43517</v>
      </c>
    </row>
    <row r="953" spans="1:19" x14ac:dyDescent="0.3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3.29</v>
      </c>
      <c r="J953">
        <v>68.989999999999995</v>
      </c>
      <c r="K953" s="1">
        <v>43709</v>
      </c>
      <c r="L953">
        <v>0.78</v>
      </c>
      <c r="M953" t="s">
        <v>23</v>
      </c>
      <c r="N953">
        <v>65.7</v>
      </c>
      <c r="O953">
        <v>4.76</v>
      </c>
      <c r="P953">
        <v>3.29</v>
      </c>
      <c r="Q953">
        <v>4.7</v>
      </c>
      <c r="R953" s="1">
        <f t="shared" si="29"/>
        <v>43709</v>
      </c>
      <c r="S953" s="1">
        <f t="shared" si="28"/>
        <v>43709</v>
      </c>
    </row>
    <row r="954" spans="1:19" x14ac:dyDescent="0.3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t="s">
        <v>1038</v>
      </c>
      <c r="L954">
        <v>0.56000000000000005</v>
      </c>
      <c r="M954" t="s">
        <v>23</v>
      </c>
      <c r="N954">
        <v>251.4</v>
      </c>
      <c r="O954">
        <v>4.76</v>
      </c>
      <c r="P954">
        <v>12.57</v>
      </c>
      <c r="Q954">
        <v>8.6999999999999993</v>
      </c>
      <c r="R954" s="1" t="str">
        <f t="shared" si="29"/>
        <v>02.25.2019</v>
      </c>
      <c r="S954" s="1">
        <f t="shared" si="28"/>
        <v>43521</v>
      </c>
    </row>
    <row r="955" spans="1:19" x14ac:dyDescent="0.3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4.21</v>
      </c>
      <c r="J955">
        <v>88.37</v>
      </c>
      <c r="K955" t="s">
        <v>1062</v>
      </c>
      <c r="L955">
        <v>0.57999999999999996</v>
      </c>
      <c r="M955" t="s">
        <v>29</v>
      </c>
      <c r="N955">
        <v>84.16</v>
      </c>
      <c r="O955">
        <v>4.76</v>
      </c>
      <c r="P955">
        <v>4.21</v>
      </c>
      <c r="Q955">
        <v>7.6</v>
      </c>
      <c r="R955" s="1" t="str">
        <f t="shared" si="29"/>
        <v>01.13.2019</v>
      </c>
      <c r="S955" s="1">
        <f t="shared" si="28"/>
        <v>43478</v>
      </c>
    </row>
    <row r="956" spans="1:19" x14ac:dyDescent="0.3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</v>
      </c>
      <c r="J956">
        <v>415.23</v>
      </c>
      <c r="K956" s="1">
        <v>43710</v>
      </c>
      <c r="L956">
        <v>0.49</v>
      </c>
      <c r="M956" t="s">
        <v>29</v>
      </c>
      <c r="N956">
        <v>395.46</v>
      </c>
      <c r="O956">
        <v>4.76</v>
      </c>
      <c r="P956">
        <v>19.77</v>
      </c>
      <c r="Q956">
        <v>5.7</v>
      </c>
      <c r="R956" s="1">
        <f t="shared" si="29"/>
        <v>43710</v>
      </c>
      <c r="S956" s="1">
        <f t="shared" si="28"/>
        <v>43710</v>
      </c>
    </row>
    <row r="957" spans="1:19" x14ac:dyDescent="0.3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14.9</v>
      </c>
      <c r="J957">
        <v>312.89</v>
      </c>
      <c r="K957" s="1">
        <v>43617</v>
      </c>
      <c r="L957">
        <v>0.49</v>
      </c>
      <c r="M957" t="s">
        <v>29</v>
      </c>
      <c r="N957">
        <v>297.99</v>
      </c>
      <c r="O957">
        <v>4.76</v>
      </c>
      <c r="P957">
        <v>14.9</v>
      </c>
      <c r="Q957">
        <v>6.8</v>
      </c>
      <c r="R957" s="1">
        <f t="shared" si="29"/>
        <v>43617</v>
      </c>
      <c r="S957" s="1">
        <f t="shared" si="28"/>
        <v>43617</v>
      </c>
    </row>
    <row r="958" spans="1:19" x14ac:dyDescent="0.3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</v>
      </c>
      <c r="J958">
        <v>477.13</v>
      </c>
      <c r="K958" s="1">
        <v>43739</v>
      </c>
      <c r="L958">
        <v>0.72</v>
      </c>
      <c r="M958" t="s">
        <v>29</v>
      </c>
      <c r="N958">
        <v>454.41</v>
      </c>
      <c r="O958">
        <v>4.76</v>
      </c>
      <c r="P958">
        <v>22.72</v>
      </c>
      <c r="Q958">
        <v>5.4</v>
      </c>
      <c r="R958" s="1">
        <f t="shared" si="29"/>
        <v>43739</v>
      </c>
      <c r="S958" s="1">
        <f t="shared" si="28"/>
        <v>43739</v>
      </c>
    </row>
    <row r="959" spans="1:19" x14ac:dyDescent="0.3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13.81</v>
      </c>
      <c r="J959">
        <v>289.93</v>
      </c>
      <c r="K959" s="1">
        <v>43648</v>
      </c>
      <c r="L959">
        <v>0.66</v>
      </c>
      <c r="M959" t="s">
        <v>29</v>
      </c>
      <c r="N959">
        <v>276.12</v>
      </c>
      <c r="O959">
        <v>4.76</v>
      </c>
      <c r="P959">
        <v>13.81</v>
      </c>
      <c r="Q959">
        <v>7.1</v>
      </c>
      <c r="R959" s="1">
        <f t="shared" si="29"/>
        <v>43648</v>
      </c>
      <c r="S959" s="1">
        <f t="shared" si="28"/>
        <v>43648</v>
      </c>
    </row>
    <row r="960" spans="1:19" x14ac:dyDescent="0.3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43709</v>
      </c>
      <c r="L960">
        <v>0.5</v>
      </c>
      <c r="M960" t="s">
        <v>29</v>
      </c>
      <c r="N960">
        <v>158</v>
      </c>
      <c r="O960">
        <v>4.76</v>
      </c>
      <c r="P960">
        <v>7.9</v>
      </c>
      <c r="Q960">
        <v>7.8</v>
      </c>
      <c r="R960" s="1">
        <f t="shared" si="29"/>
        <v>43709</v>
      </c>
      <c r="S960" s="1">
        <f t="shared" si="28"/>
        <v>43709</v>
      </c>
    </row>
    <row r="961" spans="1:19" x14ac:dyDescent="0.3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44.4</v>
      </c>
      <c r="J961">
        <v>932.34</v>
      </c>
      <c r="K961" t="s">
        <v>1088</v>
      </c>
      <c r="L961">
        <v>0.63</v>
      </c>
      <c r="M961" t="s">
        <v>29</v>
      </c>
      <c r="N961">
        <v>887.94</v>
      </c>
      <c r="O961">
        <v>4.76</v>
      </c>
      <c r="P961">
        <v>44.4</v>
      </c>
      <c r="Q961">
        <v>8.4</v>
      </c>
      <c r="R961" s="1" t="str">
        <f t="shared" si="29"/>
        <v>02.19.2019</v>
      </c>
      <c r="S961" s="1">
        <f t="shared" si="28"/>
        <v>43515</v>
      </c>
    </row>
    <row r="962" spans="1:19" x14ac:dyDescent="0.3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4.5999999999999996</v>
      </c>
      <c r="J962">
        <v>96.58</v>
      </c>
      <c r="K962" t="s">
        <v>1081</v>
      </c>
      <c r="L962">
        <v>0.65</v>
      </c>
      <c r="M962" t="s">
        <v>29</v>
      </c>
      <c r="N962">
        <v>91.98</v>
      </c>
      <c r="O962">
        <v>4.76</v>
      </c>
      <c r="P962">
        <v>4.5999999999999996</v>
      </c>
      <c r="Q962">
        <v>9.8000000000000007</v>
      </c>
      <c r="R962" s="1" t="str">
        <f t="shared" si="29"/>
        <v>03.18.2019</v>
      </c>
      <c r="S962" s="1">
        <f t="shared" ref="S962:S1001" si="30">IF(LEN(R962)&lt;&gt;5,DATE(RIGHT(R962,4),LEFT(R962,2),MID(R962,4,2)),R962)</f>
        <v>43542</v>
      </c>
    </row>
    <row r="963" spans="1:19" x14ac:dyDescent="0.3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2.09</v>
      </c>
      <c r="J963">
        <v>43.87</v>
      </c>
      <c r="K963" s="1">
        <v>43587</v>
      </c>
      <c r="L963">
        <v>0.78</v>
      </c>
      <c r="M963" t="s">
        <v>29</v>
      </c>
      <c r="N963">
        <v>41.78</v>
      </c>
      <c r="O963">
        <v>4.76</v>
      </c>
      <c r="P963">
        <v>2.09</v>
      </c>
      <c r="Q963">
        <v>9.8000000000000007</v>
      </c>
      <c r="R963" s="1">
        <f t="shared" ref="R963:R1001" si="31">IF(LEN(K963)&lt;&gt;5,CONCATENATE(0,K963),K963)</f>
        <v>43587</v>
      </c>
      <c r="S963" s="1">
        <f t="shared" si="30"/>
        <v>43587</v>
      </c>
    </row>
    <row r="964" spans="1:19" x14ac:dyDescent="0.3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0.78</v>
      </c>
      <c r="J964">
        <v>16.28</v>
      </c>
      <c r="K964" t="s">
        <v>1053</v>
      </c>
      <c r="L964">
        <v>0.64</v>
      </c>
      <c r="M964" t="s">
        <v>33</v>
      </c>
      <c r="N964">
        <v>15.5</v>
      </c>
      <c r="O964">
        <v>4.76</v>
      </c>
      <c r="P964">
        <v>0.78</v>
      </c>
      <c r="Q964">
        <v>7.4</v>
      </c>
      <c r="R964" s="1" t="str">
        <f t="shared" si="31"/>
        <v>03.19.2019</v>
      </c>
      <c r="S964" s="1">
        <f t="shared" si="30"/>
        <v>43543</v>
      </c>
    </row>
    <row r="965" spans="1:19" x14ac:dyDescent="0.3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</v>
      </c>
      <c r="J965">
        <v>304.98</v>
      </c>
      <c r="K965" t="s">
        <v>1076</v>
      </c>
      <c r="L965">
        <v>0.86</v>
      </c>
      <c r="M965" t="s">
        <v>29</v>
      </c>
      <c r="N965">
        <v>290.45999999999998</v>
      </c>
      <c r="O965">
        <v>4.76</v>
      </c>
      <c r="P965">
        <v>14.52</v>
      </c>
      <c r="Q965">
        <v>6.7</v>
      </c>
      <c r="R965" s="1" t="str">
        <f t="shared" si="31"/>
        <v>03.30.2019</v>
      </c>
      <c r="S965" s="1">
        <f t="shared" si="30"/>
        <v>43554</v>
      </c>
    </row>
    <row r="966" spans="1:19" x14ac:dyDescent="0.3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</v>
      </c>
      <c r="J966">
        <v>69.989999999999995</v>
      </c>
      <c r="K966" t="s">
        <v>1063</v>
      </c>
      <c r="L966">
        <v>0.61</v>
      </c>
      <c r="M966" t="s">
        <v>33</v>
      </c>
      <c r="N966">
        <v>66.66</v>
      </c>
      <c r="O966">
        <v>4.76</v>
      </c>
      <c r="P966">
        <v>3.33</v>
      </c>
      <c r="Q966">
        <v>6.4</v>
      </c>
      <c r="R966" s="1" t="str">
        <f t="shared" si="31"/>
        <v>01.26.2019</v>
      </c>
      <c r="S966" s="1">
        <f t="shared" si="30"/>
        <v>43491</v>
      </c>
    </row>
    <row r="967" spans="1:19" x14ac:dyDescent="0.3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3.83</v>
      </c>
      <c r="J967">
        <v>80.37</v>
      </c>
      <c r="K967" s="1">
        <v>43499</v>
      </c>
      <c r="L967">
        <v>0.76</v>
      </c>
      <c r="M967" t="s">
        <v>33</v>
      </c>
      <c r="N967">
        <v>76.540000000000006</v>
      </c>
      <c r="O967">
        <v>4.76</v>
      </c>
      <c r="P967">
        <v>3.83</v>
      </c>
      <c r="Q967">
        <v>5.8</v>
      </c>
      <c r="R967" s="1">
        <f t="shared" si="31"/>
        <v>43499</v>
      </c>
      <c r="S967" s="1">
        <f t="shared" si="30"/>
        <v>43499</v>
      </c>
    </row>
    <row r="968" spans="1:19" x14ac:dyDescent="0.3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14.99</v>
      </c>
      <c r="J968">
        <v>314.69</v>
      </c>
      <c r="K968" s="1">
        <v>43558</v>
      </c>
      <c r="L968">
        <v>0.64</v>
      </c>
      <c r="M968" t="s">
        <v>23</v>
      </c>
      <c r="N968">
        <v>299.7</v>
      </c>
      <c r="O968">
        <v>4.76</v>
      </c>
      <c r="P968">
        <v>14.99</v>
      </c>
      <c r="Q968">
        <v>7.2</v>
      </c>
      <c r="R968" s="1">
        <f t="shared" si="31"/>
        <v>43558</v>
      </c>
      <c r="S968" s="1">
        <f t="shared" si="30"/>
        <v>43558</v>
      </c>
    </row>
    <row r="969" spans="1:19" x14ac:dyDescent="0.3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</v>
      </c>
      <c r="J969">
        <v>255.18</v>
      </c>
      <c r="K969" t="s">
        <v>1062</v>
      </c>
      <c r="L969">
        <v>0.54</v>
      </c>
      <c r="M969" t="s">
        <v>33</v>
      </c>
      <c r="N969">
        <v>243.03</v>
      </c>
      <c r="O969">
        <v>4.76</v>
      </c>
      <c r="P969">
        <v>12.15</v>
      </c>
      <c r="Q969">
        <v>9.3000000000000007</v>
      </c>
      <c r="R969" s="1" t="str">
        <f t="shared" si="31"/>
        <v>01.13.2019</v>
      </c>
      <c r="S969" s="1">
        <f t="shared" si="30"/>
        <v>43478</v>
      </c>
    </row>
    <row r="970" spans="1:19" x14ac:dyDescent="0.3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1037</v>
      </c>
      <c r="L970">
        <v>0.75</v>
      </c>
      <c r="M970" t="s">
        <v>29</v>
      </c>
      <c r="N970">
        <v>47.4</v>
      </c>
      <c r="O970">
        <v>4.76</v>
      </c>
      <c r="P970">
        <v>2.37</v>
      </c>
      <c r="Q970">
        <v>9.5</v>
      </c>
      <c r="R970" s="1" t="str">
        <f t="shared" si="31"/>
        <v>03.25.2019</v>
      </c>
      <c r="S970" s="1">
        <f t="shared" si="30"/>
        <v>43549</v>
      </c>
    </row>
    <row r="971" spans="1:19" x14ac:dyDescent="0.3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8.6199999999999992</v>
      </c>
      <c r="J971">
        <v>181.07</v>
      </c>
      <c r="K971" s="1">
        <v>43772</v>
      </c>
      <c r="L971">
        <v>0.82</v>
      </c>
      <c r="M971" t="s">
        <v>33</v>
      </c>
      <c r="N971">
        <v>172.45</v>
      </c>
      <c r="O971">
        <v>4.76</v>
      </c>
      <c r="P971">
        <v>8.6199999999999992</v>
      </c>
      <c r="Q971">
        <v>9</v>
      </c>
      <c r="R971" s="1">
        <f t="shared" si="31"/>
        <v>43772</v>
      </c>
      <c r="S971" s="1">
        <f t="shared" si="30"/>
        <v>43772</v>
      </c>
    </row>
    <row r="972" spans="1:19" x14ac:dyDescent="0.3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42.32</v>
      </c>
      <c r="J972">
        <v>888.62</v>
      </c>
      <c r="K972" s="1">
        <v>43466</v>
      </c>
      <c r="L972">
        <v>0.48</v>
      </c>
      <c r="M972" t="s">
        <v>33</v>
      </c>
      <c r="N972">
        <v>846.3</v>
      </c>
      <c r="O972">
        <v>4.76</v>
      </c>
      <c r="P972">
        <v>42.32</v>
      </c>
      <c r="Q972">
        <v>9</v>
      </c>
      <c r="R972" s="1">
        <f t="shared" si="31"/>
        <v>43466</v>
      </c>
      <c r="S972" s="1">
        <f t="shared" si="30"/>
        <v>43466</v>
      </c>
    </row>
    <row r="973" spans="1:19" x14ac:dyDescent="0.3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12.92</v>
      </c>
      <c r="J973">
        <v>271.29000000000002</v>
      </c>
      <c r="K973" s="1">
        <v>43740</v>
      </c>
      <c r="L973">
        <v>0.57999999999999996</v>
      </c>
      <c r="M973" t="s">
        <v>23</v>
      </c>
      <c r="N973">
        <v>258.37</v>
      </c>
      <c r="O973">
        <v>4.76</v>
      </c>
      <c r="P973">
        <v>12.92</v>
      </c>
      <c r="Q973">
        <v>6.7</v>
      </c>
      <c r="R973" s="1">
        <f t="shared" si="31"/>
        <v>43740</v>
      </c>
      <c r="S973" s="1">
        <f t="shared" si="30"/>
        <v>43740</v>
      </c>
    </row>
    <row r="974" spans="1:19" x14ac:dyDescent="0.3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30.48</v>
      </c>
      <c r="J974">
        <v>640.04</v>
      </c>
      <c r="K974" t="s">
        <v>1063</v>
      </c>
      <c r="L974">
        <v>0.64</v>
      </c>
      <c r="M974" t="s">
        <v>29</v>
      </c>
      <c r="N974">
        <v>609.55999999999995</v>
      </c>
      <c r="O974">
        <v>4.76</v>
      </c>
      <c r="P974">
        <v>30.48</v>
      </c>
      <c r="Q974">
        <v>5.5</v>
      </c>
      <c r="R974" s="1" t="str">
        <f t="shared" si="31"/>
        <v>01.26.2019</v>
      </c>
      <c r="S974" s="1">
        <f t="shared" si="30"/>
        <v>43491</v>
      </c>
    </row>
    <row r="975" spans="1:19" x14ac:dyDescent="0.3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</v>
      </c>
      <c r="J975">
        <v>252.25</v>
      </c>
      <c r="K975" s="1">
        <v>43771</v>
      </c>
      <c r="L975">
        <v>0.65</v>
      </c>
      <c r="M975" t="s">
        <v>29</v>
      </c>
      <c r="N975">
        <v>240.24</v>
      </c>
      <c r="O975">
        <v>4.76</v>
      </c>
      <c r="P975">
        <v>12.01</v>
      </c>
      <c r="Q975">
        <v>5.4</v>
      </c>
      <c r="R975" s="1">
        <f t="shared" si="31"/>
        <v>43771</v>
      </c>
      <c r="S975" s="1">
        <f t="shared" si="30"/>
        <v>43771</v>
      </c>
    </row>
    <row r="976" spans="1:19" x14ac:dyDescent="0.3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</v>
      </c>
      <c r="J976">
        <v>180.87</v>
      </c>
      <c r="K976" s="1">
        <v>43648</v>
      </c>
      <c r="L976">
        <v>0.75</v>
      </c>
      <c r="M976" t="s">
        <v>29</v>
      </c>
      <c r="N976">
        <v>172.26</v>
      </c>
      <c r="O976">
        <v>4.76</v>
      </c>
      <c r="P976">
        <v>8.61</v>
      </c>
      <c r="Q976">
        <v>8.1999999999999993</v>
      </c>
      <c r="R976" s="1">
        <f t="shared" si="31"/>
        <v>43648</v>
      </c>
      <c r="S976" s="1">
        <f t="shared" si="30"/>
        <v>43648</v>
      </c>
    </row>
    <row r="977" spans="1:19" x14ac:dyDescent="0.3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</v>
      </c>
      <c r="J977">
        <v>104.83</v>
      </c>
      <c r="K977" s="1">
        <v>43619</v>
      </c>
      <c r="L977">
        <v>0.5</v>
      </c>
      <c r="M977" t="s">
        <v>33</v>
      </c>
      <c r="N977">
        <v>99.84</v>
      </c>
      <c r="O977">
        <v>4.76</v>
      </c>
      <c r="P977">
        <v>4.99</v>
      </c>
      <c r="Q977">
        <v>7</v>
      </c>
      <c r="R977" s="1">
        <f t="shared" si="31"/>
        <v>43619</v>
      </c>
      <c r="S977" s="1">
        <f t="shared" si="30"/>
        <v>43619</v>
      </c>
    </row>
    <row r="978" spans="1:19" x14ac:dyDescent="0.3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</v>
      </c>
      <c r="J978">
        <v>313.57</v>
      </c>
      <c r="K978" s="1">
        <v>43558</v>
      </c>
      <c r="L978">
        <v>0.44</v>
      </c>
      <c r="M978" t="s">
        <v>29</v>
      </c>
      <c r="N978">
        <v>298.64</v>
      </c>
      <c r="O978">
        <v>4.76</v>
      </c>
      <c r="P978">
        <v>14.93</v>
      </c>
      <c r="Q978">
        <v>8.5</v>
      </c>
      <c r="R978" s="1">
        <f t="shared" si="31"/>
        <v>43558</v>
      </c>
      <c r="S978" s="1">
        <f t="shared" si="30"/>
        <v>43558</v>
      </c>
    </row>
    <row r="979" spans="1:19" x14ac:dyDescent="0.3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t="s">
        <v>1085</v>
      </c>
      <c r="L979">
        <v>0.63</v>
      </c>
      <c r="M979" t="s">
        <v>23</v>
      </c>
      <c r="N979">
        <v>159.6</v>
      </c>
      <c r="O979">
        <v>4.76</v>
      </c>
      <c r="P979">
        <v>7.98</v>
      </c>
      <c r="Q979">
        <v>4.9000000000000004</v>
      </c>
      <c r="R979" s="1" t="str">
        <f t="shared" si="31"/>
        <v>02.26.2019</v>
      </c>
      <c r="S979" s="1">
        <f t="shared" si="30"/>
        <v>43522</v>
      </c>
    </row>
    <row r="980" spans="1:19" x14ac:dyDescent="0.3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</v>
      </c>
      <c r="J980">
        <v>26.72</v>
      </c>
      <c r="K980" s="1">
        <v>43741</v>
      </c>
      <c r="L980">
        <v>0.76</v>
      </c>
      <c r="M980" t="s">
        <v>33</v>
      </c>
      <c r="N980">
        <v>25.45</v>
      </c>
      <c r="O980">
        <v>4.76</v>
      </c>
      <c r="P980">
        <v>1.27</v>
      </c>
      <c r="Q980">
        <v>5.0999999999999996</v>
      </c>
      <c r="R980" s="1">
        <f t="shared" si="31"/>
        <v>43741</v>
      </c>
      <c r="S980" s="1">
        <f t="shared" si="30"/>
        <v>43741</v>
      </c>
    </row>
    <row r="981" spans="1:19" x14ac:dyDescent="0.3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3.39</v>
      </c>
      <c r="J981">
        <v>71.16</v>
      </c>
      <c r="K981" s="1">
        <v>43557</v>
      </c>
      <c r="L981">
        <v>0.86</v>
      </c>
      <c r="M981" t="s">
        <v>33</v>
      </c>
      <c r="N981">
        <v>67.77</v>
      </c>
      <c r="O981">
        <v>4.76</v>
      </c>
      <c r="P981">
        <v>3.39</v>
      </c>
      <c r="Q981">
        <v>6.5</v>
      </c>
      <c r="R981" s="1">
        <f t="shared" si="31"/>
        <v>43557</v>
      </c>
      <c r="S981" s="1">
        <f t="shared" si="30"/>
        <v>43557</v>
      </c>
    </row>
    <row r="982" spans="1:19" x14ac:dyDescent="0.3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11.92</v>
      </c>
      <c r="J982">
        <v>250.28</v>
      </c>
      <c r="K982" t="s">
        <v>1069</v>
      </c>
      <c r="L982">
        <v>0.53</v>
      </c>
      <c r="M982" t="s">
        <v>29</v>
      </c>
      <c r="N982">
        <v>238.36</v>
      </c>
      <c r="O982">
        <v>4.76</v>
      </c>
      <c r="P982">
        <v>11.92</v>
      </c>
      <c r="Q982">
        <v>9.8000000000000007</v>
      </c>
      <c r="R982" s="1" t="str">
        <f t="shared" si="31"/>
        <v>01.19.2019</v>
      </c>
      <c r="S982" s="1">
        <f t="shared" si="30"/>
        <v>43484</v>
      </c>
    </row>
    <row r="983" spans="1:19" x14ac:dyDescent="0.3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1064</v>
      </c>
      <c r="L983">
        <v>0.74</v>
      </c>
      <c r="M983" t="s">
        <v>29</v>
      </c>
      <c r="N983">
        <v>232.6</v>
      </c>
      <c r="O983">
        <v>4.76</v>
      </c>
      <c r="P983">
        <v>11.63</v>
      </c>
      <c r="Q983">
        <v>8.4</v>
      </c>
      <c r="R983" s="1" t="str">
        <f t="shared" si="31"/>
        <v>01.23.2019</v>
      </c>
      <c r="S983" s="1">
        <f t="shared" si="30"/>
        <v>43488</v>
      </c>
    </row>
    <row r="984" spans="1:19" x14ac:dyDescent="0.3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43.87</v>
      </c>
      <c r="J984">
        <v>921.19</v>
      </c>
      <c r="K984" t="s">
        <v>1087</v>
      </c>
      <c r="L984">
        <v>0.6</v>
      </c>
      <c r="M984" t="s">
        <v>23</v>
      </c>
      <c r="N984">
        <v>877.32</v>
      </c>
      <c r="O984">
        <v>4.76</v>
      </c>
      <c r="P984">
        <v>43.87</v>
      </c>
      <c r="Q984">
        <v>7.4</v>
      </c>
      <c r="R984" s="1" t="str">
        <f t="shared" si="31"/>
        <v>03.14.2019</v>
      </c>
      <c r="S984" s="1">
        <f t="shared" si="30"/>
        <v>43538</v>
      </c>
    </row>
    <row r="985" spans="1:19" x14ac:dyDescent="0.3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34.99</v>
      </c>
      <c r="J985">
        <v>734.71</v>
      </c>
      <c r="K985" t="s">
        <v>1064</v>
      </c>
      <c r="L985">
        <v>0.44</v>
      </c>
      <c r="M985" t="s">
        <v>29</v>
      </c>
      <c r="N985">
        <v>699.72</v>
      </c>
      <c r="O985">
        <v>4.76</v>
      </c>
      <c r="P985">
        <v>34.99</v>
      </c>
      <c r="Q985">
        <v>6.1</v>
      </c>
      <c r="R985" s="1" t="str">
        <f t="shared" si="31"/>
        <v>01.23.2019</v>
      </c>
      <c r="S985" s="1">
        <f t="shared" si="30"/>
        <v>43488</v>
      </c>
    </row>
    <row r="986" spans="1:19" x14ac:dyDescent="0.3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33.729999999999997</v>
      </c>
      <c r="J986">
        <v>708.32</v>
      </c>
      <c r="K986" s="1">
        <v>43709</v>
      </c>
      <c r="L986">
        <v>0.49</v>
      </c>
      <c r="M986" t="s">
        <v>29</v>
      </c>
      <c r="N986">
        <v>674.59</v>
      </c>
      <c r="O986">
        <v>4.76</v>
      </c>
      <c r="P986">
        <v>33.729999999999997</v>
      </c>
      <c r="Q986">
        <v>6</v>
      </c>
      <c r="R986" s="1">
        <f t="shared" si="31"/>
        <v>43709</v>
      </c>
      <c r="S986" s="1">
        <f t="shared" si="30"/>
        <v>43709</v>
      </c>
    </row>
    <row r="987" spans="1:19" x14ac:dyDescent="0.3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15.93</v>
      </c>
      <c r="J987">
        <v>334.48</v>
      </c>
      <c r="K987" s="1">
        <v>43648</v>
      </c>
      <c r="L987">
        <v>0.81</v>
      </c>
      <c r="M987" t="s">
        <v>23</v>
      </c>
      <c r="N987">
        <v>318.55</v>
      </c>
      <c r="O987">
        <v>4.76</v>
      </c>
      <c r="P987">
        <v>15.93</v>
      </c>
      <c r="Q987">
        <v>8.5</v>
      </c>
      <c r="R987" s="1">
        <f t="shared" si="31"/>
        <v>43648</v>
      </c>
      <c r="S987" s="1">
        <f t="shared" si="30"/>
        <v>43648</v>
      </c>
    </row>
    <row r="988" spans="1:19" x14ac:dyDescent="0.3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1.48</v>
      </c>
      <c r="J988">
        <v>31</v>
      </c>
      <c r="K988" t="s">
        <v>1071</v>
      </c>
      <c r="L988">
        <v>0.61</v>
      </c>
      <c r="M988" t="s">
        <v>23</v>
      </c>
      <c r="N988">
        <v>29.52</v>
      </c>
      <c r="O988">
        <v>4.76</v>
      </c>
      <c r="P988">
        <v>1.48</v>
      </c>
      <c r="Q988">
        <v>4.3</v>
      </c>
      <c r="R988" s="1" t="str">
        <f t="shared" si="31"/>
        <v>02.18.2019</v>
      </c>
      <c r="S988" s="1">
        <f t="shared" si="30"/>
        <v>43514</v>
      </c>
    </row>
    <row r="989" spans="1:19" x14ac:dyDescent="0.3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43525</v>
      </c>
      <c r="L989">
        <v>0.8</v>
      </c>
      <c r="M989" t="s">
        <v>33</v>
      </c>
      <c r="N989">
        <v>496</v>
      </c>
      <c r="O989">
        <v>4.76</v>
      </c>
      <c r="P989">
        <v>24.8</v>
      </c>
      <c r="Q989">
        <v>6.2</v>
      </c>
      <c r="R989" s="1">
        <f t="shared" si="31"/>
        <v>43525</v>
      </c>
      <c r="S989" s="1">
        <f t="shared" si="30"/>
        <v>43525</v>
      </c>
    </row>
    <row r="990" spans="1:19" x14ac:dyDescent="0.3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t="s">
        <v>1041</v>
      </c>
      <c r="L990">
        <v>0.8</v>
      </c>
      <c r="M990" t="s">
        <v>23</v>
      </c>
      <c r="N990">
        <v>823.4</v>
      </c>
      <c r="O990">
        <v>4.76</v>
      </c>
      <c r="P990">
        <v>41.17</v>
      </c>
      <c r="Q990">
        <v>4.3</v>
      </c>
      <c r="R990" s="1" t="str">
        <f t="shared" si="31"/>
        <v>03.29.2019</v>
      </c>
      <c r="S990" s="1">
        <f t="shared" si="30"/>
        <v>43553</v>
      </c>
    </row>
    <row r="991" spans="1:19" x14ac:dyDescent="0.3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30.15</v>
      </c>
      <c r="J991">
        <v>633.11</v>
      </c>
      <c r="K991" t="s">
        <v>1048</v>
      </c>
      <c r="L991">
        <v>0.66</v>
      </c>
      <c r="M991" t="s">
        <v>33</v>
      </c>
      <c r="N991">
        <v>602.96</v>
      </c>
      <c r="O991">
        <v>4.76</v>
      </c>
      <c r="P991">
        <v>30.15</v>
      </c>
      <c r="Q991">
        <v>8.4</v>
      </c>
      <c r="R991" s="1" t="str">
        <f t="shared" si="31"/>
        <v>01.28.2019</v>
      </c>
      <c r="S991" s="1">
        <f t="shared" si="30"/>
        <v>43493</v>
      </c>
    </row>
    <row r="992" spans="1:19" x14ac:dyDescent="0.3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t="s">
        <v>1046</v>
      </c>
      <c r="L992">
        <v>0.8</v>
      </c>
      <c r="M992" t="s">
        <v>33</v>
      </c>
      <c r="N992">
        <v>282.8</v>
      </c>
      <c r="O992">
        <v>4.76</v>
      </c>
      <c r="P992">
        <v>14.14</v>
      </c>
      <c r="Q992">
        <v>4.5</v>
      </c>
      <c r="R992" s="1" t="str">
        <f t="shared" si="31"/>
        <v>03.22.2019</v>
      </c>
      <c r="S992" s="1">
        <f t="shared" si="30"/>
        <v>43546</v>
      </c>
    </row>
    <row r="993" spans="1:19" x14ac:dyDescent="0.3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1060</v>
      </c>
      <c r="L993">
        <v>0.76</v>
      </c>
      <c r="M993" t="s">
        <v>23</v>
      </c>
      <c r="N993">
        <v>766</v>
      </c>
      <c r="O993">
        <v>4.76</v>
      </c>
      <c r="P993">
        <v>38.299999999999997</v>
      </c>
      <c r="Q993">
        <v>6</v>
      </c>
      <c r="R993" s="1" t="str">
        <f t="shared" si="31"/>
        <v>01.24.2019</v>
      </c>
      <c r="S993" s="1">
        <f t="shared" si="30"/>
        <v>43489</v>
      </c>
    </row>
    <row r="994" spans="1:19" x14ac:dyDescent="0.3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</v>
      </c>
      <c r="J994">
        <v>121.86</v>
      </c>
      <c r="K994" s="1">
        <v>43741</v>
      </c>
      <c r="L994">
        <v>0.87</v>
      </c>
      <c r="M994" t="s">
        <v>23</v>
      </c>
      <c r="N994">
        <v>116.06</v>
      </c>
      <c r="O994">
        <v>4.76</v>
      </c>
      <c r="P994">
        <v>5.8</v>
      </c>
      <c r="Q994">
        <v>8.8000000000000007</v>
      </c>
      <c r="R994" s="1">
        <f t="shared" si="31"/>
        <v>43741</v>
      </c>
      <c r="S994" s="1">
        <f t="shared" si="30"/>
        <v>43741</v>
      </c>
    </row>
    <row r="995" spans="1:19" x14ac:dyDescent="0.3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8.75</v>
      </c>
      <c r="J995">
        <v>183.65</v>
      </c>
      <c r="K995" t="s">
        <v>1074</v>
      </c>
      <c r="L995">
        <v>0.77</v>
      </c>
      <c r="M995" t="s">
        <v>23</v>
      </c>
      <c r="N995">
        <v>174.9</v>
      </c>
      <c r="O995">
        <v>4.76</v>
      </c>
      <c r="P995">
        <v>8.75</v>
      </c>
      <c r="Q995">
        <v>6.6</v>
      </c>
      <c r="R995" s="1" t="str">
        <f t="shared" si="31"/>
        <v>02.22.2019</v>
      </c>
      <c r="S995" s="1">
        <f t="shared" si="30"/>
        <v>43518</v>
      </c>
    </row>
    <row r="996" spans="1:19" x14ac:dyDescent="0.3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3.05</v>
      </c>
      <c r="J996">
        <v>64</v>
      </c>
      <c r="K996" t="s">
        <v>1071</v>
      </c>
      <c r="L996">
        <v>0.49</v>
      </c>
      <c r="M996" t="s">
        <v>23</v>
      </c>
      <c r="N996">
        <v>60.95</v>
      </c>
      <c r="O996">
        <v>4.76</v>
      </c>
      <c r="P996">
        <v>3.05</v>
      </c>
      <c r="Q996">
        <v>5.9</v>
      </c>
      <c r="R996" s="1" t="str">
        <f t="shared" si="31"/>
        <v>02.18.2019</v>
      </c>
      <c r="S996" s="1">
        <f t="shared" si="30"/>
        <v>43514</v>
      </c>
    </row>
    <row r="997" spans="1:19" x14ac:dyDescent="0.3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2.02</v>
      </c>
      <c r="J997">
        <v>42.37</v>
      </c>
      <c r="K997" t="s">
        <v>1075</v>
      </c>
      <c r="L997">
        <v>0.56999999999999995</v>
      </c>
      <c r="M997" t="s">
        <v>23</v>
      </c>
      <c r="N997">
        <v>40.35</v>
      </c>
      <c r="O997">
        <v>4.76</v>
      </c>
      <c r="P997">
        <v>2.02</v>
      </c>
      <c r="Q997">
        <v>6.2</v>
      </c>
      <c r="R997" s="1" t="str">
        <f t="shared" si="31"/>
        <v>01.29.2019</v>
      </c>
      <c r="S997" s="1">
        <f t="shared" si="30"/>
        <v>43494</v>
      </c>
    </row>
    <row r="998" spans="1:19" x14ac:dyDescent="0.3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43499</v>
      </c>
      <c r="L998">
        <v>0.72</v>
      </c>
      <c r="M998" t="s">
        <v>23</v>
      </c>
      <c r="N998">
        <v>973.8</v>
      </c>
      <c r="O998">
        <v>4.76</v>
      </c>
      <c r="P998">
        <v>48.69</v>
      </c>
      <c r="Q998">
        <v>4.4000000000000004</v>
      </c>
      <c r="R998" s="1">
        <f t="shared" si="31"/>
        <v>43499</v>
      </c>
      <c r="S998" s="1">
        <f t="shared" si="30"/>
        <v>43499</v>
      </c>
    </row>
    <row r="999" spans="1:19" x14ac:dyDescent="0.3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</v>
      </c>
      <c r="J999">
        <v>33.43</v>
      </c>
      <c r="K999" s="1">
        <v>43710</v>
      </c>
      <c r="L999">
        <v>0.56000000000000005</v>
      </c>
      <c r="M999" t="s">
        <v>29</v>
      </c>
      <c r="N999">
        <v>31.84</v>
      </c>
      <c r="O999">
        <v>4.76</v>
      </c>
      <c r="P999">
        <v>1.59</v>
      </c>
      <c r="Q999">
        <v>7.7</v>
      </c>
      <c r="R999" s="1">
        <f t="shared" si="31"/>
        <v>43710</v>
      </c>
      <c r="S999" s="1">
        <f t="shared" si="30"/>
        <v>43710</v>
      </c>
    </row>
    <row r="1000" spans="1:19" x14ac:dyDescent="0.3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</v>
      </c>
      <c r="J1000">
        <v>69.11</v>
      </c>
      <c r="K1000" t="s">
        <v>1074</v>
      </c>
      <c r="L1000">
        <v>0.65</v>
      </c>
      <c r="M1000" t="s">
        <v>29</v>
      </c>
      <c r="N1000">
        <v>65.819999999999993</v>
      </c>
      <c r="O1000">
        <v>4.76</v>
      </c>
      <c r="P1000">
        <v>3.29</v>
      </c>
      <c r="Q1000">
        <v>4.0999999999999996</v>
      </c>
      <c r="R1000" s="1" t="str">
        <f t="shared" si="31"/>
        <v>02.22.2019</v>
      </c>
      <c r="S1000" s="1">
        <f t="shared" si="30"/>
        <v>43518</v>
      </c>
    </row>
    <row r="1001" spans="1:19" x14ac:dyDescent="0.3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30.92</v>
      </c>
      <c r="J1001">
        <v>649.29999999999995</v>
      </c>
      <c r="K1001" t="s">
        <v>1071</v>
      </c>
      <c r="L1001">
        <v>0.56000000000000005</v>
      </c>
      <c r="M1001" t="s">
        <v>29</v>
      </c>
      <c r="N1001">
        <v>618.38</v>
      </c>
      <c r="O1001">
        <v>4.76</v>
      </c>
      <c r="P1001">
        <v>30.92</v>
      </c>
      <c r="Q1001">
        <v>6.6</v>
      </c>
      <c r="R1001" s="1" t="str">
        <f t="shared" si="31"/>
        <v>02.18.2019</v>
      </c>
      <c r="S1001" s="1">
        <f t="shared" si="30"/>
        <v>43514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supermarket_sales - 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2023-09-26T07:53:52Z</dcterms:created>
  <dcterms:modified xsi:type="dcterms:W3CDTF">2023-09-28T08:19:40Z</dcterms:modified>
</cp:coreProperties>
</file>