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axonomy" sheetId="2" state="visible" r:id="rId2"/>
    <sheet name="Decision Rules" sheetId="3" state="visible" r:id="rId3"/>
    <sheet name="Difficult Cases" sheetId="4" state="visible" r:id="rId4"/>
    <sheet name="Agreement Analysi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1F4E78"/>
      <sz val="14"/>
    </font>
    <font>
      <name val="Calibri"/>
      <b val="1"/>
      <color rgb="001F4E78"/>
      <sz val="10"/>
    </font>
    <font>
      <name val="Calibri"/>
      <b val="1"/>
      <color rgb="00000000"/>
      <sz val="11"/>
    </font>
    <font>
      <name val="Calibri"/>
      <i val="1"/>
      <color rgb="00595959"/>
      <sz val="10"/>
    </font>
    <font>
      <name val="Calibri"/>
      <b val="1"/>
      <color rgb="00262626"/>
      <sz val="10"/>
    </font>
    <font>
      <name val="Calibri"/>
      <b val="1"/>
      <color rgb="00276A3C"/>
      <sz val="10"/>
    </font>
    <font>
      <name val="Calibri"/>
      <sz val="10"/>
    </font>
    <font>
      <name val="Calibri"/>
      <color rgb="00B25900"/>
      <sz val="10"/>
    </font>
    <font>
      <name val="Calibri"/>
      <b val="1"/>
      <color rgb="00C00000"/>
      <sz val="10"/>
    </font>
    <font>
      <name val="Calibri"/>
      <b val="1"/>
      <color rgb="00FFFFFF"/>
      <sz val="11"/>
    </font>
    <font>
      <name val="Calibri"/>
      <b val="1"/>
      <color rgb="00FFFFFF"/>
      <sz val="10"/>
    </font>
    <font>
      <name val="Calibri"/>
      <b val="1"/>
      <sz val="10"/>
    </font>
  </fonts>
  <fills count="11">
    <fill>
      <patternFill/>
    </fill>
    <fill>
      <patternFill patternType="gray125"/>
    </fill>
    <fill>
      <patternFill patternType="solid">
        <fgColor rgb="00D9E1F2"/>
      </patternFill>
    </fill>
    <fill>
      <patternFill patternType="solid">
        <fgColor rgb="00F2F5F9"/>
      </patternFill>
    </fill>
    <fill>
      <patternFill patternType="solid">
        <fgColor rgb="00EAEAEA"/>
      </patternFill>
    </fill>
    <fill>
      <patternFill patternType="solid">
        <fgColor rgb="00E2EFDA"/>
      </patternFill>
    </fill>
    <fill>
      <patternFill patternType="solid">
        <fgColor rgb="00F9FAFB"/>
      </patternFill>
    </fill>
    <fill>
      <patternFill patternType="solid">
        <fgColor rgb="00FAFCF8"/>
      </patternFill>
    </fill>
    <fill>
      <patternFill patternType="solid">
        <fgColor rgb="00FFF2CC"/>
      </patternFill>
    </fill>
    <fill>
      <patternFill patternType="solid">
        <fgColor rgb="00FCE4D6"/>
      </patternFill>
    </fill>
    <fill>
      <patternFill patternType="solid">
        <fgColor rgb="001F4E78"/>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D9D9D9"/>
      </top>
      <bottom style="medium">
        <color rgb="001F4E78"/>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3" fillId="3" borderId="1" applyAlignment="1" pivotButton="0" quotePrefix="0" xfId="0">
      <alignment horizontal="center"/>
    </xf>
    <xf numFmtId="164" fontId="3" fillId="3" borderId="1" applyAlignment="1" pivotButton="0" quotePrefix="0" xfId="0">
      <alignment horizontal="center"/>
    </xf>
    <xf numFmtId="0" fontId="0" fillId="3" borderId="1" pivotButton="0" quotePrefix="0" xfId="0"/>
    <xf numFmtId="0" fontId="4" fillId="0" borderId="0" applyAlignment="1" pivotButton="0" quotePrefix="0" xfId="0">
      <alignment horizontal="left" vertical="center"/>
    </xf>
    <xf numFmtId="0" fontId="5" fillId="4" borderId="2" applyAlignment="1" pivotButton="0" quotePrefix="0" xfId="0">
      <alignment horizontal="center" vertical="center" wrapText="1"/>
    </xf>
    <xf numFmtId="0" fontId="2" fillId="2" borderId="2" applyAlignment="1" pivotButton="0" quotePrefix="0" xfId="0">
      <alignment horizontal="center" vertical="center" wrapText="1"/>
    </xf>
    <xf numFmtId="0" fontId="6" fillId="5" borderId="2" applyAlignment="1" pivotButton="0" quotePrefix="0" xfId="0">
      <alignment horizontal="center" vertical="center" wrapText="1"/>
    </xf>
    <xf numFmtId="0" fontId="7" fillId="6" borderId="1" applyAlignment="1" pivotButton="0" quotePrefix="0" xfId="0">
      <alignment horizontal="center" vertical="center"/>
    </xf>
    <xf numFmtId="0" fontId="7" fillId="6" borderId="1" applyAlignment="1" pivotButton="0" quotePrefix="0" xfId="0">
      <alignment horizontal="left" vertical="center" wrapText="1"/>
    </xf>
    <xf numFmtId="0" fontId="7" fillId="6" borderId="1" applyAlignment="1" pivotButton="0" quotePrefix="0" xfId="0">
      <alignment vertical="center"/>
    </xf>
    <xf numFmtId="0" fontId="7" fillId="7"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center" vertical="center"/>
    </xf>
    <xf numFmtId="0" fontId="7" fillId="0" borderId="1" applyAlignment="1" pivotButton="0" quotePrefix="0" xfId="0">
      <alignment horizontal="center" vertical="center"/>
    </xf>
    <xf numFmtId="0" fontId="7" fillId="0" borderId="1" applyAlignment="1" pivotButton="0" quotePrefix="0" xfId="0">
      <alignment horizontal="left" vertical="center" wrapText="1"/>
    </xf>
    <xf numFmtId="0" fontId="7" fillId="0" borderId="1" applyAlignment="1" pivotButton="0" quotePrefix="0" xfId="0">
      <alignment vertical="center"/>
    </xf>
    <xf numFmtId="0" fontId="9" fillId="9" borderId="1" applyAlignment="1" pivotButton="0" quotePrefix="0" xfId="0">
      <alignment horizontal="center" vertical="center"/>
    </xf>
    <xf numFmtId="0" fontId="10" fillId="10" borderId="0" applyAlignment="1" pivotButton="0" quotePrefix="0" xfId="0">
      <alignment horizontal="center" vertical="center"/>
    </xf>
    <xf numFmtId="0" fontId="2" fillId="0" borderId="1" applyAlignment="1" pivotButton="0" quotePrefix="0" xfId="0">
      <alignment vertical="center" wrapText="1"/>
    </xf>
    <xf numFmtId="0" fontId="7" fillId="0" borderId="1" applyAlignment="1" pivotButton="0" quotePrefix="0" xfId="0">
      <alignment vertical="center" wrapText="1"/>
    </xf>
    <xf numFmtId="0" fontId="11" fillId="10" borderId="0" applyAlignment="1" pivotButton="0" quotePrefix="0" xfId="0">
      <alignment horizontal="center" vertical="center"/>
    </xf>
    <xf numFmtId="0" fontId="12" fillId="0" borderId="1" pivotButton="0" quotePrefix="0" xfId="0"/>
    <xf numFmtId="0" fontId="7" fillId="0" borderId="1" pivotButton="0" quotePrefix="0" xfId="0"/>
    <xf numFmtId="0" fontId="7" fillId="0" borderId="1" applyAlignment="1" pivotButton="0" quotePrefix="0" xfId="0">
      <alignment horizontal="center"/>
    </xf>
    <xf numFmtId="164"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5"/>
  <sheetViews>
    <sheetView showGridLines="1"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30" customWidth="1" min="3" max="3"/>
    <col width="28" customWidth="1" min="4" max="4"/>
    <col width="12" customWidth="1" min="5" max="5"/>
    <col width="12" customWidth="1" min="6" max="6"/>
    <col width="24" customWidth="1" min="7" max="7"/>
    <col width="24" customWidth="1" min="8" max="8"/>
    <col width="14" customWidth="1" min="9" max="9"/>
    <col width="14" customWidth="1" min="10" max="10"/>
    <col width="18" customWidth="1" min="11" max="11"/>
    <col width="18" customWidth="1" min="12" max="12"/>
    <col width="16" customWidth="1" min="13" max="13"/>
    <col width="16" customWidth="1" min="14" max="14"/>
    <col width="40" customWidth="1" min="15" max="15"/>
    <col width="12" customWidth="1" min="16" max="16"/>
    <col width="38" customWidth="1" min="17" max="17"/>
    <col width="25" customWidth="1" min="18" max="18"/>
  </cols>
  <sheetData>
    <row r="1" ht="28" customHeight="1">
      <c r="A1" s="1" t="inlineStr">
        <is>
          <t>GOLDEN EVALUATION BENCHMARK — ASSISTED HUMAN REVIEW WORKBOOK</t>
        </is>
      </c>
    </row>
    <row r="2">
      <c r="A2" s="2" t="inlineStr">
        <is>
          <t>Total Messages:</t>
        </is>
      </c>
      <c r="B2" s="3" t="n">
        <v>200</v>
      </c>
      <c r="C2" s="2" t="inlineStr">
        <is>
          <t>Pending Review:</t>
        </is>
      </c>
      <c r="D2" s="3">
        <f>COUNTBLANK(D6:D205)</f>
        <v/>
      </c>
      <c r="E2" s="2" t="inlineStr">
        <is>
          <t>Completed Review:</t>
        </is>
      </c>
      <c r="F2" s="3">
        <f>COUNTA(D6:D205)</f>
        <v/>
      </c>
      <c r="G2" s="2" t="inlineStr">
        <is>
          <t>Completion %:</t>
        </is>
      </c>
      <c r="H2" s="4">
        <f>COUNTA(D6:D205)/200</f>
        <v/>
      </c>
      <c r="I2" s="5" t="n"/>
      <c r="J2" s="5" t="n"/>
      <c r="K2" s="5" t="n"/>
      <c r="L2" s="5" t="n"/>
      <c r="M2" s="5" t="n"/>
      <c r="N2" s="5" t="n"/>
      <c r="O2" s="5" t="n"/>
      <c r="P2" s="5" t="n"/>
      <c r="Q2" s="5" t="n"/>
      <c r="R2" s="5" t="n"/>
    </row>
    <row r="3" ht="18" customHeight="1">
      <c r="A3" s="6" t="inlineStr">
        <is>
          <t>INSTRUCTIONS: Candidate columns (Soft Blue) provide machine proposals to accelerate review. Fill green columns (D, F, H, J, L, N) for human gold labels. Do NOT modify original text or IDs.</t>
        </is>
      </c>
    </row>
    <row r="5" ht="25" customHeight="1">
      <c r="A5" s="7" t="inlineStr">
        <is>
          <t>message_id</t>
        </is>
      </c>
      <c r="B5" s="7" t="inlineStr">
        <is>
          <t>original_text</t>
        </is>
      </c>
      <c r="C5" s="8" t="inlineStr">
        <is>
          <t>assistant_proposed_intent</t>
        </is>
      </c>
      <c r="D5" s="9" t="inlineStr">
        <is>
          <t>my_final_intent</t>
        </is>
      </c>
      <c r="E5" s="8" t="inlineStr">
        <is>
          <t>assistant_proposed_language</t>
        </is>
      </c>
      <c r="F5" s="9" t="inlineStr">
        <is>
          <t>my_final_language</t>
        </is>
      </c>
      <c r="G5" s="8" t="inlineStr">
        <is>
          <t>assistant_proposed_conversation_state</t>
        </is>
      </c>
      <c r="H5" s="9" t="inlineStr">
        <is>
          <t>my_final_conversation_state</t>
        </is>
      </c>
      <c r="I5" s="8" t="inlineStr">
        <is>
          <t>assistant_proposed_escalate</t>
        </is>
      </c>
      <c r="J5" s="9" t="inlineStr">
        <is>
          <t>my_final_escalate</t>
        </is>
      </c>
      <c r="K5" s="8" t="inlineStr">
        <is>
          <t>assistant_proposed_is_security_alert</t>
        </is>
      </c>
      <c r="L5" s="9" t="inlineStr">
        <is>
          <t>my_final_is_security_alert</t>
        </is>
      </c>
      <c r="M5" s="8" t="inlineStr">
        <is>
          <t>assistant_proposed_priority</t>
        </is>
      </c>
      <c r="N5" s="9" t="inlineStr">
        <is>
          <t>my_final_priority</t>
        </is>
      </c>
      <c r="O5" s="8" t="inlineStr">
        <is>
          <t>assistant_proposed_reason</t>
        </is>
      </c>
      <c r="P5" s="8" t="inlineStr">
        <is>
          <t>assistant_confidence</t>
        </is>
      </c>
      <c r="Q5" s="8" t="inlineStr">
        <is>
          <t>assistant_ambiguity_note</t>
        </is>
      </c>
      <c r="R5" s="9" t="inlineStr">
        <is>
          <t>notes</t>
        </is>
      </c>
    </row>
    <row r="6" ht="24" customHeight="1">
      <c r="A6" s="10" t="n">
        <v>1721</v>
      </c>
      <c r="B6" s="11" t="inlineStr">
        <is>
          <t>@AmazonHelp Never got the beta and now I’m being told I won’t get ANY of the other stuff. Including Last Jedi content and or bonus classes. Anything! :(</t>
        </is>
      </c>
      <c r="C6" s="12" t="inlineStr">
        <is>
          <t>General / Feedback / Other</t>
        </is>
      </c>
      <c r="D6" s="13" t="inlineStr"/>
      <c r="E6" s="10" t="inlineStr">
        <is>
          <t>en</t>
        </is>
      </c>
      <c r="F6" s="13" t="inlineStr"/>
      <c r="G6" s="10" t="inlineStr">
        <is>
          <t>active_troubleshooting</t>
        </is>
      </c>
      <c r="H6" s="13" t="inlineStr"/>
      <c r="I6" s="14" t="inlineStr">
        <is>
          <t>true</t>
        </is>
      </c>
      <c r="J6" s="13" t="inlineStr"/>
      <c r="K6" s="10" t="inlineStr">
        <is>
          <t>false</t>
        </is>
      </c>
      <c r="L6" s="13" t="inlineStr"/>
      <c r="M6" s="10" t="inlineStr">
        <is>
          <t>standard</t>
        </is>
      </c>
      <c r="N6" s="13" t="inlineStr"/>
      <c r="O6" s="12" t="inlineStr">
        <is>
          <t>Complaint regarding game pre-order beta codes and promotional content.</t>
        </is>
      </c>
      <c r="P6" s="15" t="inlineStr">
        <is>
          <t>MEDIUM</t>
        </is>
      </c>
      <c r="Q6" s="12" t="inlineStr">
        <is>
          <t>Could resemble Order &amp; Checkout or Digital Services &amp; Devices, but focuses on promotional extras.</t>
        </is>
      </c>
      <c r="R6" s="13" t="inlineStr"/>
    </row>
    <row r="7" ht="24" customHeight="1">
      <c r="A7" s="16" t="n">
        <v>25279</v>
      </c>
      <c r="B7" s="17" t="inlineStr">
        <is>
          <t>@AmazonHelp Yes I have contacted Amazon and this problem is going to cost me a lot of money and as of right now there is solution.</t>
        </is>
      </c>
      <c r="C7" s="18" t="inlineStr">
        <is>
          <t>General / Feedback / Other</t>
        </is>
      </c>
      <c r="D7" s="13" t="inlineStr"/>
      <c r="E7" s="16" t="inlineStr">
        <is>
          <t>en</t>
        </is>
      </c>
      <c r="F7" s="13" t="inlineStr"/>
      <c r="G7" s="16" t="inlineStr">
        <is>
          <t>active_troubleshooting</t>
        </is>
      </c>
      <c r="H7" s="13" t="inlineStr"/>
      <c r="I7" s="14" t="inlineStr">
        <is>
          <t>true</t>
        </is>
      </c>
      <c r="J7" s="13" t="inlineStr"/>
      <c r="K7" s="16" t="inlineStr">
        <is>
          <t>false</t>
        </is>
      </c>
      <c r="L7" s="13" t="inlineStr"/>
      <c r="M7" s="16" t="inlineStr">
        <is>
          <t>standard</t>
        </is>
      </c>
      <c r="N7" s="13" t="inlineStr"/>
      <c r="O7" s="18" t="inlineStr">
        <is>
          <t>Customer stating that previous contact did not resolve an expensive ongoing issue.</t>
        </is>
      </c>
      <c r="P7" s="15" t="inlineStr">
        <is>
          <t>MEDIUM</t>
        </is>
      </c>
      <c r="Q7" s="18" t="inlineStr">
        <is>
          <t>Could relate to multiple domains, but tweet contains no specific operational facts.</t>
        </is>
      </c>
      <c r="R7" s="13" t="inlineStr"/>
    </row>
    <row r="8" ht="24" customHeight="1">
      <c r="A8" s="10" t="n">
        <v>34485</v>
      </c>
      <c r="B8" s="11" t="inlineStr">
        <is>
          <t>@AmazonHelp Bonjour et merci. Un vendeur tiers qui ne répond pas et qui après enquête a tout l'air d'être un escroc.</t>
        </is>
      </c>
      <c r="C8" s="12" t="inlineStr">
        <is>
          <t>Seller &amp; Product Quality</t>
        </is>
      </c>
      <c r="D8" s="13" t="inlineStr"/>
      <c r="E8" s="10" t="inlineStr">
        <is>
          <t>fr</t>
        </is>
      </c>
      <c r="F8" s="13" t="inlineStr"/>
      <c r="G8" s="10" t="inlineStr">
        <is>
          <t>active_troubleshooting</t>
        </is>
      </c>
      <c r="H8" s="13" t="inlineStr"/>
      <c r="I8" s="14" t="inlineStr">
        <is>
          <t>true</t>
        </is>
      </c>
      <c r="J8" s="13" t="inlineStr"/>
      <c r="K8" s="10" t="inlineStr">
        <is>
          <t>false</t>
        </is>
      </c>
      <c r="L8" s="13" t="inlineStr"/>
      <c r="M8" s="10" t="inlineStr">
        <is>
          <t>standard</t>
        </is>
      </c>
      <c r="N8" s="13" t="inlineStr"/>
      <c r="O8" s="12" t="inlineStr">
        <is>
          <t>Customer reporting non-responsive third-party marketplace seller who appears to be an escrow scammer.</t>
        </is>
      </c>
      <c r="P8" s="10" t="inlineStr">
        <is>
          <t>HIGH</t>
        </is>
      </c>
      <c r="Q8" s="12" t="inlineStr">
        <is>
          <t>Could resemble Account Access &amp; Security due to 'escroc' (scam), but problem is 3rd-party merchant conduct.</t>
        </is>
      </c>
      <c r="R8" s="13" t="inlineStr"/>
    </row>
    <row r="9" ht="24" customHeight="1">
      <c r="A9" s="16" t="n">
        <v>49143</v>
      </c>
      <c r="B9" s="17" t="inlineStr">
        <is>
          <t>@AmazonHelp Yes but it is a robot emails! I tried and mailed several emails with my bank statement and nothing happens. Hv other email for help me?</t>
        </is>
      </c>
      <c r="C9" s="18" t="inlineStr">
        <is>
          <t>Payment, Billing &amp; Gift Cards</t>
        </is>
      </c>
      <c r="D9" s="13" t="inlineStr"/>
      <c r="E9" s="16" t="inlineStr">
        <is>
          <t>en</t>
        </is>
      </c>
      <c r="F9" s="13" t="inlineStr"/>
      <c r="G9" s="16" t="inlineStr">
        <is>
          <t>active_troubleshooting</t>
        </is>
      </c>
      <c r="H9" s="13" t="inlineStr"/>
      <c r="I9" s="14" t="inlineStr">
        <is>
          <t>true</t>
        </is>
      </c>
      <c r="J9" s="13" t="inlineStr"/>
      <c r="K9" s="16" t="inlineStr">
        <is>
          <t>false</t>
        </is>
      </c>
      <c r="L9" s="13" t="inlineStr"/>
      <c r="M9" s="16" t="inlineStr">
        <is>
          <t>standard</t>
        </is>
      </c>
      <c r="N9" s="13" t="inlineStr"/>
      <c r="O9" s="18" t="inlineStr">
        <is>
          <t>Customer emailed bank statements to verify payment but received automated unhelpful responses.</t>
        </is>
      </c>
      <c r="P9" s="16" t="inlineStr">
        <is>
          <t>HIGH</t>
        </is>
      </c>
      <c r="Q9" s="18" t="inlineStr">
        <is>
          <t>Could resemble Account Access &amp; Security if bank statement is for ID verification, but involves payment proof.</t>
        </is>
      </c>
      <c r="R9" s="13" t="inlineStr"/>
    </row>
    <row r="10" ht="24" customHeight="1">
      <c r="A10" s="10" t="n">
        <v>57428</v>
      </c>
      <c r="B10" s="11" t="inlineStr">
        <is>
          <t>@AmazonHelp It say's "Could not set your address. Please ensure you have correctly entered a complete address" when I am entering my India address</t>
        </is>
      </c>
      <c r="C10" s="12" t="inlineStr">
        <is>
          <t>General / Feedback / Other</t>
        </is>
      </c>
      <c r="D10" s="13" t="inlineStr"/>
      <c r="E10" s="10" t="inlineStr">
        <is>
          <t>en</t>
        </is>
      </c>
      <c r="F10" s="13" t="inlineStr"/>
      <c r="G10" s="10" t="inlineStr">
        <is>
          <t>active_troubleshooting</t>
        </is>
      </c>
      <c r="H10" s="13" t="inlineStr"/>
      <c r="I10" s="10" t="inlineStr">
        <is>
          <t>false</t>
        </is>
      </c>
      <c r="J10" s="13" t="inlineStr"/>
      <c r="K10" s="10" t="inlineStr">
        <is>
          <t>false</t>
        </is>
      </c>
      <c r="L10" s="13" t="inlineStr"/>
      <c r="M10" s="10" t="inlineStr">
        <is>
          <t>standard</t>
        </is>
      </c>
      <c r="N10" s="13" t="inlineStr"/>
      <c r="O10" s="12" t="inlineStr">
        <is>
          <t>Address input validation error when entering India shipping address.</t>
        </is>
      </c>
      <c r="P10" s="15" t="inlineStr">
        <is>
          <t>MEDIUM</t>
        </is>
      </c>
      <c r="Q10" s="12" t="inlineStr">
        <is>
          <t>Could resemble Order &amp; Checkout, but represents address book entry error.</t>
        </is>
      </c>
      <c r="R10" s="13" t="inlineStr"/>
    </row>
    <row r="11" ht="24" customHeight="1">
      <c r="A11" s="16" t="n">
        <v>61025</v>
      </c>
      <c r="B11" s="17" t="inlineStr">
        <is>
          <t>So I change my country of residence &amp;amp; I get charged again for prime services without mentioning that before?!  #NotCool #UX 🤬  @116316</t>
        </is>
      </c>
      <c r="C11" s="18" t="inlineStr">
        <is>
          <t>Prime &amp; Subscription Services</t>
        </is>
      </c>
      <c r="D11" s="13" t="inlineStr"/>
      <c r="E11" s="16" t="inlineStr">
        <is>
          <t>en</t>
        </is>
      </c>
      <c r="F11" s="13" t="inlineStr"/>
      <c r="G11" s="16" t="inlineStr">
        <is>
          <t>new_issue</t>
        </is>
      </c>
      <c r="H11" s="13" t="inlineStr"/>
      <c r="I11" s="14" t="inlineStr">
        <is>
          <t>true</t>
        </is>
      </c>
      <c r="J11" s="13" t="inlineStr"/>
      <c r="K11" s="16" t="inlineStr">
        <is>
          <t>false</t>
        </is>
      </c>
      <c r="L11" s="13" t="inlineStr"/>
      <c r="M11" s="16" t="inlineStr">
        <is>
          <t>standard</t>
        </is>
      </c>
      <c r="N11" s="13" t="inlineStr"/>
      <c r="O11" s="18" t="inlineStr">
        <is>
          <t>Customer charged duplicate Prime membership fee upon changing country of residence without advance disclosure.</t>
        </is>
      </c>
      <c r="P11" s="16" t="inlineStr">
        <is>
          <t>HIGH</t>
        </is>
      </c>
      <c r="Q11" s="18" t="inlineStr">
        <is>
          <t>Could resemble Payment, Billing &amp; Gift Cards due to unexpected charge, but contract issue is Prime subscription transfer.</t>
        </is>
      </c>
      <c r="R11" s="13" t="inlineStr"/>
    </row>
    <row r="12" ht="24" customHeight="1">
      <c r="A12" s="10" t="n">
        <v>65900</v>
      </c>
      <c r="B12" s="11" t="inlineStr">
        <is>
          <t>@119625 plzzz check DM</t>
        </is>
      </c>
      <c r="C12" s="12" t="inlineStr">
        <is>
          <t>General / Feedback / Other</t>
        </is>
      </c>
      <c r="D12" s="13" t="inlineStr"/>
      <c r="E12" s="10" t="inlineStr">
        <is>
          <t>en</t>
        </is>
      </c>
      <c r="F12" s="13" t="inlineStr"/>
      <c r="G12" s="10" t="inlineStr">
        <is>
          <t>dm_handoff</t>
        </is>
      </c>
      <c r="H12" s="13" t="inlineStr"/>
      <c r="I12" s="10" t="inlineStr">
        <is>
          <t>false</t>
        </is>
      </c>
      <c r="J12" s="13" t="inlineStr"/>
      <c r="K12" s="10" t="inlineStr">
        <is>
          <t>false</t>
        </is>
      </c>
      <c r="L12" s="13" t="inlineStr"/>
      <c r="M12" s="10" t="inlineStr">
        <is>
          <t>standard</t>
        </is>
      </c>
      <c r="N12" s="13" t="inlineStr"/>
      <c r="O12" s="12" t="inlineStr">
        <is>
          <t>Customer stating that details have been sent via Direct Message; conversational handshake.</t>
        </is>
      </c>
      <c r="P12" s="10" t="inlineStr">
        <is>
          <t>HIGH</t>
        </is>
      </c>
      <c r="Q12" s="12" t="inlineStr"/>
      <c r="R12" s="13" t="inlineStr"/>
    </row>
    <row r="13" ht="24" customHeight="1">
      <c r="A13" s="16" t="n">
        <v>77408</v>
      </c>
      <c r="B13" s="17" t="inlineStr">
        <is>
          <t>@AmazonHelp Please don't buy any product from amazon , if all thing is smooth you don't feel anytging, but if a problem happened then you see real face of so called customer centric company amazon</t>
        </is>
      </c>
      <c r="C13" s="18" t="inlineStr">
        <is>
          <t>General / Feedback / Other</t>
        </is>
      </c>
      <c r="D13" s="13" t="inlineStr"/>
      <c r="E13" s="16" t="inlineStr">
        <is>
          <t>en</t>
        </is>
      </c>
      <c r="F13" s="13" t="inlineStr"/>
      <c r="G13" s="16" t="inlineStr">
        <is>
          <t>active_troubleshooting</t>
        </is>
      </c>
      <c r="H13" s="13" t="inlineStr"/>
      <c r="I13" s="16" t="inlineStr">
        <is>
          <t>false</t>
        </is>
      </c>
      <c r="J13" s="13" t="inlineStr"/>
      <c r="K13" s="16" t="inlineStr">
        <is>
          <t>false</t>
        </is>
      </c>
      <c r="L13" s="13" t="inlineStr"/>
      <c r="M13" s="16" t="inlineStr">
        <is>
          <t>standard</t>
        </is>
      </c>
      <c r="N13" s="13" t="inlineStr"/>
      <c r="O13" s="18" t="inlineStr">
        <is>
          <t>Non-transactional social communication, conversational follow-up, or general inquiry.</t>
        </is>
      </c>
      <c r="P13" s="16" t="inlineStr">
        <is>
          <t>HIGH</t>
        </is>
      </c>
      <c r="Q13" s="18" t="inlineStr"/>
      <c r="R13" s="13" t="inlineStr"/>
    </row>
    <row r="14" ht="24" customHeight="1">
      <c r="A14" s="10" t="n">
        <v>77535</v>
      </c>
      <c r="B14" s="11" t="inlineStr">
        <is>
          <t>@AmazonHelp It must be. I've had the same email address for years and I have tons of old order confirmations in my inbox.</t>
        </is>
      </c>
      <c r="C14" s="12" t="inlineStr">
        <is>
          <t>General / Feedback / Other</t>
        </is>
      </c>
      <c r="D14" s="13" t="inlineStr"/>
      <c r="E14" s="10" t="inlineStr">
        <is>
          <t>en</t>
        </is>
      </c>
      <c r="F14" s="13" t="inlineStr"/>
      <c r="G14" s="10" t="inlineStr">
        <is>
          <t>active_troubleshooting</t>
        </is>
      </c>
      <c r="H14" s="13" t="inlineStr"/>
      <c r="I14" s="10" t="inlineStr">
        <is>
          <t>false</t>
        </is>
      </c>
      <c r="J14" s="13" t="inlineStr"/>
      <c r="K14" s="10" t="inlineStr">
        <is>
          <t>false</t>
        </is>
      </c>
      <c r="L14" s="13" t="inlineStr"/>
      <c r="M14" s="10" t="inlineStr">
        <is>
          <t>standard</t>
        </is>
      </c>
      <c r="N14" s="13" t="inlineStr"/>
      <c r="O14" s="12" t="inlineStr">
        <is>
          <t>Non-transactional social communication, conversational follow-up, or general inquiry.</t>
        </is>
      </c>
      <c r="P14" s="10" t="inlineStr">
        <is>
          <t>HIGH</t>
        </is>
      </c>
      <c r="Q14" s="12" t="inlineStr"/>
      <c r="R14" s="13" t="inlineStr"/>
    </row>
    <row r="15" ht="24" customHeight="1">
      <c r="A15" s="16" t="n">
        <v>83454</v>
      </c>
      <c r="B15" s="17" t="inlineStr">
        <is>
          <t>Pedido en @116928 este lunes (cybermonday)
Esta mañana en el tracking me pone que se ha retrasado...
Llega hoy.
Bien @116928 Así sí</t>
        </is>
      </c>
      <c r="C15" s="18" t="inlineStr">
        <is>
          <t>General / Feedback / Other</t>
        </is>
      </c>
      <c r="D15" s="13" t="inlineStr"/>
      <c r="E15" s="16" t="inlineStr">
        <is>
          <t>es</t>
        </is>
      </c>
      <c r="F15" s="13" t="inlineStr"/>
      <c r="G15" s="16" t="inlineStr">
        <is>
          <t>new_issue</t>
        </is>
      </c>
      <c r="H15" s="13" t="inlineStr"/>
      <c r="I15" s="16" t="inlineStr">
        <is>
          <t>false</t>
        </is>
      </c>
      <c r="J15" s="13" t="inlineStr"/>
      <c r="K15" s="16" t="inlineStr">
        <is>
          <t>false</t>
        </is>
      </c>
      <c r="L15" s="13" t="inlineStr"/>
      <c r="M15" s="16" t="inlineStr">
        <is>
          <t>standard</t>
        </is>
      </c>
      <c r="N15" s="13" t="inlineStr"/>
      <c r="O15" s="18" t="inlineStr">
        <is>
          <t>Non-transactional social communication, conversational follow-up, or general inquiry.</t>
        </is>
      </c>
      <c r="P15" s="16" t="inlineStr">
        <is>
          <t>HIGH</t>
        </is>
      </c>
      <c r="Q15" s="18" t="inlineStr"/>
      <c r="R15" s="13" t="inlineStr"/>
    </row>
    <row r="16" ht="24" customHeight="1">
      <c r="A16" s="10" t="n">
        <v>86157</v>
      </c>
      <c r="B16" s="11" t="inlineStr">
        <is>
          <t>@115850 @AmazonHelp do you take any action when delivery boy falsely claims that he attempted delivery</t>
        </is>
      </c>
      <c r="C16" s="12" t="inlineStr">
        <is>
          <t>Delivery Problem &amp; Logistics</t>
        </is>
      </c>
      <c r="D16" s="13" t="inlineStr"/>
      <c r="E16" s="10" t="inlineStr">
        <is>
          <t>en</t>
        </is>
      </c>
      <c r="F16" s="13" t="inlineStr"/>
      <c r="G16" s="10" t="inlineStr">
        <is>
          <t>new_issue</t>
        </is>
      </c>
      <c r="H16" s="13" t="inlineStr"/>
      <c r="I16" s="14" t="inlineStr">
        <is>
          <t>true</t>
        </is>
      </c>
      <c r="J16" s="13" t="inlineStr"/>
      <c r="K16" s="10" t="inlineStr">
        <is>
          <t>false</t>
        </is>
      </c>
      <c r="L16" s="13" t="inlineStr"/>
      <c r="M16" s="10" t="inlineStr">
        <is>
          <t>standard</t>
        </is>
      </c>
      <c r="N16" s="13" t="inlineStr"/>
      <c r="O16" s="12" t="inlineStr">
        <is>
          <t>Delivery carrier falsely recorded a delivery attempt without visiting customer location.</t>
        </is>
      </c>
      <c r="P16" s="10" t="inlineStr">
        <is>
          <t>HIGH</t>
        </is>
      </c>
      <c r="Q16" s="12" t="inlineStr"/>
      <c r="R16" s="13" t="inlineStr"/>
    </row>
    <row r="17" ht="24" customHeight="1">
      <c r="A17" s="16" t="n">
        <v>95437</v>
      </c>
      <c r="B17" s="17" t="inlineStr">
        <is>
          <t>@AmazonHelp - It is really poor service or has your online chat support been hacked ?</t>
        </is>
      </c>
      <c r="C17" s="18" t="inlineStr">
        <is>
          <t>Account Access &amp; Security</t>
        </is>
      </c>
      <c r="D17" s="13" t="inlineStr"/>
      <c r="E17" s="16" t="inlineStr">
        <is>
          <t>en</t>
        </is>
      </c>
      <c r="F17" s="13" t="inlineStr"/>
      <c r="G17" s="16" t="inlineStr">
        <is>
          <t>new_issue</t>
        </is>
      </c>
      <c r="H17" s="13" t="inlineStr"/>
      <c r="I17" s="14" t="inlineStr">
        <is>
          <t>true</t>
        </is>
      </c>
      <c r="J17" s="13" t="inlineStr"/>
      <c r="K17" s="16" t="inlineStr">
        <is>
          <t>false</t>
        </is>
      </c>
      <c r="L17" s="13" t="inlineStr"/>
      <c r="M17" s="16" t="inlineStr">
        <is>
          <t>standard</t>
        </is>
      </c>
      <c r="N17" s="13" t="inlineStr"/>
      <c r="O17" s="18" t="inlineStr">
        <is>
          <t>Customer inquiring whether support chat has been hacked due to bizarre or degraded service experience.</t>
        </is>
      </c>
      <c r="P17" s="15" t="inlineStr">
        <is>
          <t>MEDIUM</t>
        </is>
      </c>
      <c r="Q17" s="18" t="inlineStr">
        <is>
          <t>Could resemble General / Feedback / Other due to sarcastic frustration, but explicit inquiry about hacked chat warrants security review.</t>
        </is>
      </c>
      <c r="R17" s="13" t="inlineStr"/>
    </row>
    <row r="18" ht="24" customHeight="1">
      <c r="A18" s="10" t="n">
        <v>105253</v>
      </c>
      <c r="B18" s="11" t="inlineStr">
        <is>
          <t>@AmazonHelp Ich hatte vergessen zu erwähnen, dass es ein englisches ebook ist. Wie sieht es da mit der Vorbestellergarantie aus?</t>
        </is>
      </c>
      <c r="C18" s="12" t="inlineStr">
        <is>
          <t>Digital Services &amp; Devices</t>
        </is>
      </c>
      <c r="D18" s="13" t="inlineStr"/>
      <c r="E18" s="10" t="inlineStr">
        <is>
          <t>de</t>
        </is>
      </c>
      <c r="F18" s="13" t="inlineStr"/>
      <c r="G18" s="10" t="inlineStr">
        <is>
          <t>active_troubleshooting</t>
        </is>
      </c>
      <c r="H18" s="13" t="inlineStr"/>
      <c r="I18" s="10" t="inlineStr">
        <is>
          <t>false</t>
        </is>
      </c>
      <c r="J18" s="13" t="inlineStr"/>
      <c r="K18" s="10" t="inlineStr">
        <is>
          <t>false</t>
        </is>
      </c>
      <c r="L18" s="13" t="inlineStr"/>
      <c r="M18" s="10" t="inlineStr">
        <is>
          <t>standard</t>
        </is>
      </c>
      <c r="N18" s="13" t="inlineStr"/>
      <c r="O18" s="12" t="inlineStr">
        <is>
          <t>Inquiry regarding pre-order price guarantee applicability to an English digital eBook.</t>
        </is>
      </c>
      <c r="P18" s="15" t="inlineStr">
        <is>
          <t>MEDIUM</t>
        </is>
      </c>
      <c r="Q18" s="12" t="inlineStr">
        <is>
          <t>Could resemble Order &amp; Checkout due to pre-order guarantee, but digital eBook format specifics apply.</t>
        </is>
      </c>
      <c r="R18" s="13" t="inlineStr"/>
    </row>
    <row r="19" ht="24" customHeight="1">
      <c r="A19" s="16" t="n">
        <v>108116</v>
      </c>
      <c r="B19" s="17" t="inlineStr">
        <is>
          <t>@140000 @AmazonHelp Buenos días, lamentamos lo sucedido. Os ponemos en contacto con @132703 para que os puedan ayudar a solucionarlo lo antes posible. Muchas gracias</t>
        </is>
      </c>
      <c r="C19" s="18" t="inlineStr">
        <is>
          <t>General / Feedback / Other</t>
        </is>
      </c>
      <c r="D19" s="13" t="inlineStr"/>
      <c r="E19" s="16" t="inlineStr">
        <is>
          <t>es</t>
        </is>
      </c>
      <c r="F19" s="13" t="inlineStr"/>
      <c r="G19" s="16" t="inlineStr">
        <is>
          <t>active_troubleshooting</t>
        </is>
      </c>
      <c r="H19" s="13" t="inlineStr"/>
      <c r="I19" s="16" t="inlineStr">
        <is>
          <t>false</t>
        </is>
      </c>
      <c r="J19" s="13" t="inlineStr"/>
      <c r="K19" s="16" t="inlineStr">
        <is>
          <t>false</t>
        </is>
      </c>
      <c r="L19" s="13" t="inlineStr"/>
      <c r="M19" s="16" t="inlineStr">
        <is>
          <t>standard</t>
        </is>
      </c>
      <c r="N19" s="13" t="inlineStr"/>
      <c r="O19" s="18" t="inlineStr">
        <is>
          <t>Non-transactional social communication, conversational follow-up, or general inquiry.</t>
        </is>
      </c>
      <c r="P19" s="16" t="inlineStr">
        <is>
          <t>HIGH</t>
        </is>
      </c>
      <c r="Q19" s="18" t="inlineStr"/>
      <c r="R19" s="13" t="inlineStr"/>
    </row>
    <row r="20" ht="24" customHeight="1">
      <c r="A20" s="10" t="n">
        <v>122029</v>
      </c>
      <c r="B20" s="11" t="inlineStr">
        <is>
          <t>O verdadeiro significado da expressão ENTREGA RÁPIDA @117086 @6926 🤓 https://t.co/Y56yLOULEv</t>
        </is>
      </c>
      <c r="C20" s="12" t="inlineStr">
        <is>
          <t>General / Feedback / Other</t>
        </is>
      </c>
      <c r="D20" s="13" t="inlineStr"/>
      <c r="E20" s="10" t="inlineStr">
        <is>
          <t>pt</t>
        </is>
      </c>
      <c r="F20" s="13" t="inlineStr"/>
      <c r="G20" s="10" t="inlineStr">
        <is>
          <t>new_issue</t>
        </is>
      </c>
      <c r="H20" s="13" t="inlineStr"/>
      <c r="I20" s="10" t="inlineStr">
        <is>
          <t>false</t>
        </is>
      </c>
      <c r="J20" s="13" t="inlineStr"/>
      <c r="K20" s="10" t="inlineStr">
        <is>
          <t>false</t>
        </is>
      </c>
      <c r="L20" s="13" t="inlineStr"/>
      <c r="M20" s="10" t="inlineStr">
        <is>
          <t>standard</t>
        </is>
      </c>
      <c r="N20" s="13" t="inlineStr"/>
      <c r="O20" s="12" t="inlineStr">
        <is>
          <t>Non-transactional social communication, conversational follow-up, or general inquiry.</t>
        </is>
      </c>
      <c r="P20" s="10" t="inlineStr">
        <is>
          <t>HIGH</t>
        </is>
      </c>
      <c r="Q20" s="12" t="inlineStr"/>
      <c r="R20" s="13" t="inlineStr"/>
    </row>
    <row r="21" ht="24" customHeight="1">
      <c r="A21" s="16" t="n">
        <v>137150</v>
      </c>
      <c r="B21" s="17" t="inlineStr">
        <is>
          <t>@AmazonHelp I’ve looked in there and there is no option for that, I’ve had items delivered before at the weekend</t>
        </is>
      </c>
      <c r="C21" s="18" t="inlineStr">
        <is>
          <t>General / Feedback / Other</t>
        </is>
      </c>
      <c r="D21" s="13" t="inlineStr"/>
      <c r="E21" s="16" t="inlineStr">
        <is>
          <t>en</t>
        </is>
      </c>
      <c r="F21" s="13" t="inlineStr"/>
      <c r="G21" s="16" t="inlineStr">
        <is>
          <t>active_troubleshooting</t>
        </is>
      </c>
      <c r="H21" s="13" t="inlineStr"/>
      <c r="I21" s="16" t="inlineStr">
        <is>
          <t>false</t>
        </is>
      </c>
      <c r="J21" s="13" t="inlineStr"/>
      <c r="K21" s="16" t="inlineStr">
        <is>
          <t>false</t>
        </is>
      </c>
      <c r="L21" s="13" t="inlineStr"/>
      <c r="M21" s="16" t="inlineStr">
        <is>
          <t>standard</t>
        </is>
      </c>
      <c r="N21" s="13" t="inlineStr"/>
      <c r="O21" s="18" t="inlineStr">
        <is>
          <t>Non-transactional social communication, conversational follow-up, or general inquiry.</t>
        </is>
      </c>
      <c r="P21" s="16" t="inlineStr">
        <is>
          <t>HIGH</t>
        </is>
      </c>
      <c r="Q21" s="18" t="inlineStr"/>
      <c r="R21" s="13" t="inlineStr"/>
    </row>
    <row r="22" ht="24" customHeight="1">
      <c r="A22" s="10" t="n">
        <v>139986</v>
      </c>
      <c r="B22" s="11" t="inlineStr">
        <is>
          <t>Sympa, quand tu commande une Yankee candle sur @120533 et qu'elle arrive en mille morceaux 😠</t>
        </is>
      </c>
      <c r="C22" s="12" t="inlineStr">
        <is>
          <t>Delivery Problem &amp; Logistics</t>
        </is>
      </c>
      <c r="D22" s="13" t="inlineStr"/>
      <c r="E22" s="10" t="inlineStr">
        <is>
          <t>fr</t>
        </is>
      </c>
      <c r="F22" s="13" t="inlineStr"/>
      <c r="G22" s="10" t="inlineStr">
        <is>
          <t>new_issue</t>
        </is>
      </c>
      <c r="H22" s="13" t="inlineStr"/>
      <c r="I22" s="14" t="inlineStr">
        <is>
          <t>true</t>
        </is>
      </c>
      <c r="J22" s="13" t="inlineStr"/>
      <c r="K22" s="10" t="inlineStr">
        <is>
          <t>false</t>
        </is>
      </c>
      <c r="L22" s="13" t="inlineStr"/>
      <c r="M22" s="10" t="inlineStr">
        <is>
          <t>standard</t>
        </is>
      </c>
      <c r="N22" s="13" t="inlineStr"/>
      <c r="O22" s="12" t="inlineStr">
        <is>
          <t>Fragile Yankee candle arrived shattered in a thousand pieces due to courier shipping handling.</t>
        </is>
      </c>
      <c r="P22" s="10" t="inlineStr">
        <is>
          <t>HIGH</t>
        </is>
      </c>
      <c r="Q22" s="12" t="inlineStr">
        <is>
          <t>Could resemble Seller &amp; Product Quality, but shatter damage during transit is a delivery logistics failure.</t>
        </is>
      </c>
      <c r="R22" s="13" t="inlineStr"/>
    </row>
    <row r="23" ht="24" customHeight="1">
      <c r="A23" s="16" t="n">
        <v>140066</v>
      </c>
      <c r="B23" s="17" t="inlineStr">
        <is>
          <t>@AmazonHelp Voici : C20025897313 Parceque j'ai beau me plaindre à chaque fois (genre colis ouvert pour rentrer les articles 1 par 1 dans ma BaL), vous m'expediez de + en + par Amz Logistics et ça ne va pas mieux. Je vais bien finir par vous quitter hein…</t>
        </is>
      </c>
      <c r="C23" s="18" t="inlineStr">
        <is>
          <t>Delivery Problem &amp; Logistics</t>
        </is>
      </c>
      <c r="D23" s="13" t="inlineStr"/>
      <c r="E23" s="16" t="inlineStr">
        <is>
          <t>fr</t>
        </is>
      </c>
      <c r="F23" s="13" t="inlineStr"/>
      <c r="G23" s="16" t="inlineStr">
        <is>
          <t>follow_up</t>
        </is>
      </c>
      <c r="H23" s="13" t="inlineStr"/>
      <c r="I23" s="14" t="inlineStr">
        <is>
          <t>true</t>
        </is>
      </c>
      <c r="J23" s="13" t="inlineStr"/>
      <c r="K23" s="16" t="inlineStr">
        <is>
          <t>false</t>
        </is>
      </c>
      <c r="L23" s="13" t="inlineStr"/>
      <c r="M23" s="16" t="inlineStr">
        <is>
          <t>standard</t>
        </is>
      </c>
      <c r="N23" s="13" t="inlineStr"/>
      <c r="O23" s="18" t="inlineStr">
        <is>
          <t>Recurring courier mishandling with packages opened and shoved into mailbox by Amazon Logistics.</t>
        </is>
      </c>
      <c r="P23" s="16" t="inlineStr">
        <is>
          <t>HIGH</t>
        </is>
      </c>
      <c r="Q23" s="18" t="inlineStr"/>
      <c r="R23" s="13" t="inlineStr"/>
    </row>
    <row r="24" ht="24" customHeight="1">
      <c r="A24" s="10" t="n">
        <v>142048</v>
      </c>
      <c r="B24" s="11" t="inlineStr">
        <is>
          <t>@AmazonHelp hey, on another note, two of my recent purchases which i asked for a return, havent been picked up yet. it's been more than two weeks.</t>
        </is>
      </c>
      <c r="C24" s="12" t="inlineStr">
        <is>
          <t>Returns, Replacements &amp; Refunds</t>
        </is>
      </c>
      <c r="D24" s="13" t="inlineStr"/>
      <c r="E24" s="10" t="inlineStr">
        <is>
          <t>en</t>
        </is>
      </c>
      <c r="F24" s="13" t="inlineStr"/>
      <c r="G24" s="10" t="inlineStr">
        <is>
          <t>active_troubleshooting</t>
        </is>
      </c>
      <c r="H24" s="13" t="inlineStr"/>
      <c r="I24" s="14" t="inlineStr">
        <is>
          <t>true</t>
        </is>
      </c>
      <c r="J24" s="13" t="inlineStr"/>
      <c r="K24" s="10" t="inlineStr">
        <is>
          <t>false</t>
        </is>
      </c>
      <c r="L24" s="13" t="inlineStr"/>
      <c r="M24" s="10" t="inlineStr">
        <is>
          <t>standard</t>
        </is>
      </c>
      <c r="N24" s="13" t="inlineStr"/>
      <c r="O24" s="12" t="inlineStr">
        <is>
          <t>Return courier has failed to pick up two returned items for over two weeks.</t>
        </is>
      </c>
      <c r="P24" s="10" t="inlineStr">
        <is>
          <t>HIGH</t>
        </is>
      </c>
      <c r="Q24" s="12" t="inlineStr">
        <is>
          <t>Could resemble Delivery Problem &amp; Logistics due to courier delay, but operation is return reverse-logistics.</t>
        </is>
      </c>
      <c r="R24" s="13" t="inlineStr"/>
    </row>
    <row r="25" ht="24" customHeight="1">
      <c r="A25" s="16" t="n">
        <v>142870</v>
      </c>
      <c r="B25" s="17" t="inlineStr">
        <is>
          <t>@AmazonHelp Tell you what I will ask is how come prime is no longer next day delivery? I’ve ordered loads of things lately over the last month and they’ve taken ages to be delivered?</t>
        </is>
      </c>
      <c r="C25" s="18" t="inlineStr">
        <is>
          <t>Delivery Problem &amp; Logistics</t>
        </is>
      </c>
      <c r="D25" s="13" t="inlineStr"/>
      <c r="E25" s="16" t="inlineStr">
        <is>
          <t>en</t>
        </is>
      </c>
      <c r="F25" s="13" t="inlineStr"/>
      <c r="G25" s="16" t="inlineStr">
        <is>
          <t>active_troubleshooting</t>
        </is>
      </c>
      <c r="H25" s="13" t="inlineStr"/>
      <c r="I25" s="14" t="inlineStr">
        <is>
          <t>true</t>
        </is>
      </c>
      <c r="J25" s="13" t="inlineStr"/>
      <c r="K25" s="16" t="inlineStr">
        <is>
          <t>false</t>
        </is>
      </c>
      <c r="L25" s="13" t="inlineStr"/>
      <c r="M25" s="16" t="inlineStr">
        <is>
          <t>standard</t>
        </is>
      </c>
      <c r="N25" s="13" t="inlineStr"/>
      <c r="O25" s="18" t="inlineStr">
        <is>
          <t>Orders taking weeks despite customer paying for Prime guaranteed next-day delivery.</t>
        </is>
      </c>
      <c r="P25" s="16" t="inlineStr">
        <is>
          <t>HIGH</t>
        </is>
      </c>
      <c r="Q25" s="18" t="inlineStr">
        <is>
          <t>Mentions Prime, but under taxonomy rules late delivery complaints belong to Delivery Problem &amp; Logistics.</t>
        </is>
      </c>
      <c r="R25" s="13" t="inlineStr"/>
    </row>
    <row r="26" ht="24" customHeight="1">
      <c r="A26" s="10" t="n">
        <v>162100</v>
      </c>
      <c r="B26" s="11" t="inlineStr">
        <is>
          <t>@AmazonHelp Ja. Komm nicht an der Info vorbei. Bei einem anderen Spiel lief es problemlos</t>
        </is>
      </c>
      <c r="C26" s="12" t="inlineStr">
        <is>
          <t>Digital Services &amp; Devices</t>
        </is>
      </c>
      <c r="D26" s="13" t="inlineStr"/>
      <c r="E26" s="10" t="inlineStr">
        <is>
          <t>de</t>
        </is>
      </c>
      <c r="F26" s="13" t="inlineStr"/>
      <c r="G26" s="10" t="inlineStr">
        <is>
          <t>active_troubleshooting</t>
        </is>
      </c>
      <c r="H26" s="13" t="inlineStr"/>
      <c r="I26" s="10" t="inlineStr">
        <is>
          <t>false</t>
        </is>
      </c>
      <c r="J26" s="13" t="inlineStr"/>
      <c r="K26" s="10" t="inlineStr">
        <is>
          <t>false</t>
        </is>
      </c>
      <c r="L26" s="13" t="inlineStr"/>
      <c r="M26" s="10" t="inlineStr">
        <is>
          <t>standard</t>
        </is>
      </c>
      <c r="N26" s="13" t="inlineStr"/>
      <c r="O26" s="12" t="inlineStr">
        <is>
          <t>Customer unable to proceed past information screen in a digital gaming title where another game worked fine.</t>
        </is>
      </c>
      <c r="P26" s="10" t="inlineStr">
        <is>
          <t>HIGH</t>
        </is>
      </c>
      <c r="Q26" s="12" t="inlineStr">
        <is>
          <t>Could resemble Order &amp; Checkout as software purchase, but is an in-game technical bug.</t>
        </is>
      </c>
      <c r="R26" s="13" t="inlineStr"/>
    </row>
    <row r="27" ht="24" customHeight="1">
      <c r="A27" s="16" t="n">
        <v>167890</v>
      </c>
      <c r="B27" s="17" t="inlineStr">
        <is>
          <t>Hoje de manhã comprei 7 livros na @117086 e já recebi email falando que foi enviado. ♡</t>
        </is>
      </c>
      <c r="C27" s="18" t="inlineStr">
        <is>
          <t>General / Feedback / Other</t>
        </is>
      </c>
      <c r="D27" s="13" t="inlineStr"/>
      <c r="E27" s="16" t="inlineStr">
        <is>
          <t>pt</t>
        </is>
      </c>
      <c r="F27" s="13" t="inlineStr"/>
      <c r="G27" s="16" t="inlineStr">
        <is>
          <t>new_issue</t>
        </is>
      </c>
      <c r="H27" s="13" t="inlineStr"/>
      <c r="I27" s="16" t="inlineStr">
        <is>
          <t>false</t>
        </is>
      </c>
      <c r="J27" s="13" t="inlineStr"/>
      <c r="K27" s="16" t="inlineStr">
        <is>
          <t>false</t>
        </is>
      </c>
      <c r="L27" s="13" t="inlineStr"/>
      <c r="M27" s="16" t="inlineStr">
        <is>
          <t>standard</t>
        </is>
      </c>
      <c r="N27" s="13" t="inlineStr"/>
      <c r="O27" s="18" t="inlineStr">
        <is>
          <t>Non-transactional social communication, conversational follow-up, or general inquiry.</t>
        </is>
      </c>
      <c r="P27" s="16" t="inlineStr">
        <is>
          <t>HIGH</t>
        </is>
      </c>
      <c r="Q27" s="18" t="inlineStr"/>
      <c r="R27" s="13" t="inlineStr"/>
    </row>
    <row r="28" ht="24" customHeight="1">
      <c r="A28" s="10" t="n">
        <v>179265</v>
      </c>
      <c r="B28" s="11" t="inlineStr">
        <is>
          <t>@AmazonHelp En espérant cette fois avoir une réponse pertinente...</t>
        </is>
      </c>
      <c r="C28" s="12" t="inlineStr">
        <is>
          <t>General / Feedback / Other</t>
        </is>
      </c>
      <c r="D28" s="13" t="inlineStr"/>
      <c r="E28" s="10" t="inlineStr">
        <is>
          <t>fr</t>
        </is>
      </c>
      <c r="F28" s="13" t="inlineStr"/>
      <c r="G28" s="10" t="inlineStr">
        <is>
          <t>active_troubleshooting</t>
        </is>
      </c>
      <c r="H28" s="13" t="inlineStr"/>
      <c r="I28" s="10" t="inlineStr">
        <is>
          <t>false</t>
        </is>
      </c>
      <c r="J28" s="13" t="inlineStr"/>
      <c r="K28" s="10" t="inlineStr">
        <is>
          <t>false</t>
        </is>
      </c>
      <c r="L28" s="13" t="inlineStr"/>
      <c r="M28" s="10" t="inlineStr">
        <is>
          <t>standard</t>
        </is>
      </c>
      <c r="N28" s="13" t="inlineStr"/>
      <c r="O28" s="12" t="inlineStr">
        <is>
          <t>Non-transactional social communication, conversational follow-up, or general inquiry.</t>
        </is>
      </c>
      <c r="P28" s="10" t="inlineStr">
        <is>
          <t>HIGH</t>
        </is>
      </c>
      <c r="Q28" s="12" t="inlineStr"/>
      <c r="R28" s="13" t="inlineStr"/>
    </row>
    <row r="29" ht="24" customHeight="1">
      <c r="A29" s="16" t="n">
        <v>180800</v>
      </c>
      <c r="B29" s="17" t="inlineStr">
        <is>
          <t>@AmazonHelp No worries I've asked mr Jeff @115851 to do that Jeff here is the URL https://t.co/4wKCSmoFTW?amp=1</t>
        </is>
      </c>
      <c r="C29" s="18" t="inlineStr">
        <is>
          <t>General / Feedback / Other</t>
        </is>
      </c>
      <c r="D29" s="13" t="inlineStr"/>
      <c r="E29" s="16" t="inlineStr">
        <is>
          <t>en</t>
        </is>
      </c>
      <c r="F29" s="13" t="inlineStr"/>
      <c r="G29" s="16" t="inlineStr">
        <is>
          <t>follow_up</t>
        </is>
      </c>
      <c r="H29" s="13" t="inlineStr"/>
      <c r="I29" s="16" t="inlineStr">
        <is>
          <t>false</t>
        </is>
      </c>
      <c r="J29" s="13" t="inlineStr"/>
      <c r="K29" s="16" t="inlineStr">
        <is>
          <t>false</t>
        </is>
      </c>
      <c r="L29" s="13" t="inlineStr"/>
      <c r="M29" s="16" t="inlineStr">
        <is>
          <t>standard</t>
        </is>
      </c>
      <c r="N29" s="13" t="inlineStr"/>
      <c r="O29" s="18" t="inlineStr">
        <is>
          <t>Non-transactional social communication, conversational follow-up, or general inquiry.</t>
        </is>
      </c>
      <c r="P29" s="16" t="inlineStr">
        <is>
          <t>HIGH</t>
        </is>
      </c>
      <c r="Q29" s="18" t="inlineStr"/>
      <c r="R29" s="13" t="inlineStr"/>
    </row>
    <row r="30" ht="24" customHeight="1">
      <c r="A30" s="10" t="n">
        <v>183483</v>
      </c>
      <c r="B30" s="11" t="inlineStr">
        <is>
          <t>@AmazonHelp ご丁寧にありがとうございます。手続きさせていただきますが、二度と同じようなことがないように対策をお願い致します。</t>
        </is>
      </c>
      <c r="C30" s="12" t="inlineStr">
        <is>
          <t>General / Feedback / Other</t>
        </is>
      </c>
      <c r="D30" s="13" t="inlineStr"/>
      <c r="E30" s="10" t="inlineStr">
        <is>
          <t>ja</t>
        </is>
      </c>
      <c r="F30" s="13" t="inlineStr"/>
      <c r="G30" s="10" t="inlineStr">
        <is>
          <t>active_troubleshooting</t>
        </is>
      </c>
      <c r="H30" s="13" t="inlineStr"/>
      <c r="I30" s="10" t="inlineStr">
        <is>
          <t>false</t>
        </is>
      </c>
      <c r="J30" s="13" t="inlineStr"/>
      <c r="K30" s="10" t="inlineStr">
        <is>
          <t>false</t>
        </is>
      </c>
      <c r="L30" s="13" t="inlineStr"/>
      <c r="M30" s="10" t="inlineStr">
        <is>
          <t>standard</t>
        </is>
      </c>
      <c r="N30" s="13" t="inlineStr"/>
      <c r="O30" s="12" t="inlineStr">
        <is>
          <t>Non-transactional social communication, conversational follow-up, or general inquiry.</t>
        </is>
      </c>
      <c r="P30" s="10" t="inlineStr">
        <is>
          <t>HIGH</t>
        </is>
      </c>
      <c r="Q30" s="12" t="inlineStr"/>
      <c r="R30" s="13" t="inlineStr"/>
    </row>
    <row r="31" ht="24" customHeight="1">
      <c r="A31" s="16" t="n">
        <v>230015</v>
      </c>
      <c r="B31" s="17" t="inlineStr">
        <is>
          <t>@AmazonHelp @115850 What's the status? Will I get a refund for this fake product or not?</t>
        </is>
      </c>
      <c r="C31" s="18" t="inlineStr">
        <is>
          <t>Returns, Replacements &amp; Refunds</t>
        </is>
      </c>
      <c r="D31" s="13" t="inlineStr"/>
      <c r="E31" s="16" t="inlineStr">
        <is>
          <t>en</t>
        </is>
      </c>
      <c r="F31" s="13" t="inlineStr"/>
      <c r="G31" s="16" t="inlineStr">
        <is>
          <t>active_troubleshooting</t>
        </is>
      </c>
      <c r="H31" s="13" t="inlineStr"/>
      <c r="I31" s="14" t="inlineStr">
        <is>
          <t>true</t>
        </is>
      </c>
      <c r="J31" s="13" t="inlineStr"/>
      <c r="K31" s="16" t="inlineStr">
        <is>
          <t>false</t>
        </is>
      </c>
      <c r="L31" s="13" t="inlineStr"/>
      <c r="M31" s="16" t="inlineStr">
        <is>
          <t>standard</t>
        </is>
      </c>
      <c r="N31" s="13" t="inlineStr"/>
      <c r="O31" s="18" t="inlineStr">
        <is>
          <t>Customer demanding status update on refund promised for a fake product.</t>
        </is>
      </c>
      <c r="P31" s="16" t="inlineStr">
        <is>
          <t>HIGH</t>
        </is>
      </c>
      <c r="Q31" s="18" t="inlineStr">
        <is>
          <t>Could resemble Seller &amp; Product Quality due to fake product, but primary actionable demand is refund status.</t>
        </is>
      </c>
      <c r="R31" s="13" t="inlineStr"/>
    </row>
    <row r="32" ht="24" customHeight="1">
      <c r="A32" s="10" t="n">
        <v>234555</v>
      </c>
      <c r="B32" s="11" t="inlineStr">
        <is>
          <t>What a discount, @115850. https://t.co/9rOKTidmrp</t>
        </is>
      </c>
      <c r="C32" s="12" t="inlineStr">
        <is>
          <t>Order &amp; Checkout</t>
        </is>
      </c>
      <c r="D32" s="13" t="inlineStr"/>
      <c r="E32" s="10" t="inlineStr">
        <is>
          <t>en</t>
        </is>
      </c>
      <c r="F32" s="13" t="inlineStr"/>
      <c r="G32" s="10" t="inlineStr">
        <is>
          <t>new_issue</t>
        </is>
      </c>
      <c r="H32" s="13" t="inlineStr"/>
      <c r="I32" s="10" t="inlineStr">
        <is>
          <t>false</t>
        </is>
      </c>
      <c r="J32" s="13" t="inlineStr"/>
      <c r="K32" s="10" t="inlineStr">
        <is>
          <t>false</t>
        </is>
      </c>
      <c r="L32" s="13" t="inlineStr"/>
      <c r="M32" s="10" t="inlineStr">
        <is>
          <t>standard</t>
        </is>
      </c>
      <c r="N32" s="13" t="inlineStr"/>
      <c r="O32" s="12" t="inlineStr">
        <is>
          <t>Sarcastic screenshot highlighting erroneous or broken promotional discount calculation at checkout.</t>
        </is>
      </c>
      <c r="P32" s="10" t="inlineStr">
        <is>
          <t>HIGH</t>
        </is>
      </c>
      <c r="Q32" s="12" t="inlineStr">
        <is>
          <t>Could resemble General / Feedback / Other as sarcasm, but highlights checkout promo calculation bug.</t>
        </is>
      </c>
      <c r="R32" s="13" t="inlineStr"/>
    </row>
    <row r="33" ht="24" customHeight="1">
      <c r="A33" s="16" t="n">
        <v>246342</v>
      </c>
      <c r="B33" s="17" t="inlineStr">
        <is>
          <t>@AmazonHelp I am supposed to download Alexa, right? Is it available on the android store?</t>
        </is>
      </c>
      <c r="C33" s="18" t="inlineStr">
        <is>
          <t>Digital Services &amp; Devices</t>
        </is>
      </c>
      <c r="D33" s="13" t="inlineStr"/>
      <c r="E33" s="16" t="inlineStr">
        <is>
          <t>en</t>
        </is>
      </c>
      <c r="F33" s="13" t="inlineStr"/>
      <c r="G33" s="16" t="inlineStr">
        <is>
          <t>active_troubleshooting</t>
        </is>
      </c>
      <c r="H33" s="13" t="inlineStr"/>
      <c r="I33" s="16" t="inlineStr">
        <is>
          <t>false</t>
        </is>
      </c>
      <c r="J33" s="13" t="inlineStr"/>
      <c r="K33" s="16" t="inlineStr">
        <is>
          <t>false</t>
        </is>
      </c>
      <c r="L33" s="13" t="inlineStr"/>
      <c r="M33" s="16" t="inlineStr">
        <is>
          <t>standard</t>
        </is>
      </c>
      <c r="N33" s="13" t="inlineStr"/>
      <c r="O33" s="18" t="inlineStr">
        <is>
          <t>Customer inquiring how and where to download the Alexa application on an Android device.</t>
        </is>
      </c>
      <c r="P33" s="16" t="inlineStr">
        <is>
          <t>HIGH</t>
        </is>
      </c>
      <c r="Q33" s="18" t="inlineStr"/>
      <c r="R33" s="13" t="inlineStr"/>
    </row>
    <row r="34" ht="24" customHeight="1">
      <c r="A34" s="10" t="n">
        <v>258713</v>
      </c>
      <c r="B34" s="11" t="inlineStr">
        <is>
          <t>@AmazonHelp Dear Amazon, please don't try to understand "my concern"!
Please post my review to help ur innocent customers.
#ScamAtAmazon
#Day48</t>
        </is>
      </c>
      <c r="C34" s="12" t="inlineStr">
        <is>
          <t>Seller &amp; Product Quality</t>
        </is>
      </c>
      <c r="D34" s="13" t="inlineStr"/>
      <c r="E34" s="10" t="inlineStr">
        <is>
          <t>en</t>
        </is>
      </c>
      <c r="F34" s="13" t="inlineStr"/>
      <c r="G34" s="10" t="inlineStr">
        <is>
          <t>active_troubleshooting</t>
        </is>
      </c>
      <c r="H34" s="13" t="inlineStr"/>
      <c r="I34" s="14" t="inlineStr">
        <is>
          <t>true</t>
        </is>
      </c>
      <c r="J34" s="13" t="inlineStr"/>
      <c r="K34" s="10" t="inlineStr">
        <is>
          <t>false</t>
        </is>
      </c>
      <c r="L34" s="13" t="inlineStr"/>
      <c r="M34" s="10" t="inlineStr">
        <is>
          <t>standard</t>
        </is>
      </c>
      <c r="N34" s="13" t="inlineStr"/>
      <c r="O34" s="12" t="inlineStr">
        <is>
          <t>Customer demanding publication of rejected product review to warn other buyers against poor merchandise.</t>
        </is>
      </c>
      <c r="P34" s="10" t="inlineStr">
        <is>
          <t>HIGH</t>
        </is>
      </c>
      <c r="Q34" s="12" t="inlineStr">
        <is>
          <t>Could resemble General / Feedback / Other as venting, but specifically disputes product review moderation.</t>
        </is>
      </c>
      <c r="R34" s="13" t="inlineStr"/>
    </row>
    <row r="35" ht="24" customHeight="1">
      <c r="A35" s="16" t="n">
        <v>268666</v>
      </c>
      <c r="B35" s="17" t="inlineStr">
        <is>
          <t>@AmazonHelp My software on the Roku is up-to-date and I deleted and reinstalled the Amazon Video app. It still doesn’t work. The link is for LG&amp;amp; Samsung</t>
        </is>
      </c>
      <c r="C35" s="18" t="inlineStr">
        <is>
          <t>Digital Services &amp; Devices</t>
        </is>
      </c>
      <c r="D35" s="13" t="inlineStr"/>
      <c r="E35" s="16" t="inlineStr">
        <is>
          <t>en</t>
        </is>
      </c>
      <c r="F35" s="13" t="inlineStr"/>
      <c r="G35" s="16" t="inlineStr">
        <is>
          <t>active_troubleshooting</t>
        </is>
      </c>
      <c r="H35" s="13" t="inlineStr"/>
      <c r="I35" s="14" t="inlineStr">
        <is>
          <t>true</t>
        </is>
      </c>
      <c r="J35" s="13" t="inlineStr"/>
      <c r="K35" s="16" t="inlineStr">
        <is>
          <t>false</t>
        </is>
      </c>
      <c r="L35" s="13" t="inlineStr"/>
      <c r="M35" s="16" t="inlineStr">
        <is>
          <t>standard</t>
        </is>
      </c>
      <c r="N35" s="13" t="inlineStr"/>
      <c r="O35" s="18" t="inlineStr">
        <is>
          <t>Amazon Video application crashing/freezing on Roku device after update and reinstallation.</t>
        </is>
      </c>
      <c r="P35" s="16" t="inlineStr">
        <is>
          <t>HIGH</t>
        </is>
      </c>
      <c r="Q35" s="18" t="inlineStr"/>
      <c r="R35" s="13" t="inlineStr"/>
    </row>
    <row r="36" ht="24" customHeight="1">
      <c r="A36" s="10" t="n">
        <v>274703</v>
      </c>
      <c r="B36" s="11" t="inlineStr">
        <is>
          <t>@AmazonHelp I want to knw public how u treat customer issues..</t>
        </is>
      </c>
      <c r="C36" s="12" t="inlineStr">
        <is>
          <t>General / Feedback / Other</t>
        </is>
      </c>
      <c r="D36" s="13" t="inlineStr"/>
      <c r="E36" s="10" t="inlineStr">
        <is>
          <t>en</t>
        </is>
      </c>
      <c r="F36" s="13" t="inlineStr"/>
      <c r="G36" s="10" t="inlineStr">
        <is>
          <t>active_troubleshooting</t>
        </is>
      </c>
      <c r="H36" s="13" t="inlineStr"/>
      <c r="I36" s="10" t="inlineStr">
        <is>
          <t>false</t>
        </is>
      </c>
      <c r="J36" s="13" t="inlineStr"/>
      <c r="K36" s="10" t="inlineStr">
        <is>
          <t>false</t>
        </is>
      </c>
      <c r="L36" s="13" t="inlineStr"/>
      <c r="M36" s="10" t="inlineStr">
        <is>
          <t>standard</t>
        </is>
      </c>
      <c r="N36" s="13" t="inlineStr"/>
      <c r="O36" s="12" t="inlineStr">
        <is>
          <t>Non-transactional social communication, conversational follow-up, or general inquiry.</t>
        </is>
      </c>
      <c r="P36" s="10" t="inlineStr">
        <is>
          <t>HIGH</t>
        </is>
      </c>
      <c r="Q36" s="12" t="inlineStr"/>
      <c r="R36" s="13" t="inlineStr"/>
    </row>
    <row r="37" ht="24" customHeight="1">
      <c r="A37" s="16" t="n">
        <v>275129</v>
      </c>
      <c r="B37" s="17" t="inlineStr">
        <is>
          <t>@115821 Please help! Someone hacked my account and I can’t contact you on your website as they changed the email and I cannot log in!</t>
        </is>
      </c>
      <c r="C37" s="18" t="inlineStr">
        <is>
          <t>Account Access &amp; Security</t>
        </is>
      </c>
      <c r="D37" s="13" t="inlineStr"/>
      <c r="E37" s="16" t="inlineStr">
        <is>
          <t>en</t>
        </is>
      </c>
      <c r="F37" s="13" t="inlineStr"/>
      <c r="G37" s="16" t="inlineStr">
        <is>
          <t>new_issue</t>
        </is>
      </c>
      <c r="H37" s="13" t="inlineStr"/>
      <c r="I37" s="14" t="inlineStr">
        <is>
          <t>true</t>
        </is>
      </c>
      <c r="J37" s="13" t="inlineStr"/>
      <c r="K37" s="19" t="inlineStr">
        <is>
          <t>true</t>
        </is>
      </c>
      <c r="L37" s="13" t="inlineStr"/>
      <c r="M37" s="19" t="inlineStr">
        <is>
          <t>P0_CRITICAL</t>
        </is>
      </c>
      <c r="N37" s="13" t="inlineStr"/>
      <c r="O37" s="18" t="inlineStr">
        <is>
          <t>Customer account hacked with email address changed preventing user login; critical security intervention required.</t>
        </is>
      </c>
      <c r="P37" s="16" t="inlineStr">
        <is>
          <t>HIGH</t>
        </is>
      </c>
      <c r="Q37" s="18" t="inlineStr"/>
      <c r="R37" s="13" t="inlineStr"/>
    </row>
    <row r="38" ht="24" customHeight="1">
      <c r="A38" s="10" t="n">
        <v>279337</v>
      </c>
      <c r="B38" s="11" t="inlineStr">
        <is>
          <t>@AmazonHelp I have already responded, but that does not resolve my problem ... I just need my money back</t>
        </is>
      </c>
      <c r="C38" s="12" t="inlineStr">
        <is>
          <t>Returns, Replacements &amp; Refunds</t>
        </is>
      </c>
      <c r="D38" s="13" t="inlineStr"/>
      <c r="E38" s="10" t="inlineStr">
        <is>
          <t>en</t>
        </is>
      </c>
      <c r="F38" s="13" t="inlineStr"/>
      <c r="G38" s="10" t="inlineStr">
        <is>
          <t>active_troubleshooting</t>
        </is>
      </c>
      <c r="H38" s="13" t="inlineStr"/>
      <c r="I38" s="14" t="inlineStr">
        <is>
          <t>true</t>
        </is>
      </c>
      <c r="J38" s="13" t="inlineStr"/>
      <c r="K38" s="10" t="inlineStr">
        <is>
          <t>false</t>
        </is>
      </c>
      <c r="L38" s="13" t="inlineStr"/>
      <c r="M38" s="10" t="inlineStr">
        <is>
          <t>standard</t>
        </is>
      </c>
      <c r="N38" s="13" t="inlineStr"/>
      <c r="O38" s="12" t="inlineStr">
        <is>
          <t>Customer stating that previous replies did not resolve the problem and demanding their money back.</t>
        </is>
      </c>
      <c r="P38" s="10" t="inlineStr">
        <is>
          <t>HIGH</t>
        </is>
      </c>
      <c r="Q38" s="12" t="inlineStr">
        <is>
          <t>Could resemble General / Feedback / Other as venting, but core demand is refund reimbursement.</t>
        </is>
      </c>
      <c r="R38" s="13" t="inlineStr"/>
    </row>
    <row r="39" ht="24" customHeight="1">
      <c r="A39" s="16" t="n">
        <v>279504</v>
      </c>
      <c r="B39" s="17" t="inlineStr">
        <is>
          <t>@AmazonHelp https://t.co/gprkxWgCzm</t>
        </is>
      </c>
      <c r="C39" s="18" t="inlineStr">
        <is>
          <t>General / Feedback / Other</t>
        </is>
      </c>
      <c r="D39" s="13" t="inlineStr"/>
      <c r="E39" s="16" t="inlineStr">
        <is>
          <t>en</t>
        </is>
      </c>
      <c r="F39" s="13" t="inlineStr"/>
      <c r="G39" s="16" t="inlineStr">
        <is>
          <t>active_troubleshooting</t>
        </is>
      </c>
      <c r="H39" s="13" t="inlineStr"/>
      <c r="I39" s="16" t="inlineStr">
        <is>
          <t>false</t>
        </is>
      </c>
      <c r="J39" s="13" t="inlineStr"/>
      <c r="K39" s="16" t="inlineStr">
        <is>
          <t>false</t>
        </is>
      </c>
      <c r="L39" s="13" t="inlineStr"/>
      <c r="M39" s="16" t="inlineStr">
        <is>
          <t>standard</t>
        </is>
      </c>
      <c r="N39" s="13" t="inlineStr"/>
      <c r="O39" s="18" t="inlineStr">
        <is>
          <t>Non-transactional social communication, conversational follow-up, or general inquiry.</t>
        </is>
      </c>
      <c r="P39" s="16" t="inlineStr">
        <is>
          <t>HIGH</t>
        </is>
      </c>
      <c r="Q39" s="18" t="inlineStr"/>
      <c r="R39" s="13" t="inlineStr"/>
    </row>
    <row r="40" ht="24" customHeight="1">
      <c r="A40" s="10" t="n">
        <v>284009</v>
      </c>
      <c r="B40" s="11" t="inlineStr">
        <is>
          <t>@AmazonHelp @115821 No card left, no phone call to advise they were here. Reception manned 100% of the time!</t>
        </is>
      </c>
      <c r="C40" s="12" t="inlineStr">
        <is>
          <t>Delivery Problem &amp; Logistics</t>
        </is>
      </c>
      <c r="D40" s="13" t="inlineStr"/>
      <c r="E40" s="10" t="inlineStr">
        <is>
          <t>en</t>
        </is>
      </c>
      <c r="F40" s="13" t="inlineStr"/>
      <c r="G40" s="10" t="inlineStr">
        <is>
          <t>active_troubleshooting</t>
        </is>
      </c>
      <c r="H40" s="13" t="inlineStr"/>
      <c r="I40" s="14" t="inlineStr">
        <is>
          <t>true</t>
        </is>
      </c>
      <c r="J40" s="13" t="inlineStr"/>
      <c r="K40" s="10" t="inlineStr">
        <is>
          <t>false</t>
        </is>
      </c>
      <c r="L40" s="13" t="inlineStr"/>
      <c r="M40" s="10" t="inlineStr">
        <is>
          <t>standard</t>
        </is>
      </c>
      <c r="N40" s="13" t="inlineStr"/>
      <c r="O40" s="12" t="inlineStr">
        <is>
          <t>Courier falsely claimed delivery attempt without calling or leaving calling card despite manned reception.</t>
        </is>
      </c>
      <c r="P40" s="10" t="inlineStr">
        <is>
          <t>HIGH</t>
        </is>
      </c>
      <c r="Q40" s="12" t="inlineStr"/>
      <c r="R40" s="13" t="inlineStr"/>
    </row>
    <row r="41" ht="24" customHeight="1">
      <c r="A41" s="16" t="n">
        <v>291347</v>
      </c>
      <c r="B41" s="17" t="inlineStr">
        <is>
          <t>@AmazonHelp If you are unable to check in your back-end &amp;amp; have no access to it, why bother to solve? Let @115850 turn bankrupt. Customer isn't imp 4 u</t>
        </is>
      </c>
      <c r="C41" s="18" t="inlineStr">
        <is>
          <t>General / Feedback / Other</t>
        </is>
      </c>
      <c r="D41" s="13" t="inlineStr"/>
      <c r="E41" s="16" t="inlineStr">
        <is>
          <t>en</t>
        </is>
      </c>
      <c r="F41" s="13" t="inlineStr"/>
      <c r="G41" s="16" t="inlineStr">
        <is>
          <t>active_troubleshooting</t>
        </is>
      </c>
      <c r="H41" s="13" t="inlineStr"/>
      <c r="I41" s="16" t="inlineStr">
        <is>
          <t>false</t>
        </is>
      </c>
      <c r="J41" s="13" t="inlineStr"/>
      <c r="K41" s="16" t="inlineStr">
        <is>
          <t>false</t>
        </is>
      </c>
      <c r="L41" s="13" t="inlineStr"/>
      <c r="M41" s="16" t="inlineStr">
        <is>
          <t>standard</t>
        </is>
      </c>
      <c r="N41" s="13" t="inlineStr"/>
      <c r="O41" s="18" t="inlineStr">
        <is>
          <t>Customer expressing general corporate dissatisfaction without actionable order parameters.</t>
        </is>
      </c>
      <c r="P41" s="16" t="inlineStr">
        <is>
          <t>HIGH</t>
        </is>
      </c>
      <c r="Q41" s="18" t="inlineStr"/>
      <c r="R41" s="13" t="inlineStr"/>
    </row>
    <row r="42" ht="24" customHeight="1">
      <c r="A42" s="10" t="n">
        <v>320656</v>
      </c>
      <c r="B42" s="11" t="inlineStr">
        <is>
          <t>@AmazonHelp This was not expected from Amazon @115850 @AmazonHelp @115821</t>
        </is>
      </c>
      <c r="C42" s="12" t="inlineStr">
        <is>
          <t>General / Feedback / Other</t>
        </is>
      </c>
      <c r="D42" s="13" t="inlineStr"/>
      <c r="E42" s="10" t="inlineStr">
        <is>
          <t>en</t>
        </is>
      </c>
      <c r="F42" s="13" t="inlineStr"/>
      <c r="G42" s="10" t="inlineStr">
        <is>
          <t>active_troubleshooting</t>
        </is>
      </c>
      <c r="H42" s="13" t="inlineStr"/>
      <c r="I42" s="10" t="inlineStr">
        <is>
          <t>false</t>
        </is>
      </c>
      <c r="J42" s="13" t="inlineStr"/>
      <c r="K42" s="10" t="inlineStr">
        <is>
          <t>false</t>
        </is>
      </c>
      <c r="L42" s="13" t="inlineStr"/>
      <c r="M42" s="10" t="inlineStr">
        <is>
          <t>standard</t>
        </is>
      </c>
      <c r="N42" s="13" t="inlineStr"/>
      <c r="O42" s="12" t="inlineStr">
        <is>
          <t>Non-transactional social communication, conversational follow-up, or general inquiry.</t>
        </is>
      </c>
      <c r="P42" s="10" t="inlineStr">
        <is>
          <t>HIGH</t>
        </is>
      </c>
      <c r="Q42" s="12" t="inlineStr"/>
      <c r="R42" s="13" t="inlineStr"/>
    </row>
    <row r="43" ht="24" customHeight="1">
      <c r="A43" s="16" t="n">
        <v>331978</v>
      </c>
      <c r="B43" s="17" t="inlineStr">
        <is>
          <t>@AmazonHelp If they try again today, I'll be fine. But it says next business day it will be tried.</t>
        </is>
      </c>
      <c r="C43" s="18" t="inlineStr">
        <is>
          <t>Delivery Problem &amp; Logistics</t>
        </is>
      </c>
      <c r="D43" s="13" t="inlineStr"/>
      <c r="E43" s="16" t="inlineStr">
        <is>
          <t>en</t>
        </is>
      </c>
      <c r="F43" s="13" t="inlineStr"/>
      <c r="G43" s="16" t="inlineStr">
        <is>
          <t>active_troubleshooting</t>
        </is>
      </c>
      <c r="H43" s="13" t="inlineStr"/>
      <c r="I43" s="14" t="inlineStr">
        <is>
          <t>true</t>
        </is>
      </c>
      <c r="J43" s="13" t="inlineStr"/>
      <c r="K43" s="16" t="inlineStr">
        <is>
          <t>false</t>
        </is>
      </c>
      <c r="L43" s="13" t="inlineStr"/>
      <c r="M43" s="16" t="inlineStr">
        <is>
          <t>standard</t>
        </is>
      </c>
      <c r="N43" s="13" t="inlineStr"/>
      <c r="O43" s="18" t="inlineStr">
        <is>
          <t>Failed delivery attempt deferred to next business day contrary to customer availability.</t>
        </is>
      </c>
      <c r="P43" s="16" t="inlineStr">
        <is>
          <t>HIGH</t>
        </is>
      </c>
      <c r="Q43" s="18" t="inlineStr"/>
      <c r="R43" s="13" t="inlineStr"/>
    </row>
    <row r="44" ht="24" customHeight="1">
      <c r="A44" s="10" t="n">
        <v>341488</v>
      </c>
      <c r="B44" s="11" t="inlineStr">
        <is>
          <t>@AmazonHelp When ur promotion is on any social media platform, so why not ur frauds should promote &amp;amp; should be discussed on it, 
Bcoz every 1 watching.</t>
        </is>
      </c>
      <c r="C44" s="12" t="inlineStr">
        <is>
          <t>General / Feedback / Other</t>
        </is>
      </c>
      <c r="D44" s="13" t="inlineStr"/>
      <c r="E44" s="10" t="inlineStr">
        <is>
          <t>en</t>
        </is>
      </c>
      <c r="F44" s="13" t="inlineStr"/>
      <c r="G44" s="10" t="inlineStr">
        <is>
          <t>active_troubleshooting</t>
        </is>
      </c>
      <c r="H44" s="13" t="inlineStr"/>
      <c r="I44" s="10" t="inlineStr">
        <is>
          <t>false</t>
        </is>
      </c>
      <c r="J44" s="13" t="inlineStr"/>
      <c r="K44" s="10" t="inlineStr">
        <is>
          <t>false</t>
        </is>
      </c>
      <c r="L44" s="13" t="inlineStr"/>
      <c r="M44" s="10" t="inlineStr">
        <is>
          <t>standard</t>
        </is>
      </c>
      <c r="N44" s="13" t="inlineStr"/>
      <c r="O44" s="12" t="inlineStr">
        <is>
          <t>Non-transactional social communication, conversational follow-up, or general inquiry.</t>
        </is>
      </c>
      <c r="P44" s="10" t="inlineStr">
        <is>
          <t>HIGH</t>
        </is>
      </c>
      <c r="Q44" s="12" t="inlineStr"/>
      <c r="R44" s="13" t="inlineStr"/>
    </row>
    <row r="45" ht="24" customHeight="1">
      <c r="A45" s="16" t="n">
        <v>379700</v>
      </c>
      <c r="B45" s="17" t="inlineStr">
        <is>
          <t>@AmazonHelp c'est quoi votre secret pour être aussi bien?
(en vrai y'a aucun problème, c'est juste que j'attend mon colis et il devrait pas tarder :&amp;gt; )</t>
        </is>
      </c>
      <c r="C45" s="18" t="inlineStr">
        <is>
          <t>General / Feedback / Other</t>
        </is>
      </c>
      <c r="D45" s="13" t="inlineStr"/>
      <c r="E45" s="16" t="inlineStr">
        <is>
          <t>fr</t>
        </is>
      </c>
      <c r="F45" s="13" t="inlineStr"/>
      <c r="G45" s="16" t="inlineStr">
        <is>
          <t>active_troubleshooting</t>
        </is>
      </c>
      <c r="H45" s="13" t="inlineStr"/>
      <c r="I45" s="16" t="inlineStr">
        <is>
          <t>false</t>
        </is>
      </c>
      <c r="J45" s="13" t="inlineStr"/>
      <c r="K45" s="16" t="inlineStr">
        <is>
          <t>false</t>
        </is>
      </c>
      <c r="L45" s="13" t="inlineStr"/>
      <c r="M45" s="16" t="inlineStr">
        <is>
          <t>standard</t>
        </is>
      </c>
      <c r="N45" s="13" t="inlineStr"/>
      <c r="O45" s="18" t="inlineStr">
        <is>
          <t>Non-transactional social communication, conversational follow-up, or general inquiry.</t>
        </is>
      </c>
      <c r="P45" s="16" t="inlineStr">
        <is>
          <t>HIGH</t>
        </is>
      </c>
      <c r="Q45" s="18" t="inlineStr"/>
      <c r="R45" s="13" t="inlineStr"/>
    </row>
    <row r="46" ht="24" customHeight="1">
      <c r="A46" s="10" t="n">
        <v>379788</v>
      </c>
      <c r="B46" s="11" t="inlineStr">
        <is>
          <t>@115850 @115821 Recd. the wrong Item, This is not expected from you, 1st pic is what I had ordered, and second pic what I had received.. https://t.co/McMfQ2ZdRb</t>
        </is>
      </c>
      <c r="C46" s="12" t="inlineStr">
        <is>
          <t>Seller &amp; Product Quality</t>
        </is>
      </c>
      <c r="D46" s="13" t="inlineStr"/>
      <c r="E46" s="10" t="inlineStr">
        <is>
          <t>en</t>
        </is>
      </c>
      <c r="F46" s="13" t="inlineStr"/>
      <c r="G46" s="10" t="inlineStr">
        <is>
          <t>new_issue</t>
        </is>
      </c>
      <c r="H46" s="13" t="inlineStr"/>
      <c r="I46" s="14" t="inlineStr">
        <is>
          <t>true</t>
        </is>
      </c>
      <c r="J46" s="13" t="inlineStr"/>
      <c r="K46" s="10" t="inlineStr">
        <is>
          <t>false</t>
        </is>
      </c>
      <c r="L46" s="13" t="inlineStr"/>
      <c r="M46" s="10" t="inlineStr">
        <is>
          <t>standard</t>
        </is>
      </c>
      <c r="N46" s="13" t="inlineStr"/>
      <c r="O46" s="12" t="inlineStr">
        <is>
          <t>Customer received completely wrong item compared to what was ordered, providing photographic proof.</t>
        </is>
      </c>
      <c r="P46" s="10" t="inlineStr">
        <is>
          <t>HIGH</t>
        </is>
      </c>
      <c r="Q46" s="12" t="inlineStr">
        <is>
          <t>Could resemble Returns, Replacements &amp; Refunds, but customer is documenting wrong item delivered.</t>
        </is>
      </c>
      <c r="R46" s="13" t="inlineStr"/>
    </row>
    <row r="47" ht="24" customHeight="1">
      <c r="A47" s="16" t="n">
        <v>382736</v>
      </c>
      <c r="B47" s="17" t="inlineStr">
        <is>
          <t>@115850 1st ordr got delayed mltpl times den had 2 cancel it as amazon rep said it ws nly option nw no refund. Order t no- 209117266082</t>
        </is>
      </c>
      <c r="C47" s="18" t="inlineStr">
        <is>
          <t>Returns, Replacements &amp; Refunds</t>
        </is>
      </c>
      <c r="D47" s="13" t="inlineStr"/>
      <c r="E47" s="16" t="inlineStr">
        <is>
          <t>en</t>
        </is>
      </c>
      <c r="F47" s="13" t="inlineStr"/>
      <c r="G47" s="16" t="inlineStr">
        <is>
          <t>new_issue</t>
        </is>
      </c>
      <c r="H47" s="13" t="inlineStr"/>
      <c r="I47" s="14" t="inlineStr">
        <is>
          <t>true</t>
        </is>
      </c>
      <c r="J47" s="13" t="inlineStr"/>
      <c r="K47" s="16" t="inlineStr">
        <is>
          <t>false</t>
        </is>
      </c>
      <c r="L47" s="13" t="inlineStr"/>
      <c r="M47" s="16" t="inlineStr">
        <is>
          <t>standard</t>
        </is>
      </c>
      <c r="N47" s="13" t="inlineStr"/>
      <c r="O47" s="18" t="inlineStr">
        <is>
          <t>Order cancelled after multiple delivery delays, customer inquiring about missing refund.</t>
        </is>
      </c>
      <c r="P47" s="16" t="inlineStr">
        <is>
          <t>HIGH</t>
        </is>
      </c>
      <c r="Q47" s="18" t="inlineStr">
        <is>
          <t>Could resemble Delivery Problem &amp; Logistics or Order &amp; Checkout, but unresolved financial refund is the blocker.</t>
        </is>
      </c>
      <c r="R47" s="13" t="inlineStr"/>
    </row>
    <row r="48" ht="24" customHeight="1">
      <c r="A48" s="10" t="n">
        <v>388508</v>
      </c>
      <c r="B48" s="11" t="inlineStr">
        <is>
          <t>@AmazonHelp @115851 almost 20 days gone. I think u will provide my solution after 10 months when warranty expired.shameonyou waste services i hv seen</t>
        </is>
      </c>
      <c r="C48" s="12" t="inlineStr">
        <is>
          <t>Seller &amp; Product Quality</t>
        </is>
      </c>
      <c r="D48" s="13" t="inlineStr"/>
      <c r="E48" s="10" t="inlineStr">
        <is>
          <t>en</t>
        </is>
      </c>
      <c r="F48" s="13" t="inlineStr"/>
      <c r="G48" s="10" t="inlineStr">
        <is>
          <t>active_troubleshooting</t>
        </is>
      </c>
      <c r="H48" s="13" t="inlineStr"/>
      <c r="I48" s="14" t="inlineStr">
        <is>
          <t>true</t>
        </is>
      </c>
      <c r="J48" s="13" t="inlineStr"/>
      <c r="K48" s="10" t="inlineStr">
        <is>
          <t>false</t>
        </is>
      </c>
      <c r="L48" s="13" t="inlineStr"/>
      <c r="M48" s="10" t="inlineStr">
        <is>
          <t>standard</t>
        </is>
      </c>
      <c r="N48" s="13" t="inlineStr"/>
      <c r="O48" s="12" t="inlineStr">
        <is>
          <t>Customer waiting 20 days for manufacturer/seller warranty support on a defective purchase.</t>
        </is>
      </c>
      <c r="P48" s="10" t="inlineStr">
        <is>
          <t>HIGH</t>
        </is>
      </c>
      <c r="Q48" s="12" t="inlineStr"/>
      <c r="R48" s="13" t="inlineStr"/>
    </row>
    <row r="49" ht="24" customHeight="1">
      <c r="A49" s="16" t="n">
        <v>391137</v>
      </c>
      <c r="B49" s="17" t="inlineStr">
        <is>
          <t>@AmazonHelp Si y quisiera rastrearlo y el repartidor no me lo permite!</t>
        </is>
      </c>
      <c r="C49" s="18" t="inlineStr">
        <is>
          <t>Delivery Tracking &amp; Status</t>
        </is>
      </c>
      <c r="D49" s="13" t="inlineStr"/>
      <c r="E49" s="16" t="inlineStr">
        <is>
          <t>es</t>
        </is>
      </c>
      <c r="F49" s="13" t="inlineStr"/>
      <c r="G49" s="16" t="inlineStr">
        <is>
          <t>active_troubleshooting</t>
        </is>
      </c>
      <c r="H49" s="13" t="inlineStr"/>
      <c r="I49" s="16" t="inlineStr">
        <is>
          <t>false</t>
        </is>
      </c>
      <c r="J49" s="13" t="inlineStr"/>
      <c r="K49" s="16" t="inlineStr">
        <is>
          <t>false</t>
        </is>
      </c>
      <c r="L49" s="13" t="inlineStr"/>
      <c r="M49" s="16" t="inlineStr">
        <is>
          <t>standard</t>
        </is>
      </c>
      <c r="N49" s="13" t="inlineStr"/>
      <c r="O49" s="18" t="inlineStr">
        <is>
          <t>Customer wanting to track parcel in real time and asking for courier tracking access.</t>
        </is>
      </c>
      <c r="P49" s="16" t="inlineStr">
        <is>
          <t>HIGH</t>
        </is>
      </c>
      <c r="Q49" s="18" t="inlineStr"/>
      <c r="R49" s="13" t="inlineStr"/>
    </row>
    <row r="50" ht="24" customHeight="1">
      <c r="A50" s="10" t="n">
        <v>391184</v>
      </c>
      <c r="B50" s="11" t="inlineStr">
        <is>
          <t>@115850 order product worth 1033 INR, received duplicate copy of 599 INR. DISGUSTING. @AmazonHelp is it pirated copy of book? https://t.co/DLGP2swNke</t>
        </is>
      </c>
      <c r="C50" s="12" t="inlineStr">
        <is>
          <t>Seller &amp; Product Quality</t>
        </is>
      </c>
      <c r="D50" s="13" t="inlineStr"/>
      <c r="E50" s="10" t="inlineStr">
        <is>
          <t>en</t>
        </is>
      </c>
      <c r="F50" s="13" t="inlineStr"/>
      <c r="G50" s="10" t="inlineStr">
        <is>
          <t>new_issue</t>
        </is>
      </c>
      <c r="H50" s="13" t="inlineStr"/>
      <c r="I50" s="14" t="inlineStr">
        <is>
          <t>true</t>
        </is>
      </c>
      <c r="J50" s="13" t="inlineStr"/>
      <c r="K50" s="10" t="inlineStr">
        <is>
          <t>false</t>
        </is>
      </c>
      <c r="L50" s="13" t="inlineStr"/>
      <c r="M50" s="10" t="inlineStr">
        <is>
          <t>standard</t>
        </is>
      </c>
      <c r="N50" s="13" t="inlineStr"/>
      <c r="O50" s="12" t="inlineStr">
        <is>
          <t>Customer received pirated/counterfeit duplicate copy of ordered book worth far less than purchase price.</t>
        </is>
      </c>
      <c r="P50" s="10" t="inlineStr">
        <is>
          <t>HIGH</t>
        </is>
      </c>
      <c r="Q50" s="12" t="inlineStr"/>
      <c r="R50" s="13" t="inlineStr"/>
    </row>
    <row r="51" ht="24" customHeight="1">
      <c r="A51" s="16" t="n">
        <v>397293</v>
      </c>
      <c r="B51" s="17" t="inlineStr">
        <is>
          <t>@115850 @AmazonHelp @1840 @115851 
The worst &amp;amp; btr exp with AmazonIn Cust Serv. Brght a mobl honor8 frm amazonIn. found it faulty.</t>
        </is>
      </c>
      <c r="C51" s="18" t="inlineStr">
        <is>
          <t>Seller &amp; Product Quality</t>
        </is>
      </c>
      <c r="D51" s="13" t="inlineStr"/>
      <c r="E51" s="16" t="inlineStr">
        <is>
          <t>en</t>
        </is>
      </c>
      <c r="F51" s="13" t="inlineStr"/>
      <c r="G51" s="16" t="inlineStr">
        <is>
          <t>new_issue</t>
        </is>
      </c>
      <c r="H51" s="13" t="inlineStr"/>
      <c r="I51" s="14" t="inlineStr">
        <is>
          <t>true</t>
        </is>
      </c>
      <c r="J51" s="13" t="inlineStr"/>
      <c r="K51" s="16" t="inlineStr">
        <is>
          <t>false</t>
        </is>
      </c>
      <c r="L51" s="13" t="inlineStr"/>
      <c r="M51" s="16" t="inlineStr">
        <is>
          <t>standard</t>
        </is>
      </c>
      <c r="N51" s="13" t="inlineStr"/>
      <c r="O51" s="18" t="inlineStr">
        <is>
          <t>Customer received defective/faulty mobile phone purchased from Amazon India.</t>
        </is>
      </c>
      <c r="P51" s="16" t="inlineStr">
        <is>
          <t>HIGH</t>
        </is>
      </c>
      <c r="Q51" s="18" t="inlineStr"/>
      <c r="R51" s="13" t="inlineStr"/>
    </row>
    <row r="52" ht="24" customHeight="1">
      <c r="A52" s="10" t="n">
        <v>419420</v>
      </c>
      <c r="B52" s="11" t="inlineStr">
        <is>
          <t>@115850 how come my package was delivered saying that I recieved it? This is scary. Please explain this  tracking I'd 210166006765</t>
        </is>
      </c>
      <c r="C52" s="12" t="inlineStr">
        <is>
          <t>Delivery Problem &amp; Logistics</t>
        </is>
      </c>
      <c r="D52" s="13" t="inlineStr"/>
      <c r="E52" s="10" t="inlineStr">
        <is>
          <t>en</t>
        </is>
      </c>
      <c r="F52" s="13" t="inlineStr"/>
      <c r="G52" s="10" t="inlineStr">
        <is>
          <t>new_issue</t>
        </is>
      </c>
      <c r="H52" s="13" t="inlineStr"/>
      <c r="I52" s="14" t="inlineStr">
        <is>
          <t>true</t>
        </is>
      </c>
      <c r="J52" s="13" t="inlineStr"/>
      <c r="K52" s="10" t="inlineStr">
        <is>
          <t>false</t>
        </is>
      </c>
      <c r="L52" s="13" t="inlineStr"/>
      <c r="M52" s="10" t="inlineStr">
        <is>
          <t>standard</t>
        </is>
      </c>
      <c r="N52" s="13" t="inlineStr"/>
      <c r="O52" s="12" t="inlineStr">
        <is>
          <t>Tracking falsely shows package delivered while customer has not received it.</t>
        </is>
      </c>
      <c r="P52" s="10" t="inlineStr">
        <is>
          <t>HIGH</t>
        </is>
      </c>
      <c r="Q52" s="12" t="inlineStr"/>
      <c r="R52" s="13" t="inlineStr"/>
    </row>
    <row r="53" ht="24" customHeight="1">
      <c r="A53" s="16" t="n">
        <v>423252</v>
      </c>
      <c r="B53" s="17" t="inlineStr">
        <is>
          <t>@115850 Ordered Crossbeats Raga Earphone Two months Back. The Item is defective and no longer works on the left side of the earpiece .</t>
        </is>
      </c>
      <c r="C53" s="18" t="inlineStr">
        <is>
          <t>Seller &amp; Product Quality</t>
        </is>
      </c>
      <c r="D53" s="13" t="inlineStr"/>
      <c r="E53" s="16" t="inlineStr">
        <is>
          <t>en</t>
        </is>
      </c>
      <c r="F53" s="13" t="inlineStr"/>
      <c r="G53" s="16" t="inlineStr">
        <is>
          <t>new_issue</t>
        </is>
      </c>
      <c r="H53" s="13" t="inlineStr"/>
      <c r="I53" s="14" t="inlineStr">
        <is>
          <t>true</t>
        </is>
      </c>
      <c r="J53" s="13" t="inlineStr"/>
      <c r="K53" s="16" t="inlineStr">
        <is>
          <t>false</t>
        </is>
      </c>
      <c r="L53" s="13" t="inlineStr"/>
      <c r="M53" s="16" t="inlineStr">
        <is>
          <t>standard</t>
        </is>
      </c>
      <c r="N53" s="13" t="inlineStr"/>
      <c r="O53" s="18" t="inlineStr">
        <is>
          <t>Earphones developed manufacturing defect with left earpiece dead within 2 months.</t>
        </is>
      </c>
      <c r="P53" s="16" t="inlineStr">
        <is>
          <t>HIGH</t>
        </is>
      </c>
      <c r="Q53" s="18" t="inlineStr"/>
      <c r="R53" s="13" t="inlineStr"/>
    </row>
    <row r="54" ht="24" customHeight="1">
      <c r="A54" s="10" t="n">
        <v>451956</v>
      </c>
      <c r="B54" s="11" t="inlineStr">
        <is>
          <t>@AmazonHelp what is the last uk delivery date if ordering through amazon prime to ensure arrival before Xmas. If I ordered 22nd December would it arrive 23rd/24th</t>
        </is>
      </c>
      <c r="C54" s="12" t="inlineStr">
        <is>
          <t>Delivery Tracking &amp; Status</t>
        </is>
      </c>
      <c r="D54" s="13" t="inlineStr"/>
      <c r="E54" s="10" t="inlineStr">
        <is>
          <t>fr</t>
        </is>
      </c>
      <c r="F54" s="13" t="inlineStr"/>
      <c r="G54" s="10" t="inlineStr">
        <is>
          <t>new_issue</t>
        </is>
      </c>
      <c r="H54" s="13" t="inlineStr"/>
      <c r="I54" s="10" t="inlineStr">
        <is>
          <t>false</t>
        </is>
      </c>
      <c r="J54" s="13" t="inlineStr"/>
      <c r="K54" s="10" t="inlineStr">
        <is>
          <t>false</t>
        </is>
      </c>
      <c r="L54" s="13" t="inlineStr"/>
      <c r="M54" s="10" t="inlineStr">
        <is>
          <t>standard</t>
        </is>
      </c>
      <c r="N54" s="13" t="inlineStr"/>
      <c r="O54" s="12" t="inlineStr">
        <is>
          <t>Inquiring about Christmas cutoff shipping dates for Prime delivery in the UK.</t>
        </is>
      </c>
      <c r="P54" s="15" t="inlineStr">
        <is>
          <t>MEDIUM</t>
        </is>
      </c>
      <c r="Q54" s="12" t="inlineStr">
        <is>
          <t>Could resemble Prime &amp; Subscription Services, but asks about operational delivery schedule.</t>
        </is>
      </c>
      <c r="R54" s="13" t="inlineStr"/>
    </row>
    <row r="55" ht="24" customHeight="1">
      <c r="A55" s="16" t="n">
        <v>458992</v>
      </c>
      <c r="B55" s="17" t="inlineStr">
        <is>
          <t>@115821, From a long time customer, I just want to say that I've always had nothing but excellent help from @AmazonHelp. I had a couple issues with some recent orders but were quickly resolved. 👊🙌</t>
        </is>
      </c>
      <c r="C55" s="18" t="inlineStr">
        <is>
          <t>General / Feedback / Other</t>
        </is>
      </c>
      <c r="D55" s="13" t="inlineStr"/>
      <c r="E55" s="16" t="inlineStr">
        <is>
          <t>en</t>
        </is>
      </c>
      <c r="F55" s="13" t="inlineStr"/>
      <c r="G55" s="16" t="inlineStr">
        <is>
          <t>resolved_or_acknowledgment</t>
        </is>
      </c>
      <c r="H55" s="13" t="inlineStr"/>
      <c r="I55" s="16" t="inlineStr">
        <is>
          <t>false</t>
        </is>
      </c>
      <c r="J55" s="13" t="inlineStr"/>
      <c r="K55" s="16" t="inlineStr">
        <is>
          <t>false</t>
        </is>
      </c>
      <c r="L55" s="13" t="inlineStr"/>
      <c r="M55" s="16" t="inlineStr">
        <is>
          <t>standard</t>
        </is>
      </c>
      <c r="N55" s="13" t="inlineStr"/>
      <c r="O55" s="18" t="inlineStr">
        <is>
          <t>Customer offering gratitude, politeness, or concluding acknowledgment of support.</t>
        </is>
      </c>
      <c r="P55" s="16" t="inlineStr">
        <is>
          <t>HIGH</t>
        </is>
      </c>
      <c r="Q55" s="18" t="inlineStr"/>
      <c r="R55" s="13" t="inlineStr"/>
    </row>
    <row r="56" ht="24" customHeight="1">
      <c r="A56" s="10" t="n">
        <v>459028</v>
      </c>
      <c r="B56" s="11" t="inlineStr">
        <is>
          <t>Amazonを名乗るアドレスから、携帯メール(SMS)で有料料金未納につき法的に訴えるという、よくある詐欺メールが来た。ご注意ください。</t>
        </is>
      </c>
      <c r="C56" s="12" t="inlineStr">
        <is>
          <t>Account Access &amp; Security</t>
        </is>
      </c>
      <c r="D56" s="13" t="inlineStr"/>
      <c r="E56" s="10" t="inlineStr">
        <is>
          <t>ja</t>
        </is>
      </c>
      <c r="F56" s="13" t="inlineStr"/>
      <c r="G56" s="10" t="inlineStr">
        <is>
          <t>new_issue</t>
        </is>
      </c>
      <c r="H56" s="13" t="inlineStr"/>
      <c r="I56" s="14" t="inlineStr">
        <is>
          <t>true</t>
        </is>
      </c>
      <c r="J56" s="13" t="inlineStr"/>
      <c r="K56" s="19" t="inlineStr">
        <is>
          <t>true</t>
        </is>
      </c>
      <c r="L56" s="13" t="inlineStr"/>
      <c r="M56" s="19" t="inlineStr">
        <is>
          <t>P0_CRITICAL</t>
        </is>
      </c>
      <c r="N56" s="13" t="inlineStr"/>
      <c r="O56" s="12" t="inlineStr">
        <is>
          <t>Phishing scam alert reporting SMS impersonating Amazon with fake legal threats for unpaid fees.</t>
        </is>
      </c>
      <c r="P56" s="10" t="inlineStr">
        <is>
          <t>HIGH</t>
        </is>
      </c>
      <c r="Q56" s="12" t="inlineStr">
        <is>
          <t>Could resemble Payment, Billing &amp; Gift Cards due to unpaid fee claims, but external scam impersonation is an Account Access &amp; Security concern.</t>
        </is>
      </c>
      <c r="R56" s="13" t="inlineStr"/>
    </row>
    <row r="57" ht="24" customHeight="1">
      <c r="A57" s="16" t="n">
        <v>460056</v>
      </c>
      <c r="B57" s="17" t="inlineStr">
        <is>
          <t>@AmazonHelp pq fiz o pedido no dia da promo de Black Friday. É um desconto considerável e como o "erro" foi meu, os atendentes disseram que a Amazon não mantém o desconto caso eu faça um novo pedido</t>
        </is>
      </c>
      <c r="C57" s="18" t="inlineStr">
        <is>
          <t>Order &amp; Checkout</t>
        </is>
      </c>
      <c r="D57" s="13" t="inlineStr"/>
      <c r="E57" s="16" t="inlineStr">
        <is>
          <t>pt</t>
        </is>
      </c>
      <c r="F57" s="13" t="inlineStr"/>
      <c r="G57" s="16" t="inlineStr">
        <is>
          <t>active_troubleshooting</t>
        </is>
      </c>
      <c r="H57" s="13" t="inlineStr"/>
      <c r="I57" s="14" t="inlineStr">
        <is>
          <t>true</t>
        </is>
      </c>
      <c r="J57" s="13" t="inlineStr"/>
      <c r="K57" s="16" t="inlineStr">
        <is>
          <t>false</t>
        </is>
      </c>
      <c r="L57" s="13" t="inlineStr"/>
      <c r="M57" s="16" t="inlineStr">
        <is>
          <t>standard</t>
        </is>
      </c>
      <c r="N57" s="13" t="inlineStr"/>
      <c r="O57" s="18" t="inlineStr">
        <is>
          <t>Customer unable to retain Black Friday promotional discount when re-placing order.</t>
        </is>
      </c>
      <c r="P57" s="16" t="inlineStr">
        <is>
          <t>HIGH</t>
        </is>
      </c>
      <c r="Q57" s="18" t="inlineStr"/>
      <c r="R57" s="13" t="inlineStr"/>
    </row>
    <row r="58" ht="24" customHeight="1">
      <c r="A58" s="10" t="n">
        <v>473183</v>
      </c>
      <c r="B58" s="11" t="inlineStr">
        <is>
          <t>@115830 I’ve just spoken on chat and now by call to your colleagues. It is the most surreal experience I have ever had. It’s utterly appalling. Two delivery failures in 2 days... apparently Due to them not recognising our PAF compliant Postcode</t>
        </is>
      </c>
      <c r="C58" s="12" t="inlineStr">
        <is>
          <t>Delivery Problem &amp; Logistics</t>
        </is>
      </c>
      <c r="D58" s="13" t="inlineStr"/>
      <c r="E58" s="10" t="inlineStr">
        <is>
          <t>en</t>
        </is>
      </c>
      <c r="F58" s="13" t="inlineStr"/>
      <c r="G58" s="10" t="inlineStr">
        <is>
          <t>new_issue</t>
        </is>
      </c>
      <c r="H58" s="13" t="inlineStr"/>
      <c r="I58" s="14" t="inlineStr">
        <is>
          <t>true</t>
        </is>
      </c>
      <c r="J58" s="13" t="inlineStr"/>
      <c r="K58" s="10" t="inlineStr">
        <is>
          <t>false</t>
        </is>
      </c>
      <c r="L58" s="13" t="inlineStr"/>
      <c r="M58" s="10" t="inlineStr">
        <is>
          <t>standard</t>
        </is>
      </c>
      <c r="N58" s="13" t="inlineStr"/>
      <c r="O58" s="12" t="inlineStr">
        <is>
          <t>Two delivery failures in two days due to courier not recognizing valid PAF postcode.</t>
        </is>
      </c>
      <c r="P58" s="10" t="inlineStr">
        <is>
          <t>HIGH</t>
        </is>
      </c>
      <c r="Q58" s="12" t="inlineStr"/>
      <c r="R58" s="13" t="inlineStr"/>
    </row>
    <row r="59" ht="24" customHeight="1">
      <c r="A59" s="16" t="n">
        <v>476843</v>
      </c>
      <c r="B59" s="17" t="inlineStr">
        <is>
          <t>@115830 Any reason why normal service has dropped over last few months, same day delivery on ANYTHING (yes you delivery to my post code) never has a cut of at 12pm and it's not available everyday as you proudly advertise either</t>
        </is>
      </c>
      <c r="C59" s="18" t="inlineStr">
        <is>
          <t>Delivery Tracking &amp; Status</t>
        </is>
      </c>
      <c r="D59" s="13" t="inlineStr"/>
      <c r="E59" s="16" t="inlineStr">
        <is>
          <t>en</t>
        </is>
      </c>
      <c r="F59" s="13" t="inlineStr"/>
      <c r="G59" s="16" t="inlineStr">
        <is>
          <t>new_issue</t>
        </is>
      </c>
      <c r="H59" s="13" t="inlineStr"/>
      <c r="I59" s="16" t="inlineStr">
        <is>
          <t>false</t>
        </is>
      </c>
      <c r="J59" s="13" t="inlineStr"/>
      <c r="K59" s="16" t="inlineStr">
        <is>
          <t>false</t>
        </is>
      </c>
      <c r="L59" s="13" t="inlineStr"/>
      <c r="M59" s="16" t="inlineStr">
        <is>
          <t>standard</t>
        </is>
      </c>
      <c r="N59" s="13" t="inlineStr"/>
      <c r="O59" s="18" t="inlineStr">
        <is>
          <t>Inquiry regarding same-day delivery cutoff times and availability by postcode.</t>
        </is>
      </c>
      <c r="P59" s="15" t="inlineStr">
        <is>
          <t>MEDIUM</t>
        </is>
      </c>
      <c r="Q59" s="18" t="inlineStr">
        <is>
          <t>Could resemble Delivery Problem &amp; Logistics, but inquires about scheduling cutoff rules.</t>
        </is>
      </c>
      <c r="R59" s="13" t="inlineStr"/>
    </row>
    <row r="60" ht="24" customHeight="1">
      <c r="A60" s="10" t="n">
        <v>478520</v>
      </c>
      <c r="B60" s="11" t="inlineStr">
        <is>
          <t>@AmazonHelp Hi! On your UK site, there’s no longer information about ‘preparing for dispatch’, etc - is it possible to see that anywhere? I’ve an order which hasn’t shipped and concerned there’s been a delay.</t>
        </is>
      </c>
      <c r="C60" s="12" t="inlineStr">
        <is>
          <t>Delivery Tracking &amp; Status</t>
        </is>
      </c>
      <c r="D60" s="13" t="inlineStr"/>
      <c r="E60" s="10" t="inlineStr">
        <is>
          <t>en</t>
        </is>
      </c>
      <c r="F60" s="13" t="inlineStr"/>
      <c r="G60" s="10" t="inlineStr">
        <is>
          <t>new_issue</t>
        </is>
      </c>
      <c r="H60" s="13" t="inlineStr"/>
      <c r="I60" s="10" t="inlineStr">
        <is>
          <t>false</t>
        </is>
      </c>
      <c r="J60" s="13" t="inlineStr"/>
      <c r="K60" s="10" t="inlineStr">
        <is>
          <t>false</t>
        </is>
      </c>
      <c r="L60" s="13" t="inlineStr"/>
      <c r="M60" s="10" t="inlineStr">
        <is>
          <t>standard</t>
        </is>
      </c>
      <c r="N60" s="13" t="inlineStr"/>
      <c r="O60" s="12" t="inlineStr">
        <is>
          <t>Customer asking where to find 'preparing for dispatch' status update on UK site.</t>
        </is>
      </c>
      <c r="P60" s="10" t="inlineStr">
        <is>
          <t>HIGH</t>
        </is>
      </c>
      <c r="Q60" s="12" t="inlineStr"/>
      <c r="R60" s="13" t="inlineStr"/>
    </row>
    <row r="61" ht="24" customHeight="1">
      <c r="A61" s="16" t="n">
        <v>483090</v>
      </c>
      <c r="B61" s="17" t="inlineStr">
        <is>
          <t>@AmazonHelp Le colis n'est pas ouvert. Je suis en droit de refuser une réception de colis si le carton est endommagé non? Si je l'ouvre, il n'y a pas une invalidité de la bande de garantie?
J'aimerais égalmnt accéder à cette option (la photo) afn de prouver que le livreur a signer à ma place https://t.co/eY5NbrfOUu</t>
        </is>
      </c>
      <c r="C61" s="18" t="inlineStr">
        <is>
          <t>Delivery Problem &amp; Logistics</t>
        </is>
      </c>
      <c r="D61" s="13" t="inlineStr"/>
      <c r="E61" s="16" t="inlineStr">
        <is>
          <t>fr</t>
        </is>
      </c>
      <c r="F61" s="13" t="inlineStr"/>
      <c r="G61" s="16" t="inlineStr">
        <is>
          <t>active_troubleshooting</t>
        </is>
      </c>
      <c r="H61" s="13" t="inlineStr"/>
      <c r="I61" s="14" t="inlineStr">
        <is>
          <t>true</t>
        </is>
      </c>
      <c r="J61" s="13" t="inlineStr"/>
      <c r="K61" s="16" t="inlineStr">
        <is>
          <t>false</t>
        </is>
      </c>
      <c r="L61" s="13" t="inlineStr"/>
      <c r="M61" s="16" t="inlineStr">
        <is>
          <t>standard</t>
        </is>
      </c>
      <c r="N61" s="13" t="inlineStr"/>
      <c r="O61" s="18" t="inlineStr">
        <is>
          <t>Damaged outer shipping carton and courier forged customer signature on delivery receipt.</t>
        </is>
      </c>
      <c r="P61" s="16" t="inlineStr">
        <is>
          <t>HIGH</t>
        </is>
      </c>
      <c r="Q61" s="18" t="inlineStr"/>
      <c r="R61" s="13" t="inlineStr"/>
    </row>
    <row r="62" ht="24" customHeight="1">
      <c r="A62" s="10" t="n">
        <v>490648</v>
      </c>
      <c r="B62" s="11" t="inlineStr">
        <is>
          <t>@AmazonHelp Depuis la liste des commandes, impossible de contacter le vendeur.
Cependant, tenter de contacter Amazon, sélectionner cette commande, et le produit qui m'intéresse… redirige vers le vendeur avec la bonne commande.
Bref : 1 bogue dans votre SI + filtrage sans notification !</t>
        </is>
      </c>
      <c r="C62" s="12" t="inlineStr">
        <is>
          <t>Seller &amp; Product Quality</t>
        </is>
      </c>
      <c r="D62" s="13" t="inlineStr"/>
      <c r="E62" s="10" t="inlineStr">
        <is>
          <t>fr</t>
        </is>
      </c>
      <c r="F62" s="13" t="inlineStr"/>
      <c r="G62" s="10" t="inlineStr">
        <is>
          <t>active_troubleshooting</t>
        </is>
      </c>
      <c r="H62" s="13" t="inlineStr"/>
      <c r="I62" s="10" t="inlineStr">
        <is>
          <t>false</t>
        </is>
      </c>
      <c r="J62" s="13" t="inlineStr"/>
      <c r="K62" s="10" t="inlineStr">
        <is>
          <t>false</t>
        </is>
      </c>
      <c r="L62" s="13" t="inlineStr"/>
      <c r="M62" s="10" t="inlineStr">
        <is>
          <t>standard</t>
        </is>
      </c>
      <c r="N62" s="13" t="inlineStr"/>
      <c r="O62" s="12" t="inlineStr">
        <is>
          <t>Marketplace system bug preventing customer from contacting third-party seller from order list.</t>
        </is>
      </c>
      <c r="P62" s="15" t="inlineStr">
        <is>
          <t>MEDIUM</t>
        </is>
      </c>
      <c r="Q62" s="12" t="inlineStr">
        <is>
          <t>Could resemble Digital Services &amp; Devices due to website bug, but core goal is contacting 3rd party seller.</t>
        </is>
      </c>
      <c r="R62" s="13" t="inlineStr"/>
    </row>
    <row r="63" ht="24" customHeight="1">
      <c r="A63" s="16" t="n">
        <v>498538</v>
      </c>
      <c r="B63" s="17" t="inlineStr">
        <is>
          <t>@AmazonHelp i just expect it to be here on the date that it initially says it going to arrive? i ordered it last minute which is a fault in my behalf but if your unique selling point is a monthly subscription for next day delivery surely that should be carried out? i won’t need this item on-</t>
        </is>
      </c>
      <c r="C63" s="18" t="inlineStr">
        <is>
          <t>Delivery Problem &amp; Logistics</t>
        </is>
      </c>
      <c r="D63" s="13" t="inlineStr"/>
      <c r="E63" s="16" t="inlineStr">
        <is>
          <t>fr</t>
        </is>
      </c>
      <c r="F63" s="13" t="inlineStr"/>
      <c r="G63" s="16" t="inlineStr">
        <is>
          <t>active_troubleshooting</t>
        </is>
      </c>
      <c r="H63" s="13" t="inlineStr"/>
      <c r="I63" s="14" t="inlineStr">
        <is>
          <t>true</t>
        </is>
      </c>
      <c r="J63" s="13" t="inlineStr"/>
      <c r="K63" s="16" t="inlineStr">
        <is>
          <t>false</t>
        </is>
      </c>
      <c r="L63" s="13" t="inlineStr"/>
      <c r="M63" s="16" t="inlineStr">
        <is>
          <t>standard</t>
        </is>
      </c>
      <c r="N63" s="13" t="inlineStr"/>
      <c r="O63" s="18" t="inlineStr">
        <is>
          <t>Next-day subscription delivery failed to arrive on promised delivery date.</t>
        </is>
      </c>
      <c r="P63" s="16" t="inlineStr">
        <is>
          <t>HIGH</t>
        </is>
      </c>
      <c r="Q63" s="18" t="inlineStr">
        <is>
          <t>Customer mentions subscription USP, but issue is overdue late delivery.</t>
        </is>
      </c>
      <c r="R63" s="13" t="inlineStr"/>
    </row>
    <row r="64" ht="24" customHeight="1">
      <c r="A64" s="10" t="n">
        <v>500740</v>
      </c>
      <c r="B64" s="11" t="inlineStr">
        <is>
          <t>@AmazonHelp Have tried this stuff thousand times before but its certainly not working out as they can't find any order with my registered number. So frustrating!</t>
        </is>
      </c>
      <c r="C64" s="12" t="inlineStr">
        <is>
          <t>Seller &amp; Product Quality</t>
        </is>
      </c>
      <c r="D64" s="13" t="inlineStr"/>
      <c r="E64" s="10" t="inlineStr">
        <is>
          <t>en</t>
        </is>
      </c>
      <c r="F64" s="13" t="inlineStr"/>
      <c r="G64" s="10" t="inlineStr">
        <is>
          <t>active_troubleshooting</t>
        </is>
      </c>
      <c r="H64" s="13" t="inlineStr"/>
      <c r="I64" s="14" t="inlineStr">
        <is>
          <t>true</t>
        </is>
      </c>
      <c r="J64" s="13" t="inlineStr"/>
      <c r="K64" s="10" t="inlineStr">
        <is>
          <t>false</t>
        </is>
      </c>
      <c r="L64" s="13" t="inlineStr"/>
      <c r="M64" s="10" t="inlineStr">
        <is>
          <t>standard</t>
        </is>
      </c>
      <c r="N64" s="13" t="inlineStr"/>
      <c r="O64" s="12" t="inlineStr">
        <is>
          <t>Seller or support unable to locate order record with customer registered phone number.</t>
        </is>
      </c>
      <c r="P64" s="15" t="inlineStr">
        <is>
          <t>MEDIUM</t>
        </is>
      </c>
      <c r="Q64" s="12" t="inlineStr">
        <is>
          <t>Could resemble Order &amp; Checkout, but concerns seller/marketplace lookup failure.</t>
        </is>
      </c>
      <c r="R64" s="13" t="inlineStr"/>
    </row>
    <row r="65" ht="24" customHeight="1">
      <c r="A65" s="16" t="n">
        <v>508166</v>
      </c>
      <c r="B65" s="17" t="inlineStr">
        <is>
          <t>Errr....this was not what I ordered @115830 😺🐱🐈 https://t.co/f4VJmAw2eE</t>
        </is>
      </c>
      <c r="C65" s="18" t="inlineStr">
        <is>
          <t>Seller &amp; Product Quality</t>
        </is>
      </c>
      <c r="D65" s="13" t="inlineStr"/>
      <c r="E65" s="16" t="inlineStr">
        <is>
          <t>en</t>
        </is>
      </c>
      <c r="F65" s="13" t="inlineStr"/>
      <c r="G65" s="16" t="inlineStr">
        <is>
          <t>new_issue</t>
        </is>
      </c>
      <c r="H65" s="13" t="inlineStr"/>
      <c r="I65" s="14" t="inlineStr">
        <is>
          <t>true</t>
        </is>
      </c>
      <c r="J65" s="13" t="inlineStr"/>
      <c r="K65" s="16" t="inlineStr">
        <is>
          <t>false</t>
        </is>
      </c>
      <c r="L65" s="13" t="inlineStr"/>
      <c r="M65" s="16" t="inlineStr">
        <is>
          <t>standard</t>
        </is>
      </c>
      <c r="N65" s="13" t="inlineStr"/>
      <c r="O65" s="18" t="inlineStr">
        <is>
          <t>Customer received incorrect item (cat photo/wrong product) instead of ordered goods.</t>
        </is>
      </c>
      <c r="P65" s="16" t="inlineStr">
        <is>
          <t>HIGH</t>
        </is>
      </c>
      <c r="Q65" s="18" t="inlineStr"/>
      <c r="R65" s="13" t="inlineStr"/>
    </row>
    <row r="66" ht="24" customHeight="1">
      <c r="A66" s="10" t="n">
        <v>519700</v>
      </c>
      <c r="B66" s="11" t="inlineStr">
        <is>
          <t>@AmazonHelp I just want my psn codes so me and my friends can download and play a game tonight. After I get those I'll never bother you again.</t>
        </is>
      </c>
      <c r="C66" s="12" t="inlineStr">
        <is>
          <t>Digital Services &amp; Devices</t>
        </is>
      </c>
      <c r="D66" s="13" t="inlineStr"/>
      <c r="E66" s="10" t="inlineStr">
        <is>
          <t>en</t>
        </is>
      </c>
      <c r="F66" s="13" t="inlineStr"/>
      <c r="G66" s="10" t="inlineStr">
        <is>
          <t>active_troubleshooting</t>
        </is>
      </c>
      <c r="H66" s="13" t="inlineStr"/>
      <c r="I66" s="14" t="inlineStr">
        <is>
          <t>true</t>
        </is>
      </c>
      <c r="J66" s="13" t="inlineStr"/>
      <c r="K66" s="10" t="inlineStr">
        <is>
          <t>false</t>
        </is>
      </c>
      <c r="L66" s="13" t="inlineStr"/>
      <c r="M66" s="10" t="inlineStr">
        <is>
          <t>standard</t>
        </is>
      </c>
      <c r="N66" s="13" t="inlineStr"/>
      <c r="O66" s="12" t="inlineStr">
        <is>
          <t>Customer requesting delivery of purchased digital PlayStation Network (PSN) gaming codes.</t>
        </is>
      </c>
      <c r="P66" s="10" t="inlineStr">
        <is>
          <t>HIGH</t>
        </is>
      </c>
      <c r="Q66" s="12" t="inlineStr">
        <is>
          <t>Could resemble Order &amp; Checkout, but represents digital content delivery/fulfillment.</t>
        </is>
      </c>
      <c r="R66" s="13" t="inlineStr"/>
    </row>
    <row r="67" ht="24" customHeight="1">
      <c r="A67" s="16" t="n">
        <v>524929</v>
      </c>
      <c r="B67" s="17" t="inlineStr">
        <is>
          <t>Amazon デジタルミュージック、僕の好きな80年代の曲が割と揃ってるなー。プライム会員だと結構な数聴ける。知らなかった。</t>
        </is>
      </c>
      <c r="C67" s="18" t="inlineStr">
        <is>
          <t>Digital Services &amp; Devices</t>
        </is>
      </c>
      <c r="D67" s="13" t="inlineStr"/>
      <c r="E67" s="16" t="inlineStr">
        <is>
          <t>ja</t>
        </is>
      </c>
      <c r="F67" s="13" t="inlineStr"/>
      <c r="G67" s="16" t="inlineStr">
        <is>
          <t>new_issue</t>
        </is>
      </c>
      <c r="H67" s="13" t="inlineStr"/>
      <c r="I67" s="16" t="inlineStr">
        <is>
          <t>false</t>
        </is>
      </c>
      <c r="J67" s="13" t="inlineStr"/>
      <c r="K67" s="16" t="inlineStr">
        <is>
          <t>false</t>
        </is>
      </c>
      <c r="L67" s="13" t="inlineStr"/>
      <c r="M67" s="16" t="inlineStr">
        <is>
          <t>standard</t>
        </is>
      </c>
      <c r="N67" s="13" t="inlineStr"/>
      <c r="O67" s="18" t="inlineStr">
        <is>
          <t>Customer noting audio catalog quality on Amazon Digital Music and Prime Music streaming.</t>
        </is>
      </c>
      <c r="P67" s="15" t="inlineStr">
        <is>
          <t>MEDIUM</t>
        </is>
      </c>
      <c r="Q67" s="18" t="inlineStr">
        <is>
          <t>Could resemble Prime &amp; Subscription Services, but specifically evaluates Amazon Digital Music catalog.</t>
        </is>
      </c>
      <c r="R67" s="13" t="inlineStr"/>
    </row>
    <row r="68" ht="24" customHeight="1">
      <c r="A68" s="10" t="n">
        <v>532639</v>
      </c>
      <c r="B68" s="11" t="inlineStr">
        <is>
          <t>@AmazonHelp Schade. Da bin ich immer neugierig 😁</t>
        </is>
      </c>
      <c r="C68" s="12" t="inlineStr">
        <is>
          <t>General / Feedback / Other</t>
        </is>
      </c>
      <c r="D68" s="13" t="inlineStr"/>
      <c r="E68" s="10" t="inlineStr">
        <is>
          <t>de</t>
        </is>
      </c>
      <c r="F68" s="13" t="inlineStr"/>
      <c r="G68" s="10" t="inlineStr">
        <is>
          <t>active_troubleshooting</t>
        </is>
      </c>
      <c r="H68" s="13" t="inlineStr"/>
      <c r="I68" s="10" t="inlineStr">
        <is>
          <t>false</t>
        </is>
      </c>
      <c r="J68" s="13" t="inlineStr"/>
      <c r="K68" s="10" t="inlineStr">
        <is>
          <t>false</t>
        </is>
      </c>
      <c r="L68" s="13" t="inlineStr"/>
      <c r="M68" s="10" t="inlineStr">
        <is>
          <t>standard</t>
        </is>
      </c>
      <c r="N68" s="13" t="inlineStr"/>
      <c r="O68" s="12" t="inlineStr">
        <is>
          <t>Non-transactional social communication, conversational follow-up, or general inquiry.</t>
        </is>
      </c>
      <c r="P68" s="10" t="inlineStr">
        <is>
          <t>HIGH</t>
        </is>
      </c>
      <c r="Q68" s="12" t="inlineStr"/>
      <c r="R68" s="13" t="inlineStr"/>
    </row>
    <row r="69" ht="24" customHeight="1">
      <c r="A69" s="16" t="n">
        <v>549521</v>
      </c>
      <c r="B69" s="17" t="inlineStr">
        <is>
          <t>@AmazonHelp Colis privé... seul moyen d’ouvrir c’est le pass collectif maintenant</t>
        </is>
      </c>
      <c r="C69" s="18" t="inlineStr">
        <is>
          <t>Delivery Tracking &amp; Status</t>
        </is>
      </c>
      <c r="D69" s="13" t="inlineStr"/>
      <c r="E69" s="16" t="inlineStr">
        <is>
          <t>fr</t>
        </is>
      </c>
      <c r="F69" s="13" t="inlineStr"/>
      <c r="G69" s="16" t="inlineStr">
        <is>
          <t>active_troubleshooting</t>
        </is>
      </c>
      <c r="H69" s="13" t="inlineStr"/>
      <c r="I69" s="16" t="inlineStr">
        <is>
          <t>false</t>
        </is>
      </c>
      <c r="J69" s="13" t="inlineStr"/>
      <c r="K69" s="16" t="inlineStr">
        <is>
          <t>false</t>
        </is>
      </c>
      <c r="L69" s="13" t="inlineStr"/>
      <c r="M69" s="16" t="inlineStr">
        <is>
          <t>standard</t>
        </is>
      </c>
      <c r="N69" s="13" t="inlineStr"/>
      <c r="O69" s="18" t="inlineStr">
        <is>
          <t>Customer providing tracking detail regarding Colis Privé carrier access code.</t>
        </is>
      </c>
      <c r="P69" s="16" t="inlineStr">
        <is>
          <t>HIGH</t>
        </is>
      </c>
      <c r="Q69" s="18" t="inlineStr"/>
      <c r="R69" s="13" t="inlineStr"/>
    </row>
    <row r="70" ht="24" customHeight="1">
      <c r="A70" s="10" t="n">
        <v>575904</v>
      </c>
      <c r="B70" s="11" t="inlineStr">
        <is>
          <t>@AmazonHelp The link you provided doesn’t provide me the answer to my question - thanks in advance for looking into this for me if you can. If not, no worries.</t>
        </is>
      </c>
      <c r="C70" s="12" t="inlineStr">
        <is>
          <t>General / Feedback / Other</t>
        </is>
      </c>
      <c r="D70" s="13" t="inlineStr"/>
      <c r="E70" s="10" t="inlineStr">
        <is>
          <t>en</t>
        </is>
      </c>
      <c r="F70" s="13" t="inlineStr"/>
      <c r="G70" s="10" t="inlineStr">
        <is>
          <t>resolved_or_acknowledgment</t>
        </is>
      </c>
      <c r="H70" s="13" t="inlineStr"/>
      <c r="I70" s="10" t="inlineStr">
        <is>
          <t>false</t>
        </is>
      </c>
      <c r="J70" s="13" t="inlineStr"/>
      <c r="K70" s="10" t="inlineStr">
        <is>
          <t>false</t>
        </is>
      </c>
      <c r="L70" s="13" t="inlineStr"/>
      <c r="M70" s="10" t="inlineStr">
        <is>
          <t>standard</t>
        </is>
      </c>
      <c r="N70" s="13" t="inlineStr"/>
      <c r="O70" s="12" t="inlineStr">
        <is>
          <t>Customer offering gratitude, politeness, or concluding acknowledgment of support.</t>
        </is>
      </c>
      <c r="P70" s="10" t="inlineStr">
        <is>
          <t>HIGH</t>
        </is>
      </c>
      <c r="Q70" s="12" t="inlineStr"/>
      <c r="R70" s="13" t="inlineStr"/>
    </row>
    <row r="71" ht="24" customHeight="1">
      <c r="A71" s="16" t="n">
        <v>627325</v>
      </c>
      <c r="B71" s="17" t="inlineStr">
        <is>
          <t>@AmazonHelp Check DM</t>
        </is>
      </c>
      <c r="C71" s="18" t="inlineStr">
        <is>
          <t>General / Feedback / Other</t>
        </is>
      </c>
      <c r="D71" s="13" t="inlineStr"/>
      <c r="E71" s="16" t="inlineStr">
        <is>
          <t>en</t>
        </is>
      </c>
      <c r="F71" s="13" t="inlineStr"/>
      <c r="G71" s="16" t="inlineStr">
        <is>
          <t>dm_handoff</t>
        </is>
      </c>
      <c r="H71" s="13" t="inlineStr"/>
      <c r="I71" s="16" t="inlineStr">
        <is>
          <t>false</t>
        </is>
      </c>
      <c r="J71" s="13" t="inlineStr"/>
      <c r="K71" s="16" t="inlineStr">
        <is>
          <t>false</t>
        </is>
      </c>
      <c r="L71" s="13" t="inlineStr"/>
      <c r="M71" s="16" t="inlineStr">
        <is>
          <t>standard</t>
        </is>
      </c>
      <c r="N71" s="13" t="inlineStr"/>
      <c r="O71" s="18" t="inlineStr">
        <is>
          <t>Customer stating that details have been sent via Direct Message; conversational handshake.</t>
        </is>
      </c>
      <c r="P71" s="16" t="inlineStr">
        <is>
          <t>HIGH</t>
        </is>
      </c>
      <c r="Q71" s="18" t="inlineStr"/>
      <c r="R71" s="13" t="inlineStr"/>
    </row>
    <row r="72" ht="24" customHeight="1">
      <c r="A72" s="10" t="n">
        <v>635720</v>
      </c>
      <c r="B72" s="11" t="inlineStr">
        <is>
          <t>@116316 Alexa ist toll. :)</t>
        </is>
      </c>
      <c r="C72" s="12" t="inlineStr">
        <is>
          <t>Digital Services &amp; Devices</t>
        </is>
      </c>
      <c r="D72" s="13" t="inlineStr"/>
      <c r="E72" s="10" t="inlineStr">
        <is>
          <t>de</t>
        </is>
      </c>
      <c r="F72" s="13" t="inlineStr"/>
      <c r="G72" s="10" t="inlineStr">
        <is>
          <t>new_issue</t>
        </is>
      </c>
      <c r="H72" s="13" t="inlineStr"/>
      <c r="I72" s="10" t="inlineStr">
        <is>
          <t>false</t>
        </is>
      </c>
      <c r="J72" s="13" t="inlineStr"/>
      <c r="K72" s="10" t="inlineStr">
        <is>
          <t>false</t>
        </is>
      </c>
      <c r="L72" s="13" t="inlineStr"/>
      <c r="M72" s="10" t="inlineStr">
        <is>
          <t>standard</t>
        </is>
      </c>
      <c r="N72" s="13" t="inlineStr"/>
      <c r="O72" s="12" t="inlineStr">
        <is>
          <t>Customer expressing satisfaction with Alexa hardware device functionality.</t>
        </is>
      </c>
      <c r="P72" s="15" t="inlineStr">
        <is>
          <t>MEDIUM</t>
        </is>
      </c>
      <c r="Q72" s="12" t="inlineStr">
        <is>
          <t>Could be classified under General / Feedback / Other as casual praise, but specifically references Alexa digital device.</t>
        </is>
      </c>
      <c r="R72" s="13" t="inlineStr"/>
    </row>
    <row r="73" ht="24" customHeight="1">
      <c r="A73" s="16" t="n">
        <v>649952</v>
      </c>
      <c r="B73" s="17" t="inlineStr">
        <is>
          <t>Amazonで別日に注文したやつが、一緒の段ボールにはいって送られて来て感動した</t>
        </is>
      </c>
      <c r="C73" s="18" t="inlineStr">
        <is>
          <t>General / Feedback / Other</t>
        </is>
      </c>
      <c r="D73" s="13" t="inlineStr"/>
      <c r="E73" s="16" t="inlineStr">
        <is>
          <t>ja</t>
        </is>
      </c>
      <c r="F73" s="13" t="inlineStr"/>
      <c r="G73" s="16" t="inlineStr">
        <is>
          <t>new_issue</t>
        </is>
      </c>
      <c r="H73" s="13" t="inlineStr"/>
      <c r="I73" s="16" t="inlineStr">
        <is>
          <t>false</t>
        </is>
      </c>
      <c r="J73" s="13" t="inlineStr"/>
      <c r="K73" s="16" t="inlineStr">
        <is>
          <t>false</t>
        </is>
      </c>
      <c r="L73" s="13" t="inlineStr"/>
      <c r="M73" s="16" t="inlineStr">
        <is>
          <t>standard</t>
        </is>
      </c>
      <c r="N73" s="13" t="inlineStr"/>
      <c r="O73" s="18" t="inlineStr">
        <is>
          <t>Non-transactional social communication, conversational follow-up, or general inquiry.</t>
        </is>
      </c>
      <c r="P73" s="16" t="inlineStr">
        <is>
          <t>HIGH</t>
        </is>
      </c>
      <c r="Q73" s="18" t="inlineStr"/>
      <c r="R73" s="13" t="inlineStr"/>
    </row>
    <row r="74" ht="24" customHeight="1">
      <c r="A74" s="10" t="n">
        <v>654327</v>
      </c>
      <c r="B74" s="11" t="inlineStr">
        <is>
          <t>@AmazonHelp Ok so looks like y’all didn’t put one of the items in the box</t>
        </is>
      </c>
      <c r="C74" s="12" t="inlineStr">
        <is>
          <t>Seller &amp; Product Quality</t>
        </is>
      </c>
      <c r="D74" s="13" t="inlineStr"/>
      <c r="E74" s="10" t="inlineStr">
        <is>
          <t>en</t>
        </is>
      </c>
      <c r="F74" s="13" t="inlineStr"/>
      <c r="G74" s="10" t="inlineStr">
        <is>
          <t>active_troubleshooting</t>
        </is>
      </c>
      <c r="H74" s="13" t="inlineStr"/>
      <c r="I74" s="14" t="inlineStr">
        <is>
          <t>true</t>
        </is>
      </c>
      <c r="J74" s="13" t="inlineStr"/>
      <c r="K74" s="10" t="inlineStr">
        <is>
          <t>false</t>
        </is>
      </c>
      <c r="L74" s="13" t="inlineStr"/>
      <c r="M74" s="10" t="inlineStr">
        <is>
          <t>standard</t>
        </is>
      </c>
      <c r="N74" s="13" t="inlineStr"/>
      <c r="O74" s="12" t="inlineStr">
        <is>
          <t>Customer reporting that one of the ordered items was missing from the delivered package.</t>
        </is>
      </c>
      <c r="P74" s="15" t="inlineStr">
        <is>
          <t>MEDIUM</t>
        </is>
      </c>
      <c r="Q74" s="12" t="inlineStr">
        <is>
          <t>Could resemble Delivery Problem &amp; Logistics, but missing item from sealed box represents fulfillment/packaging defect.</t>
        </is>
      </c>
      <c r="R74" s="13" t="inlineStr"/>
    </row>
    <row r="75" ht="24" customHeight="1">
      <c r="A75" s="16" t="n">
        <v>665249</v>
      </c>
      <c r="B75" s="17" t="inlineStr">
        <is>
          <t>Guys how long did the priority email take to come for @146898 tour? I’ve still not had mine 😫 #GBArmyTour #gbarmy @120474</t>
        </is>
      </c>
      <c r="C75" s="18" t="inlineStr">
        <is>
          <t>General / Feedback / Other</t>
        </is>
      </c>
      <c r="D75" s="13" t="inlineStr"/>
      <c r="E75" s="16" t="inlineStr">
        <is>
          <t>en</t>
        </is>
      </c>
      <c r="F75" s="13" t="inlineStr"/>
      <c r="G75" s="16" t="inlineStr">
        <is>
          <t>new_issue</t>
        </is>
      </c>
      <c r="H75" s="13" t="inlineStr"/>
      <c r="I75" s="16" t="inlineStr">
        <is>
          <t>false</t>
        </is>
      </c>
      <c r="J75" s="13" t="inlineStr"/>
      <c r="K75" s="16" t="inlineStr">
        <is>
          <t>false</t>
        </is>
      </c>
      <c r="L75" s="13" t="inlineStr"/>
      <c r="M75" s="16" t="inlineStr">
        <is>
          <t>standard</t>
        </is>
      </c>
      <c r="N75" s="13" t="inlineStr"/>
      <c r="O75" s="18" t="inlineStr">
        <is>
          <t>Inquiry regarding tour pre-sale priority email delivery.</t>
        </is>
      </c>
      <c r="P75" s="15" t="inlineStr">
        <is>
          <t>MEDIUM</t>
        </is>
      </c>
      <c r="Q75" s="18" t="inlineStr">
        <is>
          <t>Could resemble Digital Services &amp; Devices, but concerns third-party tour promotion.</t>
        </is>
      </c>
      <c r="R75" s="13" t="inlineStr"/>
    </row>
    <row r="76" ht="24" customHeight="1">
      <c r="A76" s="10" t="n">
        <v>679078</v>
      </c>
      <c r="B76" s="11" t="inlineStr">
        <is>
          <t>初Amazon。
自動遮光カートリッジが安かった。</t>
        </is>
      </c>
      <c r="C76" s="12" t="inlineStr">
        <is>
          <t>General / Feedback / Other</t>
        </is>
      </c>
      <c r="D76" s="13" t="inlineStr"/>
      <c r="E76" s="10" t="inlineStr">
        <is>
          <t>ja</t>
        </is>
      </c>
      <c r="F76" s="13" t="inlineStr"/>
      <c r="G76" s="10" t="inlineStr">
        <is>
          <t>new_issue</t>
        </is>
      </c>
      <c r="H76" s="13" t="inlineStr"/>
      <c r="I76" s="10" t="inlineStr">
        <is>
          <t>false</t>
        </is>
      </c>
      <c r="J76" s="13" t="inlineStr"/>
      <c r="K76" s="10" t="inlineStr">
        <is>
          <t>false</t>
        </is>
      </c>
      <c r="L76" s="13" t="inlineStr"/>
      <c r="M76" s="10" t="inlineStr">
        <is>
          <t>standard</t>
        </is>
      </c>
      <c r="N76" s="13" t="inlineStr"/>
      <c r="O76" s="12" t="inlineStr">
        <is>
          <t>Non-transactional social communication, conversational follow-up, or general inquiry.</t>
        </is>
      </c>
      <c r="P76" s="10" t="inlineStr">
        <is>
          <t>HIGH</t>
        </is>
      </c>
      <c r="Q76" s="12" t="inlineStr"/>
      <c r="R76" s="13" t="inlineStr"/>
    </row>
    <row r="77" ht="24" customHeight="1">
      <c r="A77" s="16" t="n">
        <v>701334</v>
      </c>
      <c r="B77" s="17" t="inlineStr">
        <is>
          <t>@115830 my prime now order said it wasn’t able to be delivered but I’ve been at home and had my phone on all this time. No call or attempt to contact.</t>
        </is>
      </c>
      <c r="C77" s="18" t="inlineStr">
        <is>
          <t>Delivery Problem &amp; Logistics</t>
        </is>
      </c>
      <c r="D77" s="13" t="inlineStr"/>
      <c r="E77" s="16" t="inlineStr">
        <is>
          <t>en</t>
        </is>
      </c>
      <c r="F77" s="13" t="inlineStr"/>
      <c r="G77" s="16" t="inlineStr">
        <is>
          <t>new_issue</t>
        </is>
      </c>
      <c r="H77" s="13" t="inlineStr"/>
      <c r="I77" s="14" t="inlineStr">
        <is>
          <t>true</t>
        </is>
      </c>
      <c r="J77" s="13" t="inlineStr"/>
      <c r="K77" s="16" t="inlineStr">
        <is>
          <t>false</t>
        </is>
      </c>
      <c r="L77" s="13" t="inlineStr"/>
      <c r="M77" s="16" t="inlineStr">
        <is>
          <t>standard</t>
        </is>
      </c>
      <c r="N77" s="13" t="inlineStr"/>
      <c r="O77" s="18" t="inlineStr">
        <is>
          <t>Prime Now delivery recorded as failed while customer was waiting at home.</t>
        </is>
      </c>
      <c r="P77" s="16" t="inlineStr">
        <is>
          <t>HIGH</t>
        </is>
      </c>
      <c r="Q77" s="18" t="inlineStr"/>
      <c r="R77" s="13" t="inlineStr"/>
    </row>
    <row r="78" ht="24" customHeight="1">
      <c r="A78" s="10" t="n">
        <v>754571</v>
      </c>
      <c r="B78" s="11" t="inlineStr">
        <is>
          <t>@115850 Unhappy with my last order, delayed Delivery and Single sim phone instead of dual sim delivered.</t>
        </is>
      </c>
      <c r="C78" s="12" t="inlineStr">
        <is>
          <t>Delivery Problem &amp; Logistics</t>
        </is>
      </c>
      <c r="D78" s="13" t="inlineStr"/>
      <c r="E78" s="10" t="inlineStr">
        <is>
          <t>en</t>
        </is>
      </c>
      <c r="F78" s="13" t="inlineStr"/>
      <c r="G78" s="10" t="inlineStr">
        <is>
          <t>new_issue</t>
        </is>
      </c>
      <c r="H78" s="13" t="inlineStr"/>
      <c r="I78" s="14" t="inlineStr">
        <is>
          <t>true</t>
        </is>
      </c>
      <c r="J78" s="13" t="inlineStr"/>
      <c r="K78" s="10" t="inlineStr">
        <is>
          <t>false</t>
        </is>
      </c>
      <c r="L78" s="13" t="inlineStr"/>
      <c r="M78" s="10" t="inlineStr">
        <is>
          <t>standard</t>
        </is>
      </c>
      <c r="N78" s="13" t="inlineStr"/>
      <c r="O78" s="12" t="inlineStr">
        <is>
          <t>Order experienced delayed delivery and wrong phone variant was received.</t>
        </is>
      </c>
      <c r="P78" s="15" t="inlineStr">
        <is>
          <t>MEDIUM</t>
        </is>
      </c>
      <c r="Q78" s="12" t="inlineStr">
        <is>
          <t>Could resemble Seller &amp; Product Quality due to single-sim delivered, but delayed delivery is combined.</t>
        </is>
      </c>
      <c r="R78" s="13" t="inlineStr"/>
    </row>
    <row r="79" ht="24" customHeight="1">
      <c r="A79" s="16" t="n">
        <v>754608</v>
      </c>
      <c r="B79" s="17" t="inlineStr">
        <is>
          <t>I like lists and I want @115833 to make a list!</t>
        </is>
      </c>
      <c r="C79" s="18" t="inlineStr">
        <is>
          <t>General / Feedback / Other</t>
        </is>
      </c>
      <c r="D79" s="13" t="inlineStr"/>
      <c r="E79" s="16" t="inlineStr">
        <is>
          <t>en</t>
        </is>
      </c>
      <c r="F79" s="13" t="inlineStr"/>
      <c r="G79" s="16" t="inlineStr">
        <is>
          <t>new_issue</t>
        </is>
      </c>
      <c r="H79" s="13" t="inlineStr"/>
      <c r="I79" s="16" t="inlineStr">
        <is>
          <t>false</t>
        </is>
      </c>
      <c r="J79" s="13" t="inlineStr"/>
      <c r="K79" s="16" t="inlineStr">
        <is>
          <t>false</t>
        </is>
      </c>
      <c r="L79" s="13" t="inlineStr"/>
      <c r="M79" s="16" t="inlineStr">
        <is>
          <t>standard</t>
        </is>
      </c>
      <c r="N79" s="13" t="inlineStr"/>
      <c r="O79" s="18" t="inlineStr">
        <is>
          <t>Non-transactional social communication, conversational follow-up, or general inquiry.</t>
        </is>
      </c>
      <c r="P79" s="16" t="inlineStr">
        <is>
          <t>HIGH</t>
        </is>
      </c>
      <c r="Q79" s="18" t="inlineStr"/>
      <c r="R79" s="13" t="inlineStr"/>
    </row>
    <row r="80" ht="24" customHeight="1">
      <c r="A80" s="10" t="n">
        <v>780362</v>
      </c>
      <c r="B80" s="11" t="inlineStr">
        <is>
          <t>@AmazonHelp To be delivered before I leave!</t>
        </is>
      </c>
      <c r="C80" s="12" t="inlineStr">
        <is>
          <t>Delivery Tracking &amp; Status</t>
        </is>
      </c>
      <c r="D80" s="13" t="inlineStr"/>
      <c r="E80" s="10" t="inlineStr">
        <is>
          <t>en</t>
        </is>
      </c>
      <c r="F80" s="13" t="inlineStr"/>
      <c r="G80" s="10" t="inlineStr">
        <is>
          <t>active_troubleshooting</t>
        </is>
      </c>
      <c r="H80" s="13" t="inlineStr"/>
      <c r="I80" s="10" t="inlineStr">
        <is>
          <t>false</t>
        </is>
      </c>
      <c r="J80" s="13" t="inlineStr"/>
      <c r="K80" s="10" t="inlineStr">
        <is>
          <t>false</t>
        </is>
      </c>
      <c r="L80" s="13" t="inlineStr"/>
      <c r="M80" s="10" t="inlineStr">
        <is>
          <t>standard</t>
        </is>
      </c>
      <c r="N80" s="13" t="inlineStr"/>
      <c r="O80" s="12" t="inlineStr">
        <is>
          <t>Customer following up on delivery status timing prior to departing.</t>
        </is>
      </c>
      <c r="P80" s="10" t="inlineStr">
        <is>
          <t>HIGH</t>
        </is>
      </c>
      <c r="Q80" s="12" t="inlineStr"/>
      <c r="R80" s="13" t="inlineStr"/>
    </row>
    <row r="81" ht="24" customHeight="1">
      <c r="A81" s="16" t="n">
        <v>786803</v>
      </c>
      <c r="B81" s="17" t="inlineStr">
        <is>
          <t>@AmazonHelp 後ほど調べたいと思います</t>
        </is>
      </c>
      <c r="C81" s="18" t="inlineStr">
        <is>
          <t>General / Feedback / Other</t>
        </is>
      </c>
      <c r="D81" s="13" t="inlineStr"/>
      <c r="E81" s="16" t="inlineStr">
        <is>
          <t>ja</t>
        </is>
      </c>
      <c r="F81" s="13" t="inlineStr"/>
      <c r="G81" s="16" t="inlineStr">
        <is>
          <t>active_troubleshooting</t>
        </is>
      </c>
      <c r="H81" s="13" t="inlineStr"/>
      <c r="I81" s="16" t="inlineStr">
        <is>
          <t>false</t>
        </is>
      </c>
      <c r="J81" s="13" t="inlineStr"/>
      <c r="K81" s="16" t="inlineStr">
        <is>
          <t>false</t>
        </is>
      </c>
      <c r="L81" s="13" t="inlineStr"/>
      <c r="M81" s="16" t="inlineStr">
        <is>
          <t>standard</t>
        </is>
      </c>
      <c r="N81" s="13" t="inlineStr"/>
      <c r="O81" s="18" t="inlineStr">
        <is>
          <t>Non-transactional social communication, conversational follow-up, or general inquiry.</t>
        </is>
      </c>
      <c r="P81" s="16" t="inlineStr">
        <is>
          <t>HIGH</t>
        </is>
      </c>
      <c r="Q81" s="18" t="inlineStr"/>
      <c r="R81" s="13" t="inlineStr"/>
    </row>
    <row r="82" ht="24" customHeight="1">
      <c r="A82" s="10" t="n">
        <v>810242</v>
      </c>
      <c r="B82" s="11" t="inlineStr">
        <is>
          <t>@AmazonHelp ...which I queried as have safe place' on my door mat' in my account. Rang cust service&amp;amp; lovely lady apologised and emphasised delivery info</t>
        </is>
      </c>
      <c r="C82" s="12" t="inlineStr">
        <is>
          <t>Delivery Problem &amp; Logistics</t>
        </is>
      </c>
      <c r="D82" s="13" t="inlineStr"/>
      <c r="E82" s="10" t="inlineStr">
        <is>
          <t>fr</t>
        </is>
      </c>
      <c r="F82" s="13" t="inlineStr"/>
      <c r="G82" s="10" t="inlineStr">
        <is>
          <t>active_troubleshooting</t>
        </is>
      </c>
      <c r="H82" s="13" t="inlineStr"/>
      <c r="I82" s="14" t="inlineStr">
        <is>
          <t>true</t>
        </is>
      </c>
      <c r="J82" s="13" t="inlineStr"/>
      <c r="K82" s="10" t="inlineStr">
        <is>
          <t>false</t>
        </is>
      </c>
      <c r="L82" s="13" t="inlineStr"/>
      <c r="M82" s="10" t="inlineStr">
        <is>
          <t>standard</t>
        </is>
      </c>
      <c r="N82" s="13" t="inlineStr"/>
      <c r="O82" s="12" t="inlineStr">
        <is>
          <t>Courier ignored safe place instructions registered on account.</t>
        </is>
      </c>
      <c r="P82" s="10" t="inlineStr">
        <is>
          <t>HIGH</t>
        </is>
      </c>
      <c r="Q82" s="12" t="inlineStr"/>
      <c r="R82" s="13" t="inlineStr"/>
    </row>
    <row r="83" ht="24" customHeight="1">
      <c r="A83" s="16" t="n">
        <v>845722</v>
      </c>
      <c r="B83" s="17" t="inlineStr">
        <is>
          <t>@115850 My ORDER # 402-0531606-9962732 dated 17th October 2017
Not delivered to me, but getting SMS, E mail update that order is delivered</t>
        </is>
      </c>
      <c r="C83" s="18" t="inlineStr">
        <is>
          <t>Delivery Problem &amp; Logistics</t>
        </is>
      </c>
      <c r="D83" s="13" t="inlineStr"/>
      <c r="E83" s="16" t="inlineStr">
        <is>
          <t>en</t>
        </is>
      </c>
      <c r="F83" s="13" t="inlineStr"/>
      <c r="G83" s="16" t="inlineStr">
        <is>
          <t>new_issue</t>
        </is>
      </c>
      <c r="H83" s="13" t="inlineStr"/>
      <c r="I83" s="14" t="inlineStr">
        <is>
          <t>true</t>
        </is>
      </c>
      <c r="J83" s="13" t="inlineStr"/>
      <c r="K83" s="16" t="inlineStr">
        <is>
          <t>false</t>
        </is>
      </c>
      <c r="L83" s="13" t="inlineStr"/>
      <c r="M83" s="16" t="inlineStr">
        <is>
          <t>standard</t>
        </is>
      </c>
      <c r="N83" s="13" t="inlineStr"/>
      <c r="O83" s="18" t="inlineStr">
        <is>
          <t>Package marked as delivered via SMS/email notification but customer never received it.</t>
        </is>
      </c>
      <c r="P83" s="16" t="inlineStr">
        <is>
          <t>HIGH</t>
        </is>
      </c>
      <c r="Q83" s="18" t="inlineStr"/>
      <c r="R83" s="13" t="inlineStr"/>
    </row>
    <row r="84" ht="24" customHeight="1">
      <c r="A84" s="10" t="n">
        <v>852842</v>
      </c>
      <c r="B84" s="11" t="inlineStr">
        <is>
          <t>@117804 que saudades do meu Kindle :(</t>
        </is>
      </c>
      <c r="C84" s="12" t="inlineStr">
        <is>
          <t>Digital Services &amp; Devices</t>
        </is>
      </c>
      <c r="D84" s="13" t="inlineStr"/>
      <c r="E84" s="10" t="inlineStr">
        <is>
          <t>pt</t>
        </is>
      </c>
      <c r="F84" s="13" t="inlineStr"/>
      <c r="G84" s="10" t="inlineStr">
        <is>
          <t>active_troubleshooting</t>
        </is>
      </c>
      <c r="H84" s="13" t="inlineStr"/>
      <c r="I84" s="10" t="inlineStr">
        <is>
          <t>false</t>
        </is>
      </c>
      <c r="J84" s="13" t="inlineStr"/>
      <c r="K84" s="10" t="inlineStr">
        <is>
          <t>false</t>
        </is>
      </c>
      <c r="L84" s="13" t="inlineStr"/>
      <c r="M84" s="10" t="inlineStr">
        <is>
          <t>standard</t>
        </is>
      </c>
      <c r="N84" s="13" t="inlineStr"/>
      <c r="O84" s="12" t="inlineStr">
        <is>
          <t>Customer expressing longing for their Kindle device.</t>
        </is>
      </c>
      <c r="P84" s="15" t="inlineStr">
        <is>
          <t>MEDIUM</t>
        </is>
      </c>
      <c r="Q84" s="12" t="inlineStr">
        <is>
          <t>Could resemble General / Feedback / Other as informal social expression, but directly references Kindle ecosystem.</t>
        </is>
      </c>
      <c r="R84" s="13" t="inlineStr"/>
    </row>
    <row r="85" ht="24" customHeight="1">
      <c r="A85" s="16" t="n">
        <v>861872</v>
      </c>
      <c r="B85" s="17" t="inlineStr">
        <is>
          <t>@AmazonHelp check inbox</t>
        </is>
      </c>
      <c r="C85" s="18" t="inlineStr">
        <is>
          <t>General / Feedback / Other</t>
        </is>
      </c>
      <c r="D85" s="13" t="inlineStr"/>
      <c r="E85" s="16" t="inlineStr">
        <is>
          <t>en</t>
        </is>
      </c>
      <c r="F85" s="13" t="inlineStr"/>
      <c r="G85" s="16" t="inlineStr">
        <is>
          <t>dm_handoff</t>
        </is>
      </c>
      <c r="H85" s="13" t="inlineStr"/>
      <c r="I85" s="16" t="inlineStr">
        <is>
          <t>false</t>
        </is>
      </c>
      <c r="J85" s="13" t="inlineStr"/>
      <c r="K85" s="16" t="inlineStr">
        <is>
          <t>false</t>
        </is>
      </c>
      <c r="L85" s="13" t="inlineStr"/>
      <c r="M85" s="16" t="inlineStr">
        <is>
          <t>standard</t>
        </is>
      </c>
      <c r="N85" s="13" t="inlineStr"/>
      <c r="O85" s="18" t="inlineStr">
        <is>
          <t>Customer stating that details have been sent via Direct Message; conversational handshake.</t>
        </is>
      </c>
      <c r="P85" s="16" t="inlineStr">
        <is>
          <t>HIGH</t>
        </is>
      </c>
      <c r="Q85" s="18" t="inlineStr"/>
      <c r="R85" s="13" t="inlineStr"/>
    </row>
    <row r="86" ht="24" customHeight="1">
      <c r="A86" s="10" t="n">
        <v>866150</v>
      </c>
      <c r="B86" s="11" t="inlineStr">
        <is>
          <t>@AmazonHelp It’s no excuse why I cants reach you thru your website about an item NO EXCUSE !</t>
        </is>
      </c>
      <c r="C86" s="12" t="inlineStr">
        <is>
          <t>Digital Services &amp; Devices</t>
        </is>
      </c>
      <c r="D86" s="13" t="inlineStr"/>
      <c r="E86" s="10" t="inlineStr">
        <is>
          <t>en</t>
        </is>
      </c>
      <c r="F86" s="13" t="inlineStr"/>
      <c r="G86" s="10" t="inlineStr">
        <is>
          <t>active_troubleshooting</t>
        </is>
      </c>
      <c r="H86" s="13" t="inlineStr"/>
      <c r="I86" s="10" t="inlineStr">
        <is>
          <t>false</t>
        </is>
      </c>
      <c r="J86" s="13" t="inlineStr"/>
      <c r="K86" s="10" t="inlineStr">
        <is>
          <t>false</t>
        </is>
      </c>
      <c r="L86" s="13" t="inlineStr"/>
      <c r="M86" s="10" t="inlineStr">
        <is>
          <t>standard</t>
        </is>
      </c>
      <c r="N86" s="13" t="inlineStr"/>
      <c r="O86" s="12" t="inlineStr">
        <is>
          <t>Customer unable to reach support through the website interface regarding an item.</t>
        </is>
      </c>
      <c r="P86" s="15" t="inlineStr">
        <is>
          <t>MEDIUM</t>
        </is>
      </c>
      <c r="Q86" s="12" t="inlineStr">
        <is>
          <t>Could resemble General / Feedback / Other, but website technical contact navigation is primary blocker.</t>
        </is>
      </c>
      <c r="R86" s="13" t="inlineStr"/>
    </row>
    <row r="87" ht="24" customHeight="1">
      <c r="A87" s="16" t="n">
        <v>876290</v>
      </c>
      <c r="B87" s="17" t="inlineStr">
        <is>
          <t>@AmazonHelp I'll do that but I'm pretty disappointed in the fact that you allow broken merchandise to go out at all.</t>
        </is>
      </c>
      <c r="C87" s="18" t="inlineStr">
        <is>
          <t>Seller &amp; Product Quality</t>
        </is>
      </c>
      <c r="D87" s="13" t="inlineStr"/>
      <c r="E87" s="16" t="inlineStr">
        <is>
          <t>en</t>
        </is>
      </c>
      <c r="F87" s="13" t="inlineStr"/>
      <c r="G87" s="16" t="inlineStr">
        <is>
          <t>active_troubleshooting</t>
        </is>
      </c>
      <c r="H87" s="13" t="inlineStr"/>
      <c r="I87" s="14" t="inlineStr">
        <is>
          <t>true</t>
        </is>
      </c>
      <c r="J87" s="13" t="inlineStr"/>
      <c r="K87" s="16" t="inlineStr">
        <is>
          <t>false</t>
        </is>
      </c>
      <c r="L87" s="13" t="inlineStr"/>
      <c r="M87" s="16" t="inlineStr">
        <is>
          <t>standard</t>
        </is>
      </c>
      <c r="N87" s="13" t="inlineStr"/>
      <c r="O87" s="18" t="inlineStr">
        <is>
          <t>Disappointment expressed that broken merchandise was packaged and sent out to customer.</t>
        </is>
      </c>
      <c r="P87" s="15" t="inlineStr">
        <is>
          <t>MEDIUM</t>
        </is>
      </c>
      <c r="Q87" s="18" t="inlineStr">
        <is>
          <t>Could resemble Delivery Problem &amp; Logistics if broken in transit, but references sending broken merchandise.</t>
        </is>
      </c>
      <c r="R87" s="13" t="inlineStr"/>
    </row>
    <row r="88" ht="24" customHeight="1">
      <c r="A88" s="10" t="n">
        <v>878795</v>
      </c>
      <c r="B88" s="11" t="inlineStr">
        <is>
          <t>@AmazonHelp i already filled form once. i called &amp;amp; wrote email 100 times. amazon does nothing ..  worst customer care in entire industry.</t>
        </is>
      </c>
      <c r="C88" s="12" t="inlineStr">
        <is>
          <t>General / Feedback / Other</t>
        </is>
      </c>
      <c r="D88" s="13" t="inlineStr"/>
      <c r="E88" s="10" t="inlineStr">
        <is>
          <t>en</t>
        </is>
      </c>
      <c r="F88" s="13" t="inlineStr"/>
      <c r="G88" s="10" t="inlineStr">
        <is>
          <t>follow_up</t>
        </is>
      </c>
      <c r="H88" s="13" t="inlineStr"/>
      <c r="I88" s="10" t="inlineStr">
        <is>
          <t>false</t>
        </is>
      </c>
      <c r="J88" s="13" t="inlineStr"/>
      <c r="K88" s="10" t="inlineStr">
        <is>
          <t>false</t>
        </is>
      </c>
      <c r="L88" s="13" t="inlineStr"/>
      <c r="M88" s="10" t="inlineStr">
        <is>
          <t>standard</t>
        </is>
      </c>
      <c r="N88" s="13" t="inlineStr"/>
      <c r="O88" s="12" t="inlineStr">
        <is>
          <t>Customer expressing general corporate dissatisfaction without actionable order parameters.</t>
        </is>
      </c>
      <c r="P88" s="10" t="inlineStr">
        <is>
          <t>HIGH</t>
        </is>
      </c>
      <c r="Q88" s="12" t="inlineStr"/>
      <c r="R88" s="13" t="inlineStr"/>
    </row>
    <row r="89" ht="24" customHeight="1">
      <c r="A89" s="16" t="n">
        <v>896490</v>
      </c>
      <c r="B89" s="17" t="inlineStr">
        <is>
          <t>@115850 when will u send amazon prize voucher team  ??? #AmazonWoofFest17 ???</t>
        </is>
      </c>
      <c r="C89" s="18" t="inlineStr">
        <is>
          <t>Payment, Billing &amp; Gift Cards</t>
        </is>
      </c>
      <c r="D89" s="13" t="inlineStr"/>
      <c r="E89" s="16" t="inlineStr">
        <is>
          <t>en</t>
        </is>
      </c>
      <c r="F89" s="13" t="inlineStr"/>
      <c r="G89" s="16" t="inlineStr">
        <is>
          <t>active_troubleshooting</t>
        </is>
      </c>
      <c r="H89" s="13" t="inlineStr"/>
      <c r="I89" s="16" t="inlineStr">
        <is>
          <t>false</t>
        </is>
      </c>
      <c r="J89" s="13" t="inlineStr"/>
      <c r="K89" s="16" t="inlineStr">
        <is>
          <t>false</t>
        </is>
      </c>
      <c r="L89" s="13" t="inlineStr"/>
      <c r="M89" s="16" t="inlineStr">
        <is>
          <t>standard</t>
        </is>
      </c>
      <c r="N89" s="13" t="inlineStr"/>
      <c r="O89" s="18" t="inlineStr">
        <is>
          <t>Customer asking when their promotional Amazon gift card / prize voucher will be issued.</t>
        </is>
      </c>
      <c r="P89" s="16" t="inlineStr">
        <is>
          <t>HIGH</t>
        </is>
      </c>
      <c r="Q89" s="18" t="inlineStr">
        <is>
          <t>Could resemble Order &amp; Checkout as promo, but deals with gift voucher balance issuance.</t>
        </is>
      </c>
      <c r="R89" s="13" t="inlineStr"/>
    </row>
    <row r="90" ht="24" customHeight="1">
      <c r="A90" s="10" t="n">
        <v>898383</v>
      </c>
      <c r="B90" s="11" t="inlineStr">
        <is>
          <t>@115821 nt able to buy Redmi4A used MOBILE &amp;amp;getting Edit Quantities Error while doing checkout
Called Customercare but its useless.
Pls help</t>
        </is>
      </c>
      <c r="C90" s="12" t="inlineStr">
        <is>
          <t>Order &amp; Checkout</t>
        </is>
      </c>
      <c r="D90" s="13" t="inlineStr"/>
      <c r="E90" s="10" t="inlineStr">
        <is>
          <t>en</t>
        </is>
      </c>
      <c r="F90" s="13" t="inlineStr"/>
      <c r="G90" s="10" t="inlineStr">
        <is>
          <t>new_issue</t>
        </is>
      </c>
      <c r="H90" s="13" t="inlineStr"/>
      <c r="I90" s="14" t="inlineStr">
        <is>
          <t>true</t>
        </is>
      </c>
      <c r="J90" s="13" t="inlineStr"/>
      <c r="K90" s="10" t="inlineStr">
        <is>
          <t>false</t>
        </is>
      </c>
      <c r="L90" s="13" t="inlineStr"/>
      <c r="M90" s="10" t="inlineStr">
        <is>
          <t>standard</t>
        </is>
      </c>
      <c r="N90" s="13" t="inlineStr"/>
      <c r="O90" s="12" t="inlineStr">
        <is>
          <t>Checkout failure with 'Edit Quantities Error' preventing purchase of phone during flash sale.</t>
        </is>
      </c>
      <c r="P90" s="10" t="inlineStr">
        <is>
          <t>HIGH</t>
        </is>
      </c>
      <c r="Q90" s="12" t="inlineStr"/>
      <c r="R90" s="13" t="inlineStr"/>
    </row>
    <row r="91" ht="24" customHeight="1">
      <c r="A91" s="16" t="n">
        <v>909055</v>
      </c>
      <c r="B91" s="17" t="inlineStr">
        <is>
          <t>@AmazonHelp Thank you so much. We order all the time and this is the first missing package.</t>
        </is>
      </c>
      <c r="C91" s="18" t="inlineStr">
        <is>
          <t>General / Feedback / Other</t>
        </is>
      </c>
      <c r="D91" s="13" t="inlineStr"/>
      <c r="E91" s="16" t="inlineStr">
        <is>
          <t>en</t>
        </is>
      </c>
      <c r="F91" s="13" t="inlineStr"/>
      <c r="G91" s="16" t="inlineStr">
        <is>
          <t>resolved_or_acknowledgment</t>
        </is>
      </c>
      <c r="H91" s="13" t="inlineStr"/>
      <c r="I91" s="16" t="inlineStr">
        <is>
          <t>false</t>
        </is>
      </c>
      <c r="J91" s="13" t="inlineStr"/>
      <c r="K91" s="16" t="inlineStr">
        <is>
          <t>false</t>
        </is>
      </c>
      <c r="L91" s="13" t="inlineStr"/>
      <c r="M91" s="16" t="inlineStr">
        <is>
          <t>standard</t>
        </is>
      </c>
      <c r="N91" s="13" t="inlineStr"/>
      <c r="O91" s="18" t="inlineStr">
        <is>
          <t>Customer offering gratitude, politeness, or concluding acknowledgment of support.</t>
        </is>
      </c>
      <c r="P91" s="16" t="inlineStr">
        <is>
          <t>HIGH</t>
        </is>
      </c>
      <c r="Q91" s="18" t="inlineStr"/>
      <c r="R91" s="13" t="inlineStr"/>
    </row>
    <row r="92" ht="24" customHeight="1">
      <c r="A92" s="10" t="n">
        <v>909507</v>
      </c>
      <c r="B92" s="11" t="inlineStr">
        <is>
          <t>@AmazonHelp kindly check DM Team</t>
        </is>
      </c>
      <c r="C92" s="12" t="inlineStr">
        <is>
          <t>General / Feedback / Other</t>
        </is>
      </c>
      <c r="D92" s="13" t="inlineStr"/>
      <c r="E92" s="10" t="inlineStr">
        <is>
          <t>en</t>
        </is>
      </c>
      <c r="F92" s="13" t="inlineStr"/>
      <c r="G92" s="10" t="inlineStr">
        <is>
          <t>dm_handoff</t>
        </is>
      </c>
      <c r="H92" s="13" t="inlineStr"/>
      <c r="I92" s="10" t="inlineStr">
        <is>
          <t>false</t>
        </is>
      </c>
      <c r="J92" s="13" t="inlineStr"/>
      <c r="K92" s="10" t="inlineStr">
        <is>
          <t>false</t>
        </is>
      </c>
      <c r="L92" s="13" t="inlineStr"/>
      <c r="M92" s="10" t="inlineStr">
        <is>
          <t>standard</t>
        </is>
      </c>
      <c r="N92" s="13" t="inlineStr"/>
      <c r="O92" s="12" t="inlineStr">
        <is>
          <t>Customer stating that details have been sent via Direct Message; conversational handshake.</t>
        </is>
      </c>
      <c r="P92" s="10" t="inlineStr">
        <is>
          <t>HIGH</t>
        </is>
      </c>
      <c r="Q92" s="12" t="inlineStr"/>
      <c r="R92" s="13" t="inlineStr"/>
    </row>
    <row r="93" ht="24" customHeight="1">
      <c r="A93" s="16" t="n">
        <v>944251</v>
      </c>
      <c r="B93" s="17" t="inlineStr">
        <is>
          <t>@AmazonHelp Done.</t>
        </is>
      </c>
      <c r="C93" s="18" t="inlineStr">
        <is>
          <t>General / Feedback / Other</t>
        </is>
      </c>
      <c r="D93" s="13" t="inlineStr"/>
      <c r="E93" s="16" t="inlineStr">
        <is>
          <t>en</t>
        </is>
      </c>
      <c r="F93" s="13" t="inlineStr"/>
      <c r="G93" s="16" t="inlineStr">
        <is>
          <t>active_troubleshooting</t>
        </is>
      </c>
      <c r="H93" s="13" t="inlineStr"/>
      <c r="I93" s="16" t="inlineStr">
        <is>
          <t>false</t>
        </is>
      </c>
      <c r="J93" s="13" t="inlineStr"/>
      <c r="K93" s="16" t="inlineStr">
        <is>
          <t>false</t>
        </is>
      </c>
      <c r="L93" s="13" t="inlineStr"/>
      <c r="M93" s="16" t="inlineStr">
        <is>
          <t>standard</t>
        </is>
      </c>
      <c r="N93" s="13" t="inlineStr"/>
      <c r="O93" s="18" t="inlineStr">
        <is>
          <t>Non-transactional social communication, conversational follow-up, or general inquiry.</t>
        </is>
      </c>
      <c r="P93" s="16" t="inlineStr">
        <is>
          <t>HIGH</t>
        </is>
      </c>
      <c r="Q93" s="18" t="inlineStr"/>
      <c r="R93" s="13" t="inlineStr"/>
    </row>
    <row r="94" ht="24" customHeight="1">
      <c r="A94" s="10" t="n">
        <v>947686</v>
      </c>
      <c r="B94" s="11" t="inlineStr">
        <is>
          <t>@115850 @AmazonHelp why you send me the ordered product after expected date of delivery most of the time.Also send me expired product</t>
        </is>
      </c>
      <c r="C94" s="12" t="inlineStr">
        <is>
          <t>Seller &amp; Product Quality</t>
        </is>
      </c>
      <c r="D94" s="13" t="inlineStr"/>
      <c r="E94" s="10" t="inlineStr">
        <is>
          <t>en</t>
        </is>
      </c>
      <c r="F94" s="13" t="inlineStr"/>
      <c r="G94" s="10" t="inlineStr">
        <is>
          <t>new_issue</t>
        </is>
      </c>
      <c r="H94" s="13" t="inlineStr"/>
      <c r="I94" s="14" t="inlineStr">
        <is>
          <t>true</t>
        </is>
      </c>
      <c r="J94" s="13" t="inlineStr"/>
      <c r="K94" s="10" t="inlineStr">
        <is>
          <t>false</t>
        </is>
      </c>
      <c r="L94" s="13" t="inlineStr"/>
      <c r="M94" s="10" t="inlineStr">
        <is>
          <t>standard</t>
        </is>
      </c>
      <c r="N94" s="13" t="inlineStr"/>
      <c r="O94" s="12" t="inlineStr">
        <is>
          <t>Customer received expired product from seller.</t>
        </is>
      </c>
      <c r="P94" s="15" t="inlineStr">
        <is>
          <t>MEDIUM</t>
        </is>
      </c>
      <c r="Q94" s="12" t="inlineStr">
        <is>
          <t>Also mentions late delivery, but receipt of expired perishable merchandise is a product quality breach.</t>
        </is>
      </c>
      <c r="R94" s="13" t="inlineStr"/>
    </row>
    <row r="95" ht="24" customHeight="1">
      <c r="A95" s="16" t="n">
        <v>953129</v>
      </c>
      <c r="B95" s="17" t="inlineStr">
        <is>
          <t>@AmazonHelp @115821 Honesty, I blame myself for relying too much on @115821. I should have known.</t>
        </is>
      </c>
      <c r="C95" s="18" t="inlineStr">
        <is>
          <t>General / Feedback / Other</t>
        </is>
      </c>
      <c r="D95" s="13" t="inlineStr"/>
      <c r="E95" s="16" t="inlineStr">
        <is>
          <t>en</t>
        </is>
      </c>
      <c r="F95" s="13" t="inlineStr"/>
      <c r="G95" s="16" t="inlineStr">
        <is>
          <t>active_troubleshooting</t>
        </is>
      </c>
      <c r="H95" s="13" t="inlineStr"/>
      <c r="I95" s="16" t="inlineStr">
        <is>
          <t>false</t>
        </is>
      </c>
      <c r="J95" s="13" t="inlineStr"/>
      <c r="K95" s="16" t="inlineStr">
        <is>
          <t>false</t>
        </is>
      </c>
      <c r="L95" s="13" t="inlineStr"/>
      <c r="M95" s="16" t="inlineStr">
        <is>
          <t>standard</t>
        </is>
      </c>
      <c r="N95" s="13" t="inlineStr"/>
      <c r="O95" s="18" t="inlineStr">
        <is>
          <t>Non-transactional social communication, conversational follow-up, or general inquiry.</t>
        </is>
      </c>
      <c r="P95" s="16" t="inlineStr">
        <is>
          <t>HIGH</t>
        </is>
      </c>
      <c r="Q95" s="18" t="inlineStr"/>
      <c r="R95" s="13" t="inlineStr"/>
    </row>
    <row r="96" ht="24" customHeight="1">
      <c r="A96" s="10" t="n">
        <v>962503</v>
      </c>
      <c r="B96" s="11" t="inlineStr">
        <is>
          <t>なんかアマゾンで返品したら、送料も半額くらい帰ってきたけど、どこで返金判断出来るんやろクレカで</t>
        </is>
      </c>
      <c r="C96" s="12" t="inlineStr">
        <is>
          <t>Returns, Replacements &amp; Refunds</t>
        </is>
      </c>
      <c r="D96" s="13" t="inlineStr"/>
      <c r="E96" s="10" t="inlineStr">
        <is>
          <t>ja</t>
        </is>
      </c>
      <c r="F96" s="13" t="inlineStr"/>
      <c r="G96" s="10" t="inlineStr">
        <is>
          <t>new_issue</t>
        </is>
      </c>
      <c r="H96" s="13" t="inlineStr"/>
      <c r="I96" s="10" t="inlineStr">
        <is>
          <t>false</t>
        </is>
      </c>
      <c r="J96" s="13" t="inlineStr"/>
      <c r="K96" s="10" t="inlineStr">
        <is>
          <t>false</t>
        </is>
      </c>
      <c r="L96" s="13" t="inlineStr"/>
      <c r="M96" s="10" t="inlineStr">
        <is>
          <t>standard</t>
        </is>
      </c>
      <c r="N96" s="13" t="inlineStr"/>
      <c r="O96" s="12" t="inlineStr">
        <is>
          <t>Inquiry regarding how and where a partial return shipping refund will appear on credit card.</t>
        </is>
      </c>
      <c r="P96" s="10" t="inlineStr">
        <is>
          <t>HIGH</t>
        </is>
      </c>
      <c r="Q96" s="12" t="inlineStr">
        <is>
          <t>Could resemble Payment, Billing &amp; Gift Cards, but refund originates directly from an item return.</t>
        </is>
      </c>
      <c r="R96" s="13" t="inlineStr"/>
    </row>
    <row r="97" ht="24" customHeight="1">
      <c r="A97" s="16" t="n">
        <v>984200</v>
      </c>
      <c r="B97" s="17" t="inlineStr">
        <is>
          <t>@AmazonHelp This is not an issue with the book (although Amazon could look into splitting this into 2 pages?) but with Kindle for PC.</t>
        </is>
      </c>
      <c r="C97" s="18" t="inlineStr">
        <is>
          <t>Digital Services &amp; Devices</t>
        </is>
      </c>
      <c r="D97" s="13" t="inlineStr"/>
      <c r="E97" s="16" t="inlineStr">
        <is>
          <t>en</t>
        </is>
      </c>
      <c r="F97" s="13" t="inlineStr"/>
      <c r="G97" s="16" t="inlineStr">
        <is>
          <t>active_troubleshooting</t>
        </is>
      </c>
      <c r="H97" s="13" t="inlineStr"/>
      <c r="I97" s="16" t="inlineStr">
        <is>
          <t>false</t>
        </is>
      </c>
      <c r="J97" s="13" t="inlineStr"/>
      <c r="K97" s="16" t="inlineStr">
        <is>
          <t>false</t>
        </is>
      </c>
      <c r="L97" s="13" t="inlineStr"/>
      <c r="M97" s="16" t="inlineStr">
        <is>
          <t>standard</t>
        </is>
      </c>
      <c r="N97" s="13" t="inlineStr"/>
      <c r="O97" s="18" t="inlineStr">
        <is>
          <t>Display/formatting bug report with Kindle for PC application rendering split pages.</t>
        </is>
      </c>
      <c r="P97" s="16" t="inlineStr">
        <is>
          <t>HIGH</t>
        </is>
      </c>
      <c r="Q97" s="18" t="inlineStr"/>
      <c r="R97" s="13" t="inlineStr"/>
    </row>
    <row r="98" ht="24" customHeight="1">
      <c r="A98" s="10" t="n">
        <v>1021059</v>
      </c>
      <c r="B98" s="11" t="inlineStr">
        <is>
          <t>@AmazonHelp I sent a request, thank you.</t>
        </is>
      </c>
      <c r="C98" s="12" t="inlineStr">
        <is>
          <t>General / Feedback / Other</t>
        </is>
      </c>
      <c r="D98" s="13" t="inlineStr"/>
      <c r="E98" s="10" t="inlineStr">
        <is>
          <t>en</t>
        </is>
      </c>
      <c r="F98" s="13" t="inlineStr"/>
      <c r="G98" s="10" t="inlineStr">
        <is>
          <t>resolved_or_acknowledgment</t>
        </is>
      </c>
      <c r="H98" s="13" t="inlineStr"/>
      <c r="I98" s="10" t="inlineStr">
        <is>
          <t>false</t>
        </is>
      </c>
      <c r="J98" s="13" t="inlineStr"/>
      <c r="K98" s="10" t="inlineStr">
        <is>
          <t>false</t>
        </is>
      </c>
      <c r="L98" s="13" t="inlineStr"/>
      <c r="M98" s="10" t="inlineStr">
        <is>
          <t>standard</t>
        </is>
      </c>
      <c r="N98" s="13" t="inlineStr"/>
      <c r="O98" s="12" t="inlineStr">
        <is>
          <t>Customer offering gratitude, politeness, or concluding acknowledgment of support.</t>
        </is>
      </c>
      <c r="P98" s="10" t="inlineStr">
        <is>
          <t>HIGH</t>
        </is>
      </c>
      <c r="Q98" s="12" t="inlineStr"/>
      <c r="R98" s="13" t="inlineStr"/>
    </row>
    <row r="99" ht="24" customHeight="1">
      <c r="A99" s="16" t="n">
        <v>1034669</v>
      </c>
      <c r="B99" s="17" t="inlineStr">
        <is>
          <t>@AmazonHelp Kindly check DM</t>
        </is>
      </c>
      <c r="C99" s="18" t="inlineStr">
        <is>
          <t>General / Feedback / Other</t>
        </is>
      </c>
      <c r="D99" s="13" t="inlineStr"/>
      <c r="E99" s="16" t="inlineStr">
        <is>
          <t>en</t>
        </is>
      </c>
      <c r="F99" s="13" t="inlineStr"/>
      <c r="G99" s="16" t="inlineStr">
        <is>
          <t>dm_handoff</t>
        </is>
      </c>
      <c r="H99" s="13" t="inlineStr"/>
      <c r="I99" s="16" t="inlineStr">
        <is>
          <t>false</t>
        </is>
      </c>
      <c r="J99" s="13" t="inlineStr"/>
      <c r="K99" s="16" t="inlineStr">
        <is>
          <t>false</t>
        </is>
      </c>
      <c r="L99" s="13" t="inlineStr"/>
      <c r="M99" s="16" t="inlineStr">
        <is>
          <t>standard</t>
        </is>
      </c>
      <c r="N99" s="13" t="inlineStr"/>
      <c r="O99" s="18" t="inlineStr">
        <is>
          <t>Customer stating that details have been sent via Direct Message; conversational handshake.</t>
        </is>
      </c>
      <c r="P99" s="16" t="inlineStr">
        <is>
          <t>HIGH</t>
        </is>
      </c>
      <c r="Q99" s="18" t="inlineStr"/>
      <c r="R99" s="13" t="inlineStr"/>
    </row>
    <row r="100" ht="24" customHeight="1">
      <c r="A100" s="10" t="n">
        <v>1046123</v>
      </c>
      <c r="B100" s="11" t="inlineStr">
        <is>
          <t>@127187...congratulations for making amazon india's fake and fraudlent company. am sending legal notice to you nd jeff shortly.</t>
        </is>
      </c>
      <c r="C100" s="12" t="inlineStr">
        <is>
          <t>Seller &amp; Product Quality</t>
        </is>
      </c>
      <c r="D100" s="13" t="inlineStr"/>
      <c r="E100" s="10" t="inlineStr">
        <is>
          <t>en</t>
        </is>
      </c>
      <c r="F100" s="13" t="inlineStr"/>
      <c r="G100" s="10" t="inlineStr">
        <is>
          <t>new_issue</t>
        </is>
      </c>
      <c r="H100" s="13" t="inlineStr"/>
      <c r="I100" s="14" t="inlineStr">
        <is>
          <t>true</t>
        </is>
      </c>
      <c r="J100" s="13" t="inlineStr"/>
      <c r="K100" s="10" t="inlineStr">
        <is>
          <t>false</t>
        </is>
      </c>
      <c r="L100" s="13" t="inlineStr"/>
      <c r="M100" s="10" t="inlineStr">
        <is>
          <t>standard</t>
        </is>
      </c>
      <c r="N100" s="13" t="inlineStr"/>
      <c r="O100" s="12" t="inlineStr">
        <is>
          <t>Customer alleging fraudulent/counterfeit goods and threatening legal notice to corporate management.</t>
        </is>
      </c>
      <c r="P100" s="10" t="inlineStr">
        <is>
          <t>HIGH</t>
        </is>
      </c>
      <c r="Q100" s="12" t="inlineStr">
        <is>
          <t>Could resemble General / Feedback / Other as legal threat venting, but alleges fake products.</t>
        </is>
      </c>
      <c r="R100" s="13" t="inlineStr"/>
    </row>
    <row r="101" ht="24" customHeight="1">
      <c r="A101" s="16" t="n">
        <v>1053594</v>
      </c>
      <c r="B101" s="17" t="inlineStr">
        <is>
          <t>@AmazonHelp I have a complaint against your seller then!</t>
        </is>
      </c>
      <c r="C101" s="18" t="inlineStr">
        <is>
          <t>Seller &amp; Product Quality</t>
        </is>
      </c>
      <c r="D101" s="13" t="inlineStr"/>
      <c r="E101" s="16" t="inlineStr">
        <is>
          <t>en</t>
        </is>
      </c>
      <c r="F101" s="13" t="inlineStr"/>
      <c r="G101" s="16" t="inlineStr">
        <is>
          <t>active_troubleshooting</t>
        </is>
      </c>
      <c r="H101" s="13" t="inlineStr"/>
      <c r="I101" s="14" t="inlineStr">
        <is>
          <t>true</t>
        </is>
      </c>
      <c r="J101" s="13" t="inlineStr"/>
      <c r="K101" s="16" t="inlineStr">
        <is>
          <t>false</t>
        </is>
      </c>
      <c r="L101" s="13" t="inlineStr"/>
      <c r="M101" s="16" t="inlineStr">
        <is>
          <t>standard</t>
        </is>
      </c>
      <c r="N101" s="13" t="inlineStr"/>
      <c r="O101" s="18" t="inlineStr">
        <is>
          <t>Customer lodging an explicit grievance against third-party marketplace seller.</t>
        </is>
      </c>
      <c r="P101" s="16" t="inlineStr">
        <is>
          <t>HIGH</t>
        </is>
      </c>
      <c r="Q101" s="18" t="inlineStr"/>
      <c r="R101" s="13" t="inlineStr"/>
    </row>
    <row r="102" ht="24" customHeight="1">
      <c r="A102" s="10" t="n">
        <v>1068715</v>
      </c>
      <c r="B102" s="11" t="inlineStr">
        <is>
          <t>@AmazonHelp forget it. On the checkout page it let me to the .com.br so I cant buy it in dollar anyway. Sorry for that.</t>
        </is>
      </c>
      <c r="C102" s="12" t="inlineStr">
        <is>
          <t>Order &amp; Checkout</t>
        </is>
      </c>
      <c r="D102" s="13" t="inlineStr"/>
      <c r="E102" s="10" t="inlineStr">
        <is>
          <t>en</t>
        </is>
      </c>
      <c r="F102" s="13" t="inlineStr"/>
      <c r="G102" s="10" t="inlineStr">
        <is>
          <t>active_troubleshooting</t>
        </is>
      </c>
      <c r="H102" s="13" t="inlineStr"/>
      <c r="I102" s="10" t="inlineStr">
        <is>
          <t>false</t>
        </is>
      </c>
      <c r="J102" s="13" t="inlineStr"/>
      <c r="K102" s="10" t="inlineStr">
        <is>
          <t>false</t>
        </is>
      </c>
      <c r="L102" s="13" t="inlineStr"/>
      <c r="M102" s="10" t="inlineStr">
        <is>
          <t>standard</t>
        </is>
      </c>
      <c r="N102" s="13" t="inlineStr"/>
      <c r="O102" s="12" t="inlineStr">
        <is>
          <t>Checkout page redirected to Brazil store (.com.br) preventing transaction in US dollars.</t>
        </is>
      </c>
      <c r="P102" s="10" t="inlineStr">
        <is>
          <t>HIGH</t>
        </is>
      </c>
      <c r="Q102" s="12" t="inlineStr"/>
      <c r="R102" s="13" t="inlineStr"/>
    </row>
    <row r="103" ht="24" customHeight="1">
      <c r="A103" s="16" t="n">
        <v>1113514</v>
      </c>
      <c r="B103" s="17" t="inlineStr">
        <is>
          <t>#amazongreatindianfestival #amazonindia #amazonhelp https://t.co/ygj24zMsKa</t>
        </is>
      </c>
      <c r="C103" s="18" t="inlineStr">
        <is>
          <t>General / Feedback / Other</t>
        </is>
      </c>
      <c r="D103" s="13" t="inlineStr"/>
      <c r="E103" s="16" t="inlineStr">
        <is>
          <t>en</t>
        </is>
      </c>
      <c r="F103" s="13" t="inlineStr"/>
      <c r="G103" s="16" t="inlineStr">
        <is>
          <t>new_issue</t>
        </is>
      </c>
      <c r="H103" s="13" t="inlineStr"/>
      <c r="I103" s="16" t="inlineStr">
        <is>
          <t>false</t>
        </is>
      </c>
      <c r="J103" s="13" t="inlineStr"/>
      <c r="K103" s="16" t="inlineStr">
        <is>
          <t>false</t>
        </is>
      </c>
      <c r="L103" s="13" t="inlineStr"/>
      <c r="M103" s="16" t="inlineStr">
        <is>
          <t>standard</t>
        </is>
      </c>
      <c r="N103" s="13" t="inlineStr"/>
      <c r="O103" s="18" t="inlineStr">
        <is>
          <t>Customer expressing appreciation, social enjoyment, or positive feedback.</t>
        </is>
      </c>
      <c r="P103" s="16" t="inlineStr">
        <is>
          <t>HIGH</t>
        </is>
      </c>
      <c r="Q103" s="18" t="inlineStr"/>
      <c r="R103" s="13" t="inlineStr"/>
    </row>
    <row r="104" ht="24" customHeight="1">
      <c r="A104" s="10" t="n">
        <v>1119111</v>
      </c>
      <c r="B104" s="11" t="inlineStr">
        <is>
          <t>@AmazonHelp So you want me to cancel my order placed???</t>
        </is>
      </c>
      <c r="C104" s="12" t="inlineStr">
        <is>
          <t>Order &amp; Checkout</t>
        </is>
      </c>
      <c r="D104" s="13" t="inlineStr"/>
      <c r="E104" s="10" t="inlineStr">
        <is>
          <t>en</t>
        </is>
      </c>
      <c r="F104" s="13" t="inlineStr"/>
      <c r="G104" s="10" t="inlineStr">
        <is>
          <t>active_troubleshooting</t>
        </is>
      </c>
      <c r="H104" s="13" t="inlineStr"/>
      <c r="I104" s="14" t="inlineStr">
        <is>
          <t>true</t>
        </is>
      </c>
      <c r="J104" s="13" t="inlineStr"/>
      <c r="K104" s="10" t="inlineStr">
        <is>
          <t>false</t>
        </is>
      </c>
      <c r="L104" s="13" t="inlineStr"/>
      <c r="M104" s="10" t="inlineStr">
        <is>
          <t>standard</t>
        </is>
      </c>
      <c r="N104" s="13" t="inlineStr"/>
      <c r="O104" s="12" t="inlineStr">
        <is>
          <t>Customer inquiring whether support is advising them to cancel an active pre-dispatch order.</t>
        </is>
      </c>
      <c r="P104" s="10" t="inlineStr">
        <is>
          <t>HIGH</t>
        </is>
      </c>
      <c r="Q104" s="12" t="inlineStr"/>
      <c r="R104" s="13" t="inlineStr"/>
    </row>
    <row r="105" ht="24" customHeight="1">
      <c r="A105" s="16" t="n">
        <v>1144919</v>
      </c>
      <c r="B105" s="17" t="inlineStr">
        <is>
          <t>@AmazonHelp I already watched that and mine doesn’t have the search option. I can just search for the book and see if it has a borrow option. Thanks.</t>
        </is>
      </c>
      <c r="C105" s="18" t="inlineStr">
        <is>
          <t>General / Feedback / Other</t>
        </is>
      </c>
      <c r="D105" s="13" t="inlineStr"/>
      <c r="E105" s="16" t="inlineStr">
        <is>
          <t>en</t>
        </is>
      </c>
      <c r="F105" s="13" t="inlineStr"/>
      <c r="G105" s="16" t="inlineStr">
        <is>
          <t>follow_up</t>
        </is>
      </c>
      <c r="H105" s="13" t="inlineStr"/>
      <c r="I105" s="16" t="inlineStr">
        <is>
          <t>false</t>
        </is>
      </c>
      <c r="J105" s="13" t="inlineStr"/>
      <c r="K105" s="16" t="inlineStr">
        <is>
          <t>false</t>
        </is>
      </c>
      <c r="L105" s="13" t="inlineStr"/>
      <c r="M105" s="16" t="inlineStr">
        <is>
          <t>standard</t>
        </is>
      </c>
      <c r="N105" s="13" t="inlineStr"/>
      <c r="O105" s="18" t="inlineStr">
        <is>
          <t>Customer expressing appreciation, social enjoyment, or positive feedback.</t>
        </is>
      </c>
      <c r="P105" s="16" t="inlineStr">
        <is>
          <t>HIGH</t>
        </is>
      </c>
      <c r="Q105" s="18" t="inlineStr"/>
      <c r="R105" s="13" t="inlineStr"/>
    </row>
    <row r="106" ht="24" customHeight="1">
      <c r="A106" s="10" t="n">
        <v>1188502</v>
      </c>
      <c r="B106" s="11" t="inlineStr">
        <is>
          <t>@AmazonHelp @115850 *buy</t>
        </is>
      </c>
      <c r="C106" s="12" t="inlineStr">
        <is>
          <t>General / Feedback / Other</t>
        </is>
      </c>
      <c r="D106" s="13" t="inlineStr"/>
      <c r="E106" s="10" t="inlineStr">
        <is>
          <t>en</t>
        </is>
      </c>
      <c r="F106" s="13" t="inlineStr"/>
      <c r="G106" s="10" t="inlineStr">
        <is>
          <t>active_troubleshooting</t>
        </is>
      </c>
      <c r="H106" s="13" t="inlineStr"/>
      <c r="I106" s="10" t="inlineStr">
        <is>
          <t>false</t>
        </is>
      </c>
      <c r="J106" s="13" t="inlineStr"/>
      <c r="K106" s="10" t="inlineStr">
        <is>
          <t>false</t>
        </is>
      </c>
      <c r="L106" s="13" t="inlineStr"/>
      <c r="M106" s="10" t="inlineStr">
        <is>
          <t>standard</t>
        </is>
      </c>
      <c r="N106" s="13" t="inlineStr"/>
      <c r="O106" s="12" t="inlineStr">
        <is>
          <t>Non-transactional social communication, conversational follow-up, or general inquiry.</t>
        </is>
      </c>
      <c r="P106" s="10" t="inlineStr">
        <is>
          <t>HIGH</t>
        </is>
      </c>
      <c r="Q106" s="12" t="inlineStr"/>
      <c r="R106" s="13" t="inlineStr"/>
    </row>
    <row r="107" ht="24" customHeight="1">
      <c r="A107" s="16" t="n">
        <v>1205228</v>
      </c>
      <c r="B107" s="17" t="inlineStr">
        <is>
          <t>@AmazonHelp いまカスタマーサポートにお電話しました。佐藤さんという方より「お返事は最長1週間かかる」と言われてしまいました、、、　1週間もアマゾンにログインできないとは、、、悲しいです、、、(泣)</t>
        </is>
      </c>
      <c r="C107" s="18" t="inlineStr">
        <is>
          <t>Account Access &amp; Security</t>
        </is>
      </c>
      <c r="D107" s="13" t="inlineStr"/>
      <c r="E107" s="16" t="inlineStr">
        <is>
          <t>ja</t>
        </is>
      </c>
      <c r="F107" s="13" t="inlineStr"/>
      <c r="G107" s="16" t="inlineStr">
        <is>
          <t>active_troubleshooting</t>
        </is>
      </c>
      <c r="H107" s="13" t="inlineStr"/>
      <c r="I107" s="14" t="inlineStr">
        <is>
          <t>true</t>
        </is>
      </c>
      <c r="J107" s="13" t="inlineStr"/>
      <c r="K107" s="16" t="inlineStr">
        <is>
          <t>false</t>
        </is>
      </c>
      <c r="L107" s="13" t="inlineStr"/>
      <c r="M107" s="16" t="inlineStr">
        <is>
          <t>standard</t>
        </is>
      </c>
      <c r="N107" s="13" t="inlineStr"/>
      <c r="O107" s="18" t="inlineStr">
        <is>
          <t>Customer locked out and unable to log in to their Amazon account for over a week despite calling support.</t>
        </is>
      </c>
      <c r="P107" s="16" t="inlineStr">
        <is>
          <t>HIGH</t>
        </is>
      </c>
      <c r="Q107" s="18" t="inlineStr"/>
      <c r="R107" s="13" t="inlineStr"/>
    </row>
    <row r="108" ht="24" customHeight="1">
      <c r="A108" s="10" t="n">
        <v>1212715</v>
      </c>
      <c r="B108" s="11" t="inlineStr">
        <is>
          <t>@AmazonHelp I have already replied on that mail long back. Check ur inbox first</t>
        </is>
      </c>
      <c r="C108" s="12" t="inlineStr">
        <is>
          <t>General / Feedback / Other</t>
        </is>
      </c>
      <c r="D108" s="13" t="inlineStr"/>
      <c r="E108" s="10" t="inlineStr">
        <is>
          <t>en</t>
        </is>
      </c>
      <c r="F108" s="13" t="inlineStr"/>
      <c r="G108" s="10" t="inlineStr">
        <is>
          <t>follow_up</t>
        </is>
      </c>
      <c r="H108" s="13" t="inlineStr"/>
      <c r="I108" s="10" t="inlineStr">
        <is>
          <t>false</t>
        </is>
      </c>
      <c r="J108" s="13" t="inlineStr"/>
      <c r="K108" s="10" t="inlineStr">
        <is>
          <t>false</t>
        </is>
      </c>
      <c r="L108" s="13" t="inlineStr"/>
      <c r="M108" s="10" t="inlineStr">
        <is>
          <t>standard</t>
        </is>
      </c>
      <c r="N108" s="13" t="inlineStr"/>
      <c r="O108" s="12" t="inlineStr">
        <is>
          <t>Non-transactional social communication, conversational follow-up, or general inquiry.</t>
        </is>
      </c>
      <c r="P108" s="10" t="inlineStr">
        <is>
          <t>HIGH</t>
        </is>
      </c>
      <c r="Q108" s="12" t="inlineStr"/>
      <c r="R108" s="13" t="inlineStr"/>
    </row>
    <row r="109" ht="24" customHeight="1">
      <c r="A109" s="16" t="n">
        <v>1219363</v>
      </c>
      <c r="B109" s="17" t="inlineStr">
        <is>
          <t>@AmazonHelp Not a specific carrier. I've several orders run past the guaranteed delivery date via prime. Not a big deal but come on. Give a heads up</t>
        </is>
      </c>
      <c r="C109" s="18" t="inlineStr">
        <is>
          <t>Delivery Problem &amp; Logistics</t>
        </is>
      </c>
      <c r="D109" s="13" t="inlineStr"/>
      <c r="E109" s="16" t="inlineStr">
        <is>
          <t>en</t>
        </is>
      </c>
      <c r="F109" s="13" t="inlineStr"/>
      <c r="G109" s="16" t="inlineStr">
        <is>
          <t>active_troubleshooting</t>
        </is>
      </c>
      <c r="H109" s="13" t="inlineStr"/>
      <c r="I109" s="14" t="inlineStr">
        <is>
          <t>true</t>
        </is>
      </c>
      <c r="J109" s="13" t="inlineStr"/>
      <c r="K109" s="16" t="inlineStr">
        <is>
          <t>false</t>
        </is>
      </c>
      <c r="L109" s="13" t="inlineStr"/>
      <c r="M109" s="16" t="inlineStr">
        <is>
          <t>standard</t>
        </is>
      </c>
      <c r="N109" s="13" t="inlineStr"/>
      <c r="O109" s="18" t="inlineStr">
        <is>
          <t>Multiple Prime orders arriving past guaranteed delivery date without notice.</t>
        </is>
      </c>
      <c r="P109" s="16" t="inlineStr">
        <is>
          <t>HIGH</t>
        </is>
      </c>
      <c r="Q109" s="18" t="inlineStr">
        <is>
          <t>Mentions Prime guaranteed date, but issue is logistics SLA failure.</t>
        </is>
      </c>
      <c r="R109" s="13" t="inlineStr"/>
    </row>
    <row r="110" ht="24" customHeight="1">
      <c r="A110" s="10" t="n">
        <v>1225695</v>
      </c>
      <c r="B110" s="11" t="inlineStr">
        <is>
          <t>@AmazonHelp Alô, @117086. A Direct Express Parcel Service S/A não entrega meus livros. Falei com @AmazonHelp e SAC e não ajudaram em nada. 2d perdidos</t>
        </is>
      </c>
      <c r="C110" s="12" t="inlineStr">
        <is>
          <t>Delivery Problem &amp; Logistics</t>
        </is>
      </c>
      <c r="D110" s="13" t="inlineStr"/>
      <c r="E110" s="10" t="inlineStr">
        <is>
          <t>pt</t>
        </is>
      </c>
      <c r="F110" s="13" t="inlineStr"/>
      <c r="G110" s="10" t="inlineStr">
        <is>
          <t>active_troubleshooting</t>
        </is>
      </c>
      <c r="H110" s="13" t="inlineStr"/>
      <c r="I110" s="14" t="inlineStr">
        <is>
          <t>true</t>
        </is>
      </c>
      <c r="J110" s="13" t="inlineStr"/>
      <c r="K110" s="10" t="inlineStr">
        <is>
          <t>false</t>
        </is>
      </c>
      <c r="L110" s="13" t="inlineStr"/>
      <c r="M110" s="10" t="inlineStr">
        <is>
          <t>standard</t>
        </is>
      </c>
      <c r="N110" s="13" t="inlineStr"/>
      <c r="O110" s="12" t="inlineStr">
        <is>
          <t>Direct Express courier service failing to deliver books, resulting in two lost days.</t>
        </is>
      </c>
      <c r="P110" s="10" t="inlineStr">
        <is>
          <t>HIGH</t>
        </is>
      </c>
      <c r="Q110" s="12" t="inlineStr"/>
      <c r="R110" s="13" t="inlineStr"/>
    </row>
    <row r="111" ht="24" customHeight="1">
      <c r="A111" s="16" t="n">
        <v>1259701</v>
      </c>
      <c r="B111" s="17" t="inlineStr">
        <is>
          <t>@AmazonHelp I paid for the phone to be delivered to me the next day. I needed it on urgent basis. Now should I wait for your phone? I paid a premium.</t>
        </is>
      </c>
      <c r="C111" s="18" t="inlineStr">
        <is>
          <t>Delivery Problem &amp; Logistics</t>
        </is>
      </c>
      <c r="D111" s="13" t="inlineStr"/>
      <c r="E111" s="16" t="inlineStr">
        <is>
          <t>en</t>
        </is>
      </c>
      <c r="F111" s="13" t="inlineStr"/>
      <c r="G111" s="16" t="inlineStr">
        <is>
          <t>active_troubleshooting</t>
        </is>
      </c>
      <c r="H111" s="13" t="inlineStr"/>
      <c r="I111" s="14" t="inlineStr">
        <is>
          <t>true</t>
        </is>
      </c>
      <c r="J111" s="13" t="inlineStr"/>
      <c r="K111" s="16" t="inlineStr">
        <is>
          <t>false</t>
        </is>
      </c>
      <c r="L111" s="13" t="inlineStr"/>
      <c r="M111" s="16" t="inlineStr">
        <is>
          <t>standard</t>
        </is>
      </c>
      <c r="N111" s="13" t="inlineStr"/>
      <c r="O111" s="18" t="inlineStr">
        <is>
          <t>Phone urgently needed and ordered with premium next-day delivery is delayed.</t>
        </is>
      </c>
      <c r="P111" s="16" t="inlineStr">
        <is>
          <t>HIGH</t>
        </is>
      </c>
      <c r="Q111" s="18" t="inlineStr"/>
      <c r="R111" s="13" t="inlineStr"/>
    </row>
    <row r="112" ht="24" customHeight="1">
      <c r="A112" s="10" t="n">
        <v>1284496</v>
      </c>
      <c r="B112" s="11" t="inlineStr">
        <is>
          <t>@AmazonHelp 7009059733 check detail</t>
        </is>
      </c>
      <c r="C112" s="12" t="inlineStr">
        <is>
          <t>General / Feedback / Other</t>
        </is>
      </c>
      <c r="D112" s="13" t="inlineStr"/>
      <c r="E112" s="10" t="inlineStr">
        <is>
          <t>en</t>
        </is>
      </c>
      <c r="F112" s="13" t="inlineStr"/>
      <c r="G112" s="10" t="inlineStr">
        <is>
          <t>follow_up</t>
        </is>
      </c>
      <c r="H112" s="13" t="inlineStr"/>
      <c r="I112" s="10" t="inlineStr">
        <is>
          <t>false</t>
        </is>
      </c>
      <c r="J112" s="13" t="inlineStr"/>
      <c r="K112" s="10" t="inlineStr">
        <is>
          <t>false</t>
        </is>
      </c>
      <c r="L112" s="13" t="inlineStr"/>
      <c r="M112" s="10" t="inlineStr">
        <is>
          <t>standard</t>
        </is>
      </c>
      <c r="N112" s="13" t="inlineStr"/>
      <c r="O112" s="12" t="inlineStr">
        <is>
          <t>Non-transactional social communication, conversational follow-up, or general inquiry.</t>
        </is>
      </c>
      <c r="P112" s="10" t="inlineStr">
        <is>
          <t>HIGH</t>
        </is>
      </c>
      <c r="Q112" s="12" t="inlineStr"/>
      <c r="R112" s="13" t="inlineStr"/>
    </row>
    <row r="113" ht="24" customHeight="1">
      <c r="A113" s="16" t="n">
        <v>1300626</v>
      </c>
      <c r="B113" s="17" t="inlineStr">
        <is>
          <t>You have some neat ideas on what 'one day shipping' is, @AmazonHelp Can you please send me a link to your online chat since I can't find it. https://t.co/25rnQVQssi</t>
        </is>
      </c>
      <c r="C113" s="18" t="inlineStr">
        <is>
          <t>Delivery Problem &amp; Logistics</t>
        </is>
      </c>
      <c r="D113" s="13" t="inlineStr"/>
      <c r="E113" s="16" t="inlineStr">
        <is>
          <t>en</t>
        </is>
      </c>
      <c r="F113" s="13" t="inlineStr"/>
      <c r="G113" s="16" t="inlineStr">
        <is>
          <t>new_issue</t>
        </is>
      </c>
      <c r="H113" s="13" t="inlineStr"/>
      <c r="I113" s="14" t="inlineStr">
        <is>
          <t>true</t>
        </is>
      </c>
      <c r="J113" s="13" t="inlineStr"/>
      <c r="K113" s="16" t="inlineStr">
        <is>
          <t>false</t>
        </is>
      </c>
      <c r="L113" s="13" t="inlineStr"/>
      <c r="M113" s="16" t="inlineStr">
        <is>
          <t>standard</t>
        </is>
      </c>
      <c r="N113" s="13" t="inlineStr"/>
      <c r="O113" s="18" t="inlineStr">
        <is>
          <t>Customer complaining that 'one day shipping' was not honored and unable to find live chat.</t>
        </is>
      </c>
      <c r="P113" s="15" t="inlineStr">
        <is>
          <t>MEDIUM</t>
        </is>
      </c>
      <c r="Q113" s="18" t="inlineStr">
        <is>
          <t>Could resemble Digital Services &amp; Devices due to chat link request, but driver is delivery delay.</t>
        </is>
      </c>
      <c r="R113" s="13" t="inlineStr"/>
    </row>
    <row r="114" ht="24" customHeight="1">
      <c r="A114" s="10" t="n">
        <v>1313039</v>
      </c>
      <c r="B114" s="11" t="inlineStr">
        <is>
          <t>Pray @115830 leave my parcel with a neighbour I need my new coffee machine!!!!☕️☕️☕️</t>
        </is>
      </c>
      <c r="C114" s="12" t="inlineStr">
        <is>
          <t>General / Feedback / Other</t>
        </is>
      </c>
      <c r="D114" s="13" t="inlineStr"/>
      <c r="E114" s="10" t="inlineStr">
        <is>
          <t>en</t>
        </is>
      </c>
      <c r="F114" s="13" t="inlineStr"/>
      <c r="G114" s="10" t="inlineStr">
        <is>
          <t>new_issue</t>
        </is>
      </c>
      <c r="H114" s="13" t="inlineStr"/>
      <c r="I114" s="10" t="inlineStr">
        <is>
          <t>false</t>
        </is>
      </c>
      <c r="J114" s="13" t="inlineStr"/>
      <c r="K114" s="10" t="inlineStr">
        <is>
          <t>false</t>
        </is>
      </c>
      <c r="L114" s="13" t="inlineStr"/>
      <c r="M114" s="10" t="inlineStr">
        <is>
          <t>standard</t>
        </is>
      </c>
      <c r="N114" s="13" t="inlineStr"/>
      <c r="O114" s="12" t="inlineStr">
        <is>
          <t>Customer casually hoping carrier leaves coffee machine with a neighbour.</t>
        </is>
      </c>
      <c r="P114" s="15" t="inlineStr">
        <is>
          <t>MEDIUM</t>
        </is>
      </c>
      <c r="Q114" s="12" t="inlineStr">
        <is>
          <t>Could resemble Delivery Tracking &amp; Status, but expresses anticipatory hope without an inquiry.</t>
        </is>
      </c>
      <c r="R114" s="13" t="inlineStr"/>
    </row>
    <row r="115" ht="24" customHeight="1">
      <c r="A115" s="16" t="n">
        <v>1313363</v>
      </c>
      <c r="B115" s="17" t="inlineStr">
        <is>
          <t>@AmazonHelp I'm asking for a lightning deal on this product 😌😀</t>
        </is>
      </c>
      <c r="C115" s="18" t="inlineStr">
        <is>
          <t>Order &amp; Checkout</t>
        </is>
      </c>
      <c r="D115" s="13" t="inlineStr"/>
      <c r="E115" s="16" t="inlineStr">
        <is>
          <t>en</t>
        </is>
      </c>
      <c r="F115" s="13" t="inlineStr"/>
      <c r="G115" s="16" t="inlineStr">
        <is>
          <t>active_troubleshooting</t>
        </is>
      </c>
      <c r="H115" s="13" t="inlineStr"/>
      <c r="I115" s="16" t="inlineStr">
        <is>
          <t>false</t>
        </is>
      </c>
      <c r="J115" s="13" t="inlineStr"/>
      <c r="K115" s="16" t="inlineStr">
        <is>
          <t>false</t>
        </is>
      </c>
      <c r="L115" s="13" t="inlineStr"/>
      <c r="M115" s="16" t="inlineStr">
        <is>
          <t>standard</t>
        </is>
      </c>
      <c r="N115" s="13" t="inlineStr"/>
      <c r="O115" s="18" t="inlineStr">
        <is>
          <t>Customer asking for a lightning deal discount to be scheduled on a specific product.</t>
        </is>
      </c>
      <c r="P115" s="15" t="inlineStr">
        <is>
          <t>MEDIUM</t>
        </is>
      </c>
      <c r="Q115" s="18" t="inlineStr">
        <is>
          <t>Could resemble General / Feedback / Other, but specifically requests a checkout lightning deal.</t>
        </is>
      </c>
      <c r="R115" s="13" t="inlineStr"/>
    </row>
    <row r="116" ht="24" customHeight="1">
      <c r="A116" s="10" t="n">
        <v>1318948</v>
      </c>
      <c r="B116" s="11" t="inlineStr">
        <is>
          <t>@AmazonHelp si, la cosa che mi fa ridere però è che io posso comprarlo in questo momento su prime now e riceverlo in 2h 1/2</t>
        </is>
      </c>
      <c r="C116" s="12" t="inlineStr">
        <is>
          <t>General / Feedback / Other</t>
        </is>
      </c>
      <c r="D116" s="13" t="inlineStr"/>
      <c r="E116" s="10" t="inlineStr">
        <is>
          <t>it</t>
        </is>
      </c>
      <c r="F116" s="13" t="inlineStr"/>
      <c r="G116" s="10" t="inlineStr">
        <is>
          <t>active_troubleshooting</t>
        </is>
      </c>
      <c r="H116" s="13" t="inlineStr"/>
      <c r="I116" s="10" t="inlineStr">
        <is>
          <t>false</t>
        </is>
      </c>
      <c r="J116" s="13" t="inlineStr"/>
      <c r="K116" s="10" t="inlineStr">
        <is>
          <t>false</t>
        </is>
      </c>
      <c r="L116" s="13" t="inlineStr"/>
      <c r="M116" s="10" t="inlineStr">
        <is>
          <t>standard</t>
        </is>
      </c>
      <c r="N116" s="13" t="inlineStr"/>
      <c r="O116" s="12" t="inlineStr">
        <is>
          <t>Non-transactional social communication, conversational follow-up, or general inquiry.</t>
        </is>
      </c>
      <c r="P116" s="10" t="inlineStr">
        <is>
          <t>HIGH</t>
        </is>
      </c>
      <c r="Q116" s="12" t="inlineStr"/>
      <c r="R116" s="13" t="inlineStr"/>
    </row>
    <row r="117" ht="24" customHeight="1">
      <c r="A117" s="16" t="n">
        <v>1319840</v>
      </c>
      <c r="B117" s="17" t="inlineStr">
        <is>
          <t>@AmazonHelp @132994 @132995 @115850</t>
        </is>
      </c>
      <c r="C117" s="18" t="inlineStr">
        <is>
          <t>General / Feedback / Other</t>
        </is>
      </c>
      <c r="D117" s="13" t="inlineStr"/>
      <c r="E117" s="16" t="inlineStr">
        <is>
          <t>en</t>
        </is>
      </c>
      <c r="F117" s="13" t="inlineStr"/>
      <c r="G117" s="16" t="inlineStr">
        <is>
          <t>active_troubleshooting</t>
        </is>
      </c>
      <c r="H117" s="13" t="inlineStr"/>
      <c r="I117" s="16" t="inlineStr">
        <is>
          <t>false</t>
        </is>
      </c>
      <c r="J117" s="13" t="inlineStr"/>
      <c r="K117" s="16" t="inlineStr">
        <is>
          <t>false</t>
        </is>
      </c>
      <c r="L117" s="13" t="inlineStr"/>
      <c r="M117" s="16" t="inlineStr">
        <is>
          <t>standard</t>
        </is>
      </c>
      <c r="N117" s="13" t="inlineStr"/>
      <c r="O117" s="18" t="inlineStr">
        <is>
          <t>Non-transactional social communication, conversational follow-up, or general inquiry.</t>
        </is>
      </c>
      <c r="P117" s="16" t="inlineStr">
        <is>
          <t>HIGH</t>
        </is>
      </c>
      <c r="Q117" s="18" t="inlineStr"/>
      <c r="R117" s="13" t="inlineStr"/>
    </row>
    <row r="118" ht="24" customHeight="1">
      <c r="A118" s="10" t="n">
        <v>1338572</v>
      </c>
      <c r="B118" s="11" t="inlineStr">
        <is>
          <t>@AmazonHelp Ça m’étonnerait car sur mon suivi il est écrit qu’il a été réceptionné par un locataire. Ce qui est faux.</t>
        </is>
      </c>
      <c r="C118" s="12" t="inlineStr">
        <is>
          <t>Delivery Problem &amp; Logistics</t>
        </is>
      </c>
      <c r="D118" s="13" t="inlineStr"/>
      <c r="E118" s="10" t="inlineStr">
        <is>
          <t>fr</t>
        </is>
      </c>
      <c r="F118" s="13" t="inlineStr"/>
      <c r="G118" s="10" t="inlineStr">
        <is>
          <t>active_troubleshooting</t>
        </is>
      </c>
      <c r="H118" s="13" t="inlineStr"/>
      <c r="I118" s="14" t="inlineStr">
        <is>
          <t>true</t>
        </is>
      </c>
      <c r="J118" s="13" t="inlineStr"/>
      <c r="K118" s="10" t="inlineStr">
        <is>
          <t>false</t>
        </is>
      </c>
      <c r="L118" s="13" t="inlineStr"/>
      <c r="M118" s="10" t="inlineStr">
        <is>
          <t>standard</t>
        </is>
      </c>
      <c r="N118" s="13" t="inlineStr"/>
      <c r="O118" s="12" t="inlineStr">
        <is>
          <t>Tracking falsely claims package was received by a tenant when it was not delivered.</t>
        </is>
      </c>
      <c r="P118" s="10" t="inlineStr">
        <is>
          <t>HIGH</t>
        </is>
      </c>
      <c r="Q118" s="12" t="inlineStr"/>
      <c r="R118" s="13" t="inlineStr"/>
    </row>
    <row r="119" ht="24" customHeight="1">
      <c r="A119" s="16" t="n">
        <v>1354495</v>
      </c>
      <c r="B119" s="17" t="inlineStr">
        <is>
          <t>@AmazonHelp Customer service are sending replacement to arrive Sunday highly frustrating when it was supposed to be one day guarenteed</t>
        </is>
      </c>
      <c r="C119" s="18" t="inlineStr">
        <is>
          <t>Delivery Problem &amp; Logistics</t>
        </is>
      </c>
      <c r="D119" s="13" t="inlineStr"/>
      <c r="E119" s="16" t="inlineStr">
        <is>
          <t>fr</t>
        </is>
      </c>
      <c r="F119" s="13" t="inlineStr"/>
      <c r="G119" s="16" t="inlineStr">
        <is>
          <t>active_troubleshooting</t>
        </is>
      </c>
      <c r="H119" s="13" t="inlineStr"/>
      <c r="I119" s="14" t="inlineStr">
        <is>
          <t>true</t>
        </is>
      </c>
      <c r="J119" s="13" t="inlineStr"/>
      <c r="K119" s="16" t="inlineStr">
        <is>
          <t>false</t>
        </is>
      </c>
      <c r="L119" s="13" t="inlineStr"/>
      <c r="M119" s="16" t="inlineStr">
        <is>
          <t>standard</t>
        </is>
      </c>
      <c r="N119" s="13" t="inlineStr"/>
      <c r="O119" s="18" t="inlineStr">
        <is>
          <t>Replacement order arriving Sunday after guaranteed 1-day delivery failed.</t>
        </is>
      </c>
      <c r="P119" s="15" t="inlineStr">
        <is>
          <t>MEDIUM</t>
        </is>
      </c>
      <c r="Q119" s="18" t="inlineStr">
        <is>
          <t>Mentions replacement, but complaint is guaranteed delivery speed failure.</t>
        </is>
      </c>
      <c r="R119" s="13" t="inlineStr"/>
    </row>
    <row r="120" ht="24" customHeight="1">
      <c r="A120" s="10" t="n">
        <v>1362458</v>
      </c>
      <c r="B120" s="11" t="inlineStr">
        <is>
          <t>@AmazonHelp Hi JP, it was AMZL US. Also this was the second time this has happened with our apartment within the last couple of weeks.</t>
        </is>
      </c>
      <c r="C120" s="12" t="inlineStr">
        <is>
          <t>Delivery Problem &amp; Logistics</t>
        </is>
      </c>
      <c r="D120" s="13" t="inlineStr"/>
      <c r="E120" s="10" t="inlineStr">
        <is>
          <t>en</t>
        </is>
      </c>
      <c r="F120" s="13" t="inlineStr"/>
      <c r="G120" s="10" t="inlineStr">
        <is>
          <t>active_troubleshooting</t>
        </is>
      </c>
      <c r="H120" s="13" t="inlineStr"/>
      <c r="I120" s="14" t="inlineStr">
        <is>
          <t>true</t>
        </is>
      </c>
      <c r="J120" s="13" t="inlineStr"/>
      <c r="K120" s="10" t="inlineStr">
        <is>
          <t>false</t>
        </is>
      </c>
      <c r="L120" s="13" t="inlineStr"/>
      <c r="M120" s="10" t="inlineStr">
        <is>
          <t>standard</t>
        </is>
      </c>
      <c r="N120" s="13" t="inlineStr"/>
      <c r="O120" s="12" t="inlineStr">
        <is>
          <t>Second occurrence of Amazon Logistics delivery failure at customer apartment within two weeks.</t>
        </is>
      </c>
      <c r="P120" s="10" t="inlineStr">
        <is>
          <t>HIGH</t>
        </is>
      </c>
      <c r="Q120" s="12" t="inlineStr"/>
      <c r="R120" s="13" t="inlineStr"/>
    </row>
    <row r="121" ht="24" customHeight="1">
      <c r="A121" s="16" t="n">
        <v>1364712</v>
      </c>
      <c r="B121" s="17" t="inlineStr">
        <is>
          <t>@AmazonHelp I thought it wouldn't be. The deal starts at 11:30, so I'll check in about 30 mins. Thanks :)</t>
        </is>
      </c>
      <c r="C121" s="18" t="inlineStr">
        <is>
          <t>Order &amp; Checkout</t>
        </is>
      </c>
      <c r="D121" s="13" t="inlineStr"/>
      <c r="E121" s="16" t="inlineStr">
        <is>
          <t>en</t>
        </is>
      </c>
      <c r="F121" s="13" t="inlineStr"/>
      <c r="G121" s="16" t="inlineStr">
        <is>
          <t>resolved_or_acknowledgment</t>
        </is>
      </c>
      <c r="H121" s="13" t="inlineStr"/>
      <c r="I121" s="16" t="inlineStr">
        <is>
          <t>false</t>
        </is>
      </c>
      <c r="J121" s="13" t="inlineStr"/>
      <c r="K121" s="16" t="inlineStr">
        <is>
          <t>false</t>
        </is>
      </c>
      <c r="L121" s="13" t="inlineStr"/>
      <c r="M121" s="16" t="inlineStr">
        <is>
          <t>standard</t>
        </is>
      </c>
      <c r="N121" s="13" t="inlineStr"/>
      <c r="O121" s="18" t="inlineStr">
        <is>
          <t>Customer clarifying start time for lightning deal discount.</t>
        </is>
      </c>
      <c r="P121" s="16" t="inlineStr">
        <is>
          <t>HIGH</t>
        </is>
      </c>
      <c r="Q121" s="18" t="inlineStr"/>
      <c r="R121" s="13" t="inlineStr"/>
    </row>
    <row r="122" ht="24" customHeight="1">
      <c r="A122" s="10" t="n">
        <v>1381155</v>
      </c>
      <c r="B122" s="11" t="inlineStr">
        <is>
          <t>@AmazonHelp @115850 Still no reply niether refund ??? @115850 @AmazonHelp</t>
        </is>
      </c>
      <c r="C122" s="12" t="inlineStr">
        <is>
          <t>Returns, Replacements &amp; Refunds</t>
        </is>
      </c>
      <c r="D122" s="13" t="inlineStr"/>
      <c r="E122" s="10" t="inlineStr">
        <is>
          <t>en</t>
        </is>
      </c>
      <c r="F122" s="13" t="inlineStr"/>
      <c r="G122" s="10" t="inlineStr">
        <is>
          <t>active_troubleshooting</t>
        </is>
      </c>
      <c r="H122" s="13" t="inlineStr"/>
      <c r="I122" s="14" t="inlineStr">
        <is>
          <t>true</t>
        </is>
      </c>
      <c r="J122" s="13" t="inlineStr"/>
      <c r="K122" s="10" t="inlineStr">
        <is>
          <t>false</t>
        </is>
      </c>
      <c r="L122" s="13" t="inlineStr"/>
      <c r="M122" s="10" t="inlineStr">
        <is>
          <t>standard</t>
        </is>
      </c>
      <c r="N122" s="13" t="inlineStr"/>
      <c r="O122" s="12" t="inlineStr">
        <is>
          <t>Customer demanding response and pending refund following unresolved order issue.</t>
        </is>
      </c>
      <c r="P122" s="10" t="inlineStr">
        <is>
          <t>HIGH</t>
        </is>
      </c>
      <c r="Q122" s="12" t="inlineStr"/>
      <c r="R122" s="13" t="inlineStr"/>
    </row>
    <row r="123" ht="24" customHeight="1">
      <c r="A123" s="16" t="n">
        <v>1382396</v>
      </c>
      <c r="B123" s="17" t="inlineStr">
        <is>
          <t>After ringing the @115830 Customer Service team in regards to my order, I am told to allow a further week for delivery as 'ordering a replacement would take longer'. If you did truly care about your customers, you could have a parcel delivered tomorrow if you really wanted.</t>
        </is>
      </c>
      <c r="C123" s="18" t="inlineStr">
        <is>
          <t>Delivery Problem &amp; Logistics</t>
        </is>
      </c>
      <c r="D123" s="13" t="inlineStr"/>
      <c r="E123" s="16" t="inlineStr">
        <is>
          <t>en</t>
        </is>
      </c>
      <c r="F123" s="13" t="inlineStr"/>
      <c r="G123" s="16" t="inlineStr">
        <is>
          <t>new_issue</t>
        </is>
      </c>
      <c r="H123" s="13" t="inlineStr"/>
      <c r="I123" s="14" t="inlineStr">
        <is>
          <t>true</t>
        </is>
      </c>
      <c r="J123" s="13" t="inlineStr"/>
      <c r="K123" s="16" t="inlineStr">
        <is>
          <t>false</t>
        </is>
      </c>
      <c r="L123" s="13" t="inlineStr"/>
      <c r="M123" s="16" t="inlineStr">
        <is>
          <t>standard</t>
        </is>
      </c>
      <c r="N123" s="13" t="inlineStr"/>
      <c r="O123" s="18" t="inlineStr">
        <is>
          <t>Customer service requiring another week for delivery instead of expediting late order.</t>
        </is>
      </c>
      <c r="P123" s="16" t="inlineStr">
        <is>
          <t>HIGH</t>
        </is>
      </c>
      <c r="Q123" s="18" t="inlineStr"/>
      <c r="R123" s="13" t="inlineStr"/>
    </row>
    <row r="124" ht="24" customHeight="1">
      <c r="A124" s="10" t="n">
        <v>1387176</v>
      </c>
      <c r="B124" s="11" t="inlineStr">
        <is>
          <t>@AmazonHelp @442772 field the forum accordingly looking for the best.</t>
        </is>
      </c>
      <c r="C124" s="12" t="inlineStr">
        <is>
          <t>General / Feedback / Other</t>
        </is>
      </c>
      <c r="D124" s="13" t="inlineStr"/>
      <c r="E124" s="10" t="inlineStr">
        <is>
          <t>en</t>
        </is>
      </c>
      <c r="F124" s="13" t="inlineStr"/>
      <c r="G124" s="10" t="inlineStr">
        <is>
          <t>active_troubleshooting</t>
        </is>
      </c>
      <c r="H124" s="13" t="inlineStr"/>
      <c r="I124" s="10" t="inlineStr">
        <is>
          <t>false</t>
        </is>
      </c>
      <c r="J124" s="13" t="inlineStr"/>
      <c r="K124" s="10" t="inlineStr">
        <is>
          <t>false</t>
        </is>
      </c>
      <c r="L124" s="13" t="inlineStr"/>
      <c r="M124" s="10" t="inlineStr">
        <is>
          <t>standard</t>
        </is>
      </c>
      <c r="N124" s="13" t="inlineStr"/>
      <c r="O124" s="12" t="inlineStr">
        <is>
          <t>Non-transactional social communication, conversational follow-up, or general inquiry.</t>
        </is>
      </c>
      <c r="P124" s="10" t="inlineStr">
        <is>
          <t>HIGH</t>
        </is>
      </c>
      <c r="Q124" s="12" t="inlineStr"/>
      <c r="R124" s="13" t="inlineStr"/>
    </row>
    <row r="125" ht="24" customHeight="1">
      <c r="A125" s="16" t="n">
        <v>1424260</v>
      </c>
      <c r="B125" s="17" t="inlineStr">
        <is>
          <t>@AmazonHelp Elle était prévue pour aujourd'hui mais maintenant Amazon me dit que ça serait entre le 2 et le 6. Et depuis le 31, le colis ne bouge pas</t>
        </is>
      </c>
      <c r="C125" s="18" t="inlineStr">
        <is>
          <t>Delivery Problem &amp; Logistics</t>
        </is>
      </c>
      <c r="D125" s="13" t="inlineStr"/>
      <c r="E125" s="16" t="inlineStr">
        <is>
          <t>fr</t>
        </is>
      </c>
      <c r="F125" s="13" t="inlineStr"/>
      <c r="G125" s="16" t="inlineStr">
        <is>
          <t>active_troubleshooting</t>
        </is>
      </c>
      <c r="H125" s="13" t="inlineStr"/>
      <c r="I125" s="14" t="inlineStr">
        <is>
          <t>true</t>
        </is>
      </c>
      <c r="J125" s="13" t="inlineStr"/>
      <c r="K125" s="16" t="inlineStr">
        <is>
          <t>false</t>
        </is>
      </c>
      <c r="L125" s="13" t="inlineStr"/>
      <c r="M125" s="16" t="inlineStr">
        <is>
          <t>standard</t>
        </is>
      </c>
      <c r="N125" s="13" t="inlineStr"/>
      <c r="O125" s="18" t="inlineStr">
        <is>
          <t>Delivery date pushed back several days and tracking shows parcel stationary since Oct 31.</t>
        </is>
      </c>
      <c r="P125" s="16" t="inlineStr">
        <is>
          <t>HIGH</t>
        </is>
      </c>
      <c r="Q125" s="18" t="inlineStr"/>
      <c r="R125" s="13" t="inlineStr"/>
    </row>
    <row r="126" ht="24" customHeight="1">
      <c r="A126" s="10" t="n">
        <v>1442481</v>
      </c>
      <c r="B126" s="11" t="inlineStr">
        <is>
          <t>@120533 Prenez votre temps c'est pas comme si j'avais commandé mon ordi depuis plus d'un mois.</t>
        </is>
      </c>
      <c r="C126" s="12" t="inlineStr">
        <is>
          <t>Delivery Problem &amp; Logistics</t>
        </is>
      </c>
      <c r="D126" s="13" t="inlineStr"/>
      <c r="E126" s="10" t="inlineStr">
        <is>
          <t>fr</t>
        </is>
      </c>
      <c r="F126" s="13" t="inlineStr"/>
      <c r="G126" s="10" t="inlineStr">
        <is>
          <t>active_troubleshooting</t>
        </is>
      </c>
      <c r="H126" s="13" t="inlineStr"/>
      <c r="I126" s="14" t="inlineStr">
        <is>
          <t>true</t>
        </is>
      </c>
      <c r="J126" s="13" t="inlineStr"/>
      <c r="K126" s="10" t="inlineStr">
        <is>
          <t>false</t>
        </is>
      </c>
      <c r="L126" s="13" t="inlineStr"/>
      <c r="M126" s="10" t="inlineStr">
        <is>
          <t>standard</t>
        </is>
      </c>
      <c r="N126" s="13" t="inlineStr"/>
      <c r="O126" s="12" t="inlineStr">
        <is>
          <t>Computer ordered over a month ago has still not arrived.</t>
        </is>
      </c>
      <c r="P126" s="10" t="inlineStr">
        <is>
          <t>HIGH</t>
        </is>
      </c>
      <c r="Q126" s="12" t="inlineStr"/>
      <c r="R126" s="13" t="inlineStr"/>
    </row>
    <row r="127" ht="24" customHeight="1">
      <c r="A127" s="16" t="n">
        <v>1450031</v>
      </c>
      <c r="B127" s="17" t="inlineStr">
        <is>
          <t>@AmazonHelp No. It was a book preorder for @129184 ‘Secret for the Mad’</t>
        </is>
      </c>
      <c r="C127" s="18" t="inlineStr">
        <is>
          <t>Order &amp; Checkout</t>
        </is>
      </c>
      <c r="D127" s="13" t="inlineStr"/>
      <c r="E127" s="16" t="inlineStr">
        <is>
          <t>fr</t>
        </is>
      </c>
      <c r="F127" s="13" t="inlineStr"/>
      <c r="G127" s="16" t="inlineStr">
        <is>
          <t>active_troubleshooting</t>
        </is>
      </c>
      <c r="H127" s="13" t="inlineStr"/>
      <c r="I127" s="16" t="inlineStr">
        <is>
          <t>false</t>
        </is>
      </c>
      <c r="J127" s="13" t="inlineStr"/>
      <c r="K127" s="16" t="inlineStr">
        <is>
          <t>false</t>
        </is>
      </c>
      <c r="L127" s="13" t="inlineStr"/>
      <c r="M127" s="16" t="inlineStr">
        <is>
          <t>standard</t>
        </is>
      </c>
      <c r="N127" s="13" t="inlineStr"/>
      <c r="O127" s="18" t="inlineStr">
        <is>
          <t>Clarifying details regarding pre-order of a specific book release.</t>
        </is>
      </c>
      <c r="P127" s="16" t="inlineStr">
        <is>
          <t>HIGH</t>
        </is>
      </c>
      <c r="Q127" s="18" t="inlineStr"/>
      <c r="R127" s="13" t="inlineStr"/>
    </row>
    <row r="128" ht="24" customHeight="1">
      <c r="A128" s="10" t="n">
        <v>1452425</v>
      </c>
      <c r="B128" s="11" t="inlineStr">
        <is>
          <t>@AmazonHelp I dont think so it would be useful, continuously following up since 28th oct but for no use. Deleting the app, this would be my last purchas</t>
        </is>
      </c>
      <c r="C128" s="12" t="inlineStr">
        <is>
          <t>Digital Services &amp; Devices</t>
        </is>
      </c>
      <c r="D128" s="13" t="inlineStr"/>
      <c r="E128" s="10" t="inlineStr">
        <is>
          <t>en</t>
        </is>
      </c>
      <c r="F128" s="13" t="inlineStr"/>
      <c r="G128" s="10" t="inlineStr">
        <is>
          <t>active_troubleshooting</t>
        </is>
      </c>
      <c r="H128" s="13" t="inlineStr"/>
      <c r="I128" s="10" t="inlineStr">
        <is>
          <t>false</t>
        </is>
      </c>
      <c r="J128" s="13" t="inlineStr"/>
      <c r="K128" s="10" t="inlineStr">
        <is>
          <t>false</t>
        </is>
      </c>
      <c r="L128" s="13" t="inlineStr"/>
      <c r="M128" s="10" t="inlineStr">
        <is>
          <t>standard</t>
        </is>
      </c>
      <c r="N128" s="13" t="inlineStr"/>
      <c r="O128" s="12" t="inlineStr">
        <is>
          <t>Customer threatening to delete the Amazon mobile app following persistent unresolved issues.</t>
        </is>
      </c>
      <c r="P128" s="15" t="inlineStr">
        <is>
          <t>MEDIUM</t>
        </is>
      </c>
      <c r="Q128" s="12" t="inlineStr">
        <is>
          <t>Could resemble General / Feedback / Other as venting, but references app deletion.</t>
        </is>
      </c>
      <c r="R128" s="13" t="inlineStr"/>
    </row>
    <row r="129" ht="24" customHeight="1">
      <c r="A129" s="16" t="n">
        <v>1474625</v>
      </c>
      <c r="B129" s="17" t="inlineStr">
        <is>
          <t>@AmazonHelp how long does it take for you guys to release money after an order has been cancelled? It's still pending in my account.</t>
        </is>
      </c>
      <c r="C129" s="18" t="inlineStr">
        <is>
          <t>Returns, Replacements &amp; Refunds</t>
        </is>
      </c>
      <c r="D129" s="13" t="inlineStr"/>
      <c r="E129" s="16" t="inlineStr">
        <is>
          <t>en</t>
        </is>
      </c>
      <c r="F129" s="13" t="inlineStr"/>
      <c r="G129" s="16" t="inlineStr">
        <is>
          <t>new_issue</t>
        </is>
      </c>
      <c r="H129" s="13" t="inlineStr"/>
      <c r="I129" s="16" t="inlineStr">
        <is>
          <t>false</t>
        </is>
      </c>
      <c r="J129" s="13" t="inlineStr"/>
      <c r="K129" s="16" t="inlineStr">
        <is>
          <t>false</t>
        </is>
      </c>
      <c r="L129" s="13" t="inlineStr"/>
      <c r="M129" s="16" t="inlineStr">
        <is>
          <t>standard</t>
        </is>
      </c>
      <c r="N129" s="13" t="inlineStr"/>
      <c r="O129" s="18" t="inlineStr">
        <is>
          <t>Inquiring about standard timeframe for bank funds release following an order cancellation.</t>
        </is>
      </c>
      <c r="P129" s="16" t="inlineStr">
        <is>
          <t>HIGH</t>
        </is>
      </c>
      <c r="Q129" s="18" t="inlineStr">
        <is>
          <t>Could resemble Payment, Billing &amp; Gift Cards, but refund stems from order cancellation.</t>
        </is>
      </c>
      <c r="R129" s="13" t="inlineStr"/>
    </row>
    <row r="130" ht="24" customHeight="1">
      <c r="A130" s="10" t="n">
        <v>1489118</v>
      </c>
      <c r="B130" s="11" t="inlineStr">
        <is>
          <t>.@61421 is yet in the challenge mode but this time the challenge is for you. Are you up for it? #CutTheCord https://t.co/H0Xtji7bli https://t.co/88C6sqhVxi</t>
        </is>
      </c>
      <c r="C130" s="12" t="inlineStr">
        <is>
          <t>General / Feedback / Other</t>
        </is>
      </c>
      <c r="D130" s="13" t="inlineStr"/>
      <c r="E130" s="10" t="inlineStr">
        <is>
          <t>en</t>
        </is>
      </c>
      <c r="F130" s="13" t="inlineStr"/>
      <c r="G130" s="10" t="inlineStr">
        <is>
          <t>new_issue</t>
        </is>
      </c>
      <c r="H130" s="13" t="inlineStr"/>
      <c r="I130" s="10" t="inlineStr">
        <is>
          <t>false</t>
        </is>
      </c>
      <c r="J130" s="13" t="inlineStr"/>
      <c r="K130" s="10" t="inlineStr">
        <is>
          <t>false</t>
        </is>
      </c>
      <c r="L130" s="13" t="inlineStr"/>
      <c r="M130" s="10" t="inlineStr">
        <is>
          <t>standard</t>
        </is>
      </c>
      <c r="N130" s="13" t="inlineStr"/>
      <c r="O130" s="12" t="inlineStr">
        <is>
          <t>Non-transactional social communication, conversational follow-up, or general inquiry.</t>
        </is>
      </c>
      <c r="P130" s="10" t="inlineStr">
        <is>
          <t>HIGH</t>
        </is>
      </c>
      <c r="Q130" s="12" t="inlineStr"/>
      <c r="R130" s="13" t="inlineStr"/>
    </row>
    <row r="131" ht="24" customHeight="1">
      <c r="A131" s="16" t="n">
        <v>1544182</v>
      </c>
      <c r="B131" s="17" t="inlineStr">
        <is>
          <t>@AmazonHelp Your statement hold no ground. On 27th oct i was assured of resolution, yet on 4th nov the error was repeated onceamistaketwiceahabit</t>
        </is>
      </c>
      <c r="C131" s="18" t="inlineStr">
        <is>
          <t>Digital Services &amp; Devices</t>
        </is>
      </c>
      <c r="D131" s="13" t="inlineStr"/>
      <c r="E131" s="16" t="inlineStr">
        <is>
          <t>en</t>
        </is>
      </c>
      <c r="F131" s="13" t="inlineStr"/>
      <c r="G131" s="16" t="inlineStr">
        <is>
          <t>active_troubleshooting</t>
        </is>
      </c>
      <c r="H131" s="13" t="inlineStr"/>
      <c r="I131" s="14" t="inlineStr">
        <is>
          <t>true</t>
        </is>
      </c>
      <c r="J131" s="13" t="inlineStr"/>
      <c r="K131" s="16" t="inlineStr">
        <is>
          <t>false</t>
        </is>
      </c>
      <c r="L131" s="13" t="inlineStr"/>
      <c r="M131" s="16" t="inlineStr">
        <is>
          <t>standard</t>
        </is>
      </c>
      <c r="N131" s="13" t="inlineStr"/>
      <c r="O131" s="18" t="inlineStr">
        <is>
          <t>Reoccurrence of system/app technical error despite previous customer service resolution assurances.</t>
        </is>
      </c>
      <c r="P131" s="15" t="inlineStr">
        <is>
          <t>MEDIUM</t>
        </is>
      </c>
      <c r="Q131" s="18" t="inlineStr">
        <is>
          <t>Could resemble General / Feedback / Other, but concerns technical error recurrence.</t>
        </is>
      </c>
      <c r="R131" s="13" t="inlineStr"/>
    </row>
    <row r="132" ht="24" customHeight="1">
      <c r="A132" s="10" t="n">
        <v>1544190</v>
      </c>
      <c r="B132" s="11" t="inlineStr">
        <is>
          <t>Amazonからネコ届いた(๑&amp;gt;◡&amp;lt;๑) https://t.co/xWvfPJFFSP</t>
        </is>
      </c>
      <c r="C132" s="12" t="inlineStr">
        <is>
          <t>General / Feedback / Other</t>
        </is>
      </c>
      <c r="D132" s="13" t="inlineStr"/>
      <c r="E132" s="10" t="inlineStr">
        <is>
          <t>ja</t>
        </is>
      </c>
      <c r="F132" s="13" t="inlineStr"/>
      <c r="G132" s="10" t="inlineStr">
        <is>
          <t>new_issue</t>
        </is>
      </c>
      <c r="H132" s="13" t="inlineStr"/>
      <c r="I132" s="10" t="inlineStr">
        <is>
          <t>false</t>
        </is>
      </c>
      <c r="J132" s="13" t="inlineStr"/>
      <c r="K132" s="10" t="inlineStr">
        <is>
          <t>false</t>
        </is>
      </c>
      <c r="L132" s="13" t="inlineStr"/>
      <c r="M132" s="10" t="inlineStr">
        <is>
          <t>standard</t>
        </is>
      </c>
      <c r="N132" s="13" t="inlineStr"/>
      <c r="O132" s="12" t="inlineStr">
        <is>
          <t>Non-transactional social communication, conversational follow-up, or general inquiry.</t>
        </is>
      </c>
      <c r="P132" s="10" t="inlineStr">
        <is>
          <t>HIGH</t>
        </is>
      </c>
      <c r="Q132" s="12" t="inlineStr"/>
      <c r="R132" s="13" t="inlineStr"/>
    </row>
    <row r="133" ht="24" customHeight="1">
      <c r="A133" s="16" t="n">
        <v>1544993</v>
      </c>
      <c r="B133" s="17" t="inlineStr">
        <is>
          <t>@115850 Been waiting for your cust service call since yesterday. First a terrible experience with your delivery agent &amp;amp; now with you!</t>
        </is>
      </c>
      <c r="C133" s="18" t="inlineStr">
        <is>
          <t>General / Feedback / Other</t>
        </is>
      </c>
      <c r="D133" s="13" t="inlineStr"/>
      <c r="E133" s="16" t="inlineStr">
        <is>
          <t>en</t>
        </is>
      </c>
      <c r="F133" s="13" t="inlineStr"/>
      <c r="G133" s="16" t="inlineStr">
        <is>
          <t>new_issue</t>
        </is>
      </c>
      <c r="H133" s="13" t="inlineStr"/>
      <c r="I133" s="16" t="inlineStr">
        <is>
          <t>false</t>
        </is>
      </c>
      <c r="J133" s="13" t="inlineStr"/>
      <c r="K133" s="16" t="inlineStr">
        <is>
          <t>false</t>
        </is>
      </c>
      <c r="L133" s="13" t="inlineStr"/>
      <c r="M133" s="16" t="inlineStr">
        <is>
          <t>standard</t>
        </is>
      </c>
      <c r="N133" s="13" t="inlineStr"/>
      <c r="O133" s="18" t="inlineStr">
        <is>
          <t>Non-transactional social communication, conversational follow-up, or general inquiry.</t>
        </is>
      </c>
      <c r="P133" s="16" t="inlineStr">
        <is>
          <t>HIGH</t>
        </is>
      </c>
      <c r="Q133" s="18" t="inlineStr"/>
      <c r="R133" s="13" t="inlineStr"/>
    </row>
    <row r="134" ht="24" customHeight="1">
      <c r="A134" s="10" t="n">
        <v>1553812</v>
      </c>
      <c r="B134" s="11" t="inlineStr">
        <is>
          <t>Why is @115821 customer support so horrific?</t>
        </is>
      </c>
      <c r="C134" s="12" t="inlineStr">
        <is>
          <t>General / Feedback / Other</t>
        </is>
      </c>
      <c r="D134" s="13" t="inlineStr"/>
      <c r="E134" s="10" t="inlineStr">
        <is>
          <t>en</t>
        </is>
      </c>
      <c r="F134" s="13" t="inlineStr"/>
      <c r="G134" s="10" t="inlineStr">
        <is>
          <t>new_issue</t>
        </is>
      </c>
      <c r="H134" s="13" t="inlineStr"/>
      <c r="I134" s="10" t="inlineStr">
        <is>
          <t>false</t>
        </is>
      </c>
      <c r="J134" s="13" t="inlineStr"/>
      <c r="K134" s="10" t="inlineStr">
        <is>
          <t>false</t>
        </is>
      </c>
      <c r="L134" s="13" t="inlineStr"/>
      <c r="M134" s="10" t="inlineStr">
        <is>
          <t>standard</t>
        </is>
      </c>
      <c r="N134" s="13" t="inlineStr"/>
      <c r="O134" s="12" t="inlineStr">
        <is>
          <t>Customer expressing general corporate dissatisfaction without actionable order parameters.</t>
        </is>
      </c>
      <c r="P134" s="10" t="inlineStr">
        <is>
          <t>HIGH</t>
        </is>
      </c>
      <c r="Q134" s="12" t="inlineStr"/>
      <c r="R134" s="13" t="inlineStr"/>
    </row>
    <row r="135" ht="24" customHeight="1">
      <c r="A135" s="16" t="n">
        <v>1572905</v>
      </c>
      <c r="B135" s="17" t="inlineStr">
        <is>
          <t>@115850 It’s all a scam as price reverts to original on check out guys. Check delivery chargers can be double the price of product.</t>
        </is>
      </c>
      <c r="C135" s="18" t="inlineStr">
        <is>
          <t>Order &amp; Checkout</t>
        </is>
      </c>
      <c r="D135" s="13" t="inlineStr"/>
      <c r="E135" s="16" t="inlineStr">
        <is>
          <t>en</t>
        </is>
      </c>
      <c r="F135" s="13" t="inlineStr"/>
      <c r="G135" s="16" t="inlineStr">
        <is>
          <t>active_troubleshooting</t>
        </is>
      </c>
      <c r="H135" s="13" t="inlineStr"/>
      <c r="I135" s="14" t="inlineStr">
        <is>
          <t>true</t>
        </is>
      </c>
      <c r="J135" s="13" t="inlineStr"/>
      <c r="K135" s="16" t="inlineStr">
        <is>
          <t>false</t>
        </is>
      </c>
      <c r="L135" s="13" t="inlineStr"/>
      <c r="M135" s="16" t="inlineStr">
        <is>
          <t>standard</t>
        </is>
      </c>
      <c r="N135" s="13" t="inlineStr"/>
      <c r="O135" s="18" t="inlineStr">
        <is>
          <t>Checkout price jumping back to original undiscounted amount with doubled delivery fees.</t>
        </is>
      </c>
      <c r="P135" s="16" t="inlineStr">
        <is>
          <t>HIGH</t>
        </is>
      </c>
      <c r="Q135" s="18" t="inlineStr">
        <is>
          <t>Could resemble Seller &amp; Product Quality due to 'scam' claim, but is a checkout pricing error.</t>
        </is>
      </c>
      <c r="R135" s="13" t="inlineStr"/>
    </row>
    <row r="136" ht="24" customHeight="1">
      <c r="A136" s="10" t="n">
        <v>1577224</v>
      </c>
      <c r="B136" s="11" t="inlineStr">
        <is>
          <t>@AmazonHelp Product delivered to me in 23rd oct. I have installed today by KENT RO engineer. Product not working</t>
        </is>
      </c>
      <c r="C136" s="12" t="inlineStr">
        <is>
          <t>Seller &amp; Product Quality</t>
        </is>
      </c>
      <c r="D136" s="13" t="inlineStr"/>
      <c r="E136" s="10" t="inlineStr">
        <is>
          <t>en</t>
        </is>
      </c>
      <c r="F136" s="13" t="inlineStr"/>
      <c r="G136" s="10" t="inlineStr">
        <is>
          <t>active_troubleshooting</t>
        </is>
      </c>
      <c r="H136" s="13" t="inlineStr"/>
      <c r="I136" s="14" t="inlineStr">
        <is>
          <t>true</t>
        </is>
      </c>
      <c r="J136" s="13" t="inlineStr"/>
      <c r="K136" s="10" t="inlineStr">
        <is>
          <t>false</t>
        </is>
      </c>
      <c r="L136" s="13" t="inlineStr"/>
      <c r="M136" s="10" t="inlineStr">
        <is>
          <t>standard</t>
        </is>
      </c>
      <c r="N136" s="13" t="inlineStr"/>
      <c r="O136" s="12" t="inlineStr">
        <is>
          <t>Water purifier installed today by authorized technician found to be non-functional / defective.</t>
        </is>
      </c>
      <c r="P136" s="10" t="inlineStr">
        <is>
          <t>HIGH</t>
        </is>
      </c>
      <c r="Q136" s="12" t="inlineStr"/>
      <c r="R136" s="13" t="inlineStr"/>
    </row>
    <row r="137" ht="24" customHeight="1">
      <c r="A137" s="16" t="n">
        <v>1588793</v>
      </c>
      <c r="B137" s="17" t="inlineStr">
        <is>
          <t>@AmazonHelp No, but if it happens again, I'll take a pic for you.</t>
        </is>
      </c>
      <c r="C137" s="18" t="inlineStr">
        <is>
          <t>General / Feedback / Other</t>
        </is>
      </c>
      <c r="D137" s="13" t="inlineStr"/>
      <c r="E137" s="16" t="inlineStr">
        <is>
          <t>en</t>
        </is>
      </c>
      <c r="F137" s="13" t="inlineStr"/>
      <c r="G137" s="16" t="inlineStr">
        <is>
          <t>active_troubleshooting</t>
        </is>
      </c>
      <c r="H137" s="13" t="inlineStr"/>
      <c r="I137" s="16" t="inlineStr">
        <is>
          <t>false</t>
        </is>
      </c>
      <c r="J137" s="13" t="inlineStr"/>
      <c r="K137" s="16" t="inlineStr">
        <is>
          <t>false</t>
        </is>
      </c>
      <c r="L137" s="13" t="inlineStr"/>
      <c r="M137" s="16" t="inlineStr">
        <is>
          <t>standard</t>
        </is>
      </c>
      <c r="N137" s="13" t="inlineStr"/>
      <c r="O137" s="18" t="inlineStr">
        <is>
          <t>Non-transactional social communication, conversational follow-up, or general inquiry.</t>
        </is>
      </c>
      <c r="P137" s="16" t="inlineStr">
        <is>
          <t>HIGH</t>
        </is>
      </c>
      <c r="Q137" s="18" t="inlineStr"/>
      <c r="R137" s="13" t="inlineStr"/>
    </row>
    <row r="138" ht="24" customHeight="1">
      <c r="A138" s="10" t="n">
        <v>1591618</v>
      </c>
      <c r="B138" s="11" t="inlineStr">
        <is>
          <t>アルバムのAmazon支払いしたか覚えてないし支払いのメール来た覚えもないので詰み
(ほんとに買えてんのか)</t>
        </is>
      </c>
      <c r="C138" s="12" t="inlineStr">
        <is>
          <t>Payment, Billing &amp; Gift Cards</t>
        </is>
      </c>
      <c r="D138" s="13" t="inlineStr"/>
      <c r="E138" s="10" t="inlineStr">
        <is>
          <t>ja</t>
        </is>
      </c>
      <c r="F138" s="13" t="inlineStr"/>
      <c r="G138" s="10" t="inlineStr">
        <is>
          <t>new_issue</t>
        </is>
      </c>
      <c r="H138" s="13" t="inlineStr"/>
      <c r="I138" s="10" t="inlineStr">
        <is>
          <t>false</t>
        </is>
      </c>
      <c r="J138" s="13" t="inlineStr"/>
      <c r="K138" s="10" t="inlineStr">
        <is>
          <t>false</t>
        </is>
      </c>
      <c r="L138" s="13" t="inlineStr"/>
      <c r="M138" s="10" t="inlineStr">
        <is>
          <t>standard</t>
        </is>
      </c>
      <c r="N138" s="13" t="inlineStr"/>
      <c r="O138" s="12" t="inlineStr">
        <is>
          <t>Customer unsure whether album payment went through and whether order confirmation was sent.</t>
        </is>
      </c>
      <c r="P138" s="15" t="inlineStr">
        <is>
          <t>MEDIUM</t>
        </is>
      </c>
      <c r="Q138" s="12" t="inlineStr">
        <is>
          <t>Could resemble Order &amp; Checkout regarding order placement, but question is payment deduction status.</t>
        </is>
      </c>
      <c r="R138" s="13" t="inlineStr"/>
    </row>
    <row r="139" ht="24" customHeight="1">
      <c r="A139" s="16" t="n">
        <v>1602183</v>
      </c>
      <c r="B139" s="17" t="inlineStr">
        <is>
          <t>初めてamazonパントリーを利用した</t>
        </is>
      </c>
      <c r="C139" s="18" t="inlineStr">
        <is>
          <t>General / Feedback / Other</t>
        </is>
      </c>
      <c r="D139" s="13" t="inlineStr"/>
      <c r="E139" s="16" t="inlineStr">
        <is>
          <t>ja</t>
        </is>
      </c>
      <c r="F139" s="13" t="inlineStr"/>
      <c r="G139" s="16" t="inlineStr">
        <is>
          <t>new_issue</t>
        </is>
      </c>
      <c r="H139" s="13" t="inlineStr"/>
      <c r="I139" s="16" t="inlineStr">
        <is>
          <t>false</t>
        </is>
      </c>
      <c r="J139" s="13" t="inlineStr"/>
      <c r="K139" s="16" t="inlineStr">
        <is>
          <t>false</t>
        </is>
      </c>
      <c r="L139" s="13" t="inlineStr"/>
      <c r="M139" s="16" t="inlineStr">
        <is>
          <t>standard</t>
        </is>
      </c>
      <c r="N139" s="13" t="inlineStr"/>
      <c r="O139" s="18" t="inlineStr">
        <is>
          <t>Non-transactional social communication, conversational follow-up, or general inquiry.</t>
        </is>
      </c>
      <c r="P139" s="16" t="inlineStr">
        <is>
          <t>HIGH</t>
        </is>
      </c>
      <c r="Q139" s="18" t="inlineStr"/>
      <c r="R139" s="13" t="inlineStr"/>
    </row>
    <row r="140" ht="24" customHeight="1">
      <c r="A140" s="10" t="n">
        <v>1610703</v>
      </c>
      <c r="B140" s="11" t="inlineStr">
        <is>
          <t>なんとなくキャビン観たくなったのでアマゾンプライム見たらprime特典だったのでいまから観る。</t>
        </is>
      </c>
      <c r="C140" s="12" t="inlineStr">
        <is>
          <t>Prime &amp; Subscription Services</t>
        </is>
      </c>
      <c r="D140" s="13" t="inlineStr"/>
      <c r="E140" s="10" t="inlineStr">
        <is>
          <t>ja</t>
        </is>
      </c>
      <c r="F140" s="13" t="inlineStr"/>
      <c r="G140" s="10" t="inlineStr">
        <is>
          <t>new_issue</t>
        </is>
      </c>
      <c r="H140" s="13" t="inlineStr"/>
      <c r="I140" s="10" t="inlineStr">
        <is>
          <t>false</t>
        </is>
      </c>
      <c r="J140" s="13" t="inlineStr"/>
      <c r="K140" s="10" t="inlineStr">
        <is>
          <t>false</t>
        </is>
      </c>
      <c r="L140" s="13" t="inlineStr"/>
      <c r="M140" s="10" t="inlineStr">
        <is>
          <t>standard</t>
        </is>
      </c>
      <c r="N140" s="13" t="inlineStr"/>
      <c r="O140" s="12" t="inlineStr">
        <is>
          <t>Customer noting that a movie is included as part of their Prime video subscription benefits.</t>
        </is>
      </c>
      <c r="P140" s="15" t="inlineStr">
        <is>
          <t>MEDIUM</t>
        </is>
      </c>
      <c r="Q140" s="12" t="inlineStr">
        <is>
          <t>Could resemble General / Feedback / Other as casual remark, but directly concerns Prime membership entitlement.</t>
        </is>
      </c>
      <c r="R140" s="13" t="inlineStr"/>
    </row>
    <row r="141" ht="24" customHeight="1">
      <c r="A141" s="16" t="n">
        <v>1636667</v>
      </c>
      <c r="B141" s="17" t="inlineStr">
        <is>
          <t>@115830 been over a month since I was told I would be received a refund. Still waiting and now told it’s too late to give it to me!!</t>
        </is>
      </c>
      <c r="C141" s="18" t="inlineStr">
        <is>
          <t>Returns, Replacements &amp; Refunds</t>
        </is>
      </c>
      <c r="D141" s="13" t="inlineStr"/>
      <c r="E141" s="16" t="inlineStr">
        <is>
          <t>en</t>
        </is>
      </c>
      <c r="F141" s="13" t="inlineStr"/>
      <c r="G141" s="16" t="inlineStr">
        <is>
          <t>new_issue</t>
        </is>
      </c>
      <c r="H141" s="13" t="inlineStr"/>
      <c r="I141" s="14" t="inlineStr">
        <is>
          <t>true</t>
        </is>
      </c>
      <c r="J141" s="13" t="inlineStr"/>
      <c r="K141" s="16" t="inlineStr">
        <is>
          <t>false</t>
        </is>
      </c>
      <c r="L141" s="13" t="inlineStr"/>
      <c r="M141" s="16" t="inlineStr">
        <is>
          <t>standard</t>
        </is>
      </c>
      <c r="N141" s="13" t="inlineStr"/>
      <c r="O141" s="18" t="inlineStr">
        <is>
          <t>Customer waiting over a month for promised refund, now falsely informed it is too late.</t>
        </is>
      </c>
      <c r="P141" s="16" t="inlineStr">
        <is>
          <t>HIGH</t>
        </is>
      </c>
      <c r="Q141" s="18" t="inlineStr"/>
      <c r="R141" s="13" t="inlineStr"/>
    </row>
    <row r="142" ht="24" customHeight="1">
      <c r="A142" s="10" t="n">
        <v>1684417</v>
      </c>
      <c r="B142" s="11" t="inlineStr">
        <is>
          <t>@AmazonHelp Alles klar :) danke für die schnelle Antwort 👌🏻</t>
        </is>
      </c>
      <c r="C142" s="12" t="inlineStr">
        <is>
          <t>General / Feedback / Other</t>
        </is>
      </c>
      <c r="D142" s="13" t="inlineStr"/>
      <c r="E142" s="10" t="inlineStr">
        <is>
          <t>de</t>
        </is>
      </c>
      <c r="F142" s="13" t="inlineStr"/>
      <c r="G142" s="10" t="inlineStr">
        <is>
          <t>resolved_or_acknowledgment</t>
        </is>
      </c>
      <c r="H142" s="13" t="inlineStr"/>
      <c r="I142" s="10" t="inlineStr">
        <is>
          <t>false</t>
        </is>
      </c>
      <c r="J142" s="13" t="inlineStr"/>
      <c r="K142" s="10" t="inlineStr">
        <is>
          <t>false</t>
        </is>
      </c>
      <c r="L142" s="13" t="inlineStr"/>
      <c r="M142" s="10" t="inlineStr">
        <is>
          <t>standard</t>
        </is>
      </c>
      <c r="N142" s="13" t="inlineStr"/>
      <c r="O142" s="12" t="inlineStr">
        <is>
          <t>Customer offering gratitude, politeness, or concluding acknowledgment of support.</t>
        </is>
      </c>
      <c r="P142" s="10" t="inlineStr">
        <is>
          <t>HIGH</t>
        </is>
      </c>
      <c r="Q142" s="12" t="inlineStr"/>
      <c r="R142" s="13" t="inlineStr"/>
    </row>
    <row r="143" ht="24" customHeight="1">
      <c r="A143" s="16" t="n">
        <v>1691622</v>
      </c>
      <c r="B143" s="17" t="inlineStr">
        <is>
          <t>@207103 @AmazonHelp all are fake. above all people's r who never won. No winners tweets here so where are they? fake ids mentioned in winners list. Fake 4 sure.</t>
        </is>
      </c>
      <c r="C143" s="18" t="inlineStr">
        <is>
          <t>Seller &amp; Product Quality</t>
        </is>
      </c>
      <c r="D143" s="13" t="inlineStr"/>
      <c r="E143" s="16" t="inlineStr">
        <is>
          <t>en</t>
        </is>
      </c>
      <c r="F143" s="13" t="inlineStr"/>
      <c r="G143" s="16" t="inlineStr">
        <is>
          <t>active_troubleshooting</t>
        </is>
      </c>
      <c r="H143" s="13" t="inlineStr"/>
      <c r="I143" s="14" t="inlineStr">
        <is>
          <t>true</t>
        </is>
      </c>
      <c r="J143" s="13" t="inlineStr"/>
      <c r="K143" s="16" t="inlineStr">
        <is>
          <t>false</t>
        </is>
      </c>
      <c r="L143" s="13" t="inlineStr"/>
      <c r="M143" s="16" t="inlineStr">
        <is>
          <t>standard</t>
        </is>
      </c>
      <c r="N143" s="13" t="inlineStr"/>
      <c r="O143" s="18" t="inlineStr">
        <is>
          <t>Customer alleging that promotional contest winner IDs are fake accounts.</t>
        </is>
      </c>
      <c r="P143" s="15" t="inlineStr">
        <is>
          <t>MEDIUM</t>
        </is>
      </c>
      <c r="Q143" s="18" t="inlineStr">
        <is>
          <t>Could resemble General / Feedback / Other, but alleges counterfeit/fraudulent promotion.</t>
        </is>
      </c>
      <c r="R143" s="13" t="inlineStr"/>
    </row>
    <row r="144" ht="24" customHeight="1">
      <c r="A144" s="10" t="n">
        <v>1706242</v>
      </c>
      <c r="B144" s="11" t="inlineStr">
        <is>
          <t>@AmazonHelp Yes. I am assuming that once I have access to WiFi content will eventually download which is an improvement.</t>
        </is>
      </c>
      <c r="C144" s="12" t="inlineStr">
        <is>
          <t>Digital Services &amp; Devices</t>
        </is>
      </c>
      <c r="D144" s="13" t="inlineStr"/>
      <c r="E144" s="10" t="inlineStr">
        <is>
          <t>en</t>
        </is>
      </c>
      <c r="F144" s="13" t="inlineStr"/>
      <c r="G144" s="10" t="inlineStr">
        <is>
          <t>active_troubleshooting</t>
        </is>
      </c>
      <c r="H144" s="13" t="inlineStr"/>
      <c r="I144" s="10" t="inlineStr">
        <is>
          <t>false</t>
        </is>
      </c>
      <c r="J144" s="13" t="inlineStr"/>
      <c r="K144" s="10" t="inlineStr">
        <is>
          <t>false</t>
        </is>
      </c>
      <c r="L144" s="13" t="inlineStr"/>
      <c r="M144" s="10" t="inlineStr">
        <is>
          <t>standard</t>
        </is>
      </c>
      <c r="N144" s="13" t="inlineStr"/>
      <c r="O144" s="12" t="inlineStr">
        <is>
          <t>Discussion of downloading digital content onto device once connected to WiFi.</t>
        </is>
      </c>
      <c r="P144" s="10" t="inlineStr">
        <is>
          <t>HIGH</t>
        </is>
      </c>
      <c r="Q144" s="12" t="inlineStr"/>
      <c r="R144" s="13" t="inlineStr"/>
    </row>
    <row r="145" ht="24" customHeight="1">
      <c r="A145" s="16" t="n">
        <v>1764531</v>
      </c>
      <c r="B145" s="17" t="inlineStr">
        <is>
          <t>Hola @116928 estoy teniendo problemas con mi cuenta a la hora de hacer un pedido porque me habéis bloqueado mi cuenta, ¿me podéis ayudar?</t>
        </is>
      </c>
      <c r="C145" s="18" t="inlineStr">
        <is>
          <t>Account Access &amp; Security</t>
        </is>
      </c>
      <c r="D145" s="13" t="inlineStr"/>
      <c r="E145" s="16" t="inlineStr">
        <is>
          <t>es</t>
        </is>
      </c>
      <c r="F145" s="13" t="inlineStr"/>
      <c r="G145" s="16" t="inlineStr">
        <is>
          <t>new_issue</t>
        </is>
      </c>
      <c r="H145" s="13" t="inlineStr"/>
      <c r="I145" s="14" t="inlineStr">
        <is>
          <t>true</t>
        </is>
      </c>
      <c r="J145" s="13" t="inlineStr"/>
      <c r="K145" s="16" t="inlineStr">
        <is>
          <t>false</t>
        </is>
      </c>
      <c r="L145" s="13" t="inlineStr"/>
      <c r="M145" s="16" t="inlineStr">
        <is>
          <t>standard</t>
        </is>
      </c>
      <c r="N145" s="13" t="inlineStr"/>
      <c r="O145" s="18" t="inlineStr">
        <is>
          <t>Account blocked/suspended by Amazon when attempting to place an order, requiring identity/account review.</t>
        </is>
      </c>
      <c r="P145" s="16" t="inlineStr">
        <is>
          <t>HIGH</t>
        </is>
      </c>
      <c r="Q145" s="18" t="inlineStr">
        <is>
          <t>Could resemble Order &amp; Checkout since problem occurred when ordering, but root blocker is an account block.</t>
        </is>
      </c>
      <c r="R145" s="13" t="inlineStr"/>
    </row>
    <row r="146" ht="24" customHeight="1">
      <c r="A146" s="10" t="n">
        <v>1764579</v>
      </c>
      <c r="B146" s="11" t="inlineStr">
        <is>
          <t>@AmazonHelp @120533  "colis livré" mais pas dans ma boite à lettre apparement, c'est bizarre.</t>
        </is>
      </c>
      <c r="C146" s="12" t="inlineStr">
        <is>
          <t>Delivery Problem &amp; Logistics</t>
        </is>
      </c>
      <c r="D146" s="13" t="inlineStr"/>
      <c r="E146" s="10" t="inlineStr">
        <is>
          <t>fr</t>
        </is>
      </c>
      <c r="F146" s="13" t="inlineStr"/>
      <c r="G146" s="10" t="inlineStr">
        <is>
          <t>new_issue</t>
        </is>
      </c>
      <c r="H146" s="13" t="inlineStr"/>
      <c r="I146" s="14" t="inlineStr">
        <is>
          <t>true</t>
        </is>
      </c>
      <c r="J146" s="13" t="inlineStr"/>
      <c r="K146" s="10" t="inlineStr">
        <is>
          <t>false</t>
        </is>
      </c>
      <c r="L146" s="13" t="inlineStr"/>
      <c r="M146" s="10" t="inlineStr">
        <is>
          <t>standard</t>
        </is>
      </c>
      <c r="N146" s="13" t="inlineStr"/>
      <c r="O146" s="12" t="inlineStr">
        <is>
          <t>Tracking indicates parcel delivered but mailbox is empty.</t>
        </is>
      </c>
      <c r="P146" s="10" t="inlineStr">
        <is>
          <t>HIGH</t>
        </is>
      </c>
      <c r="Q146" s="12" t="inlineStr"/>
      <c r="R146" s="13" t="inlineStr"/>
    </row>
    <row r="147" ht="24" customHeight="1">
      <c r="A147" s="16" t="n">
        <v>1774517</v>
      </c>
      <c r="B147" s="17" t="inlineStr">
        <is>
          <t>@AmazonHelp Are u crippled?
Or deaf??
I shared direct scrnsht with order number, time, etc...
Where is ur email???
Not in my inbox....
Is this the amazon or some corner side barber shop???
@115851 who is handling ur accounts??</t>
        </is>
      </c>
      <c r="C147" s="18" t="inlineStr">
        <is>
          <t>General / Feedback / Other</t>
        </is>
      </c>
      <c r="D147" s="13" t="inlineStr"/>
      <c r="E147" s="16" t="inlineStr">
        <is>
          <t>en</t>
        </is>
      </c>
      <c r="F147" s="13" t="inlineStr"/>
      <c r="G147" s="16" t="inlineStr">
        <is>
          <t>active_troubleshooting</t>
        </is>
      </c>
      <c r="H147" s="13" t="inlineStr"/>
      <c r="I147" s="16" t="inlineStr">
        <is>
          <t>false</t>
        </is>
      </c>
      <c r="J147" s="13" t="inlineStr"/>
      <c r="K147" s="16" t="inlineStr">
        <is>
          <t>false</t>
        </is>
      </c>
      <c r="L147" s="13" t="inlineStr"/>
      <c r="M147" s="16" t="inlineStr">
        <is>
          <t>standard</t>
        </is>
      </c>
      <c r="N147" s="13" t="inlineStr"/>
      <c r="O147" s="18" t="inlineStr">
        <is>
          <t>Non-transactional social communication, conversational follow-up, or general inquiry.</t>
        </is>
      </c>
      <c r="P147" s="16" t="inlineStr">
        <is>
          <t>HIGH</t>
        </is>
      </c>
      <c r="Q147" s="18" t="inlineStr"/>
      <c r="R147" s="13" t="inlineStr"/>
    </row>
    <row r="148" ht="24" customHeight="1">
      <c r="A148" s="10" t="n">
        <v>1816376</v>
      </c>
      <c r="B148" s="11" t="inlineStr">
        <is>
          <t>#AmazonIndia App is not working since last 12 hours .... :(</t>
        </is>
      </c>
      <c r="C148" s="12" t="inlineStr">
        <is>
          <t>Digital Services &amp; Devices</t>
        </is>
      </c>
      <c r="D148" s="13" t="inlineStr"/>
      <c r="E148" s="10" t="inlineStr">
        <is>
          <t>en</t>
        </is>
      </c>
      <c r="F148" s="13" t="inlineStr"/>
      <c r="G148" s="10" t="inlineStr">
        <is>
          <t>new_issue</t>
        </is>
      </c>
      <c r="H148" s="13" t="inlineStr"/>
      <c r="I148" s="14" t="inlineStr">
        <is>
          <t>true</t>
        </is>
      </c>
      <c r="J148" s="13" t="inlineStr"/>
      <c r="K148" s="10" t="inlineStr">
        <is>
          <t>false</t>
        </is>
      </c>
      <c r="L148" s="13" t="inlineStr"/>
      <c r="M148" s="10" t="inlineStr">
        <is>
          <t>standard</t>
        </is>
      </c>
      <c r="N148" s="13" t="inlineStr"/>
      <c r="O148" s="12" t="inlineStr">
        <is>
          <t>Reporting that Amazon mobile application has crashed or ceased functioning for 12 hours.</t>
        </is>
      </c>
      <c r="P148" s="10" t="inlineStr">
        <is>
          <t>HIGH</t>
        </is>
      </c>
      <c r="Q148" s="12" t="inlineStr"/>
      <c r="R148" s="13" t="inlineStr"/>
    </row>
    <row r="149" ht="24" customHeight="1">
      <c r="A149" s="16" t="n">
        <v>1829432</v>
      </c>
      <c r="B149" s="17" t="inlineStr">
        <is>
          <t>@AmazonHelp I just had a foot surgery and bought a few items that would make me more comfortable and there still not here</t>
        </is>
      </c>
      <c r="C149" s="18" t="inlineStr">
        <is>
          <t>Delivery Problem &amp; Logistics</t>
        </is>
      </c>
      <c r="D149" s="13" t="inlineStr"/>
      <c r="E149" s="16" t="inlineStr">
        <is>
          <t>en</t>
        </is>
      </c>
      <c r="F149" s="13" t="inlineStr"/>
      <c r="G149" s="16" t="inlineStr">
        <is>
          <t>active_troubleshooting</t>
        </is>
      </c>
      <c r="H149" s="13" t="inlineStr"/>
      <c r="I149" s="14" t="inlineStr">
        <is>
          <t>true</t>
        </is>
      </c>
      <c r="J149" s="13" t="inlineStr"/>
      <c r="K149" s="16" t="inlineStr">
        <is>
          <t>false</t>
        </is>
      </c>
      <c r="L149" s="13" t="inlineStr"/>
      <c r="M149" s="16" t="inlineStr">
        <is>
          <t>standard</t>
        </is>
      </c>
      <c r="N149" s="13" t="inlineStr"/>
      <c r="O149" s="18" t="inlineStr">
        <is>
          <t>Post-surgery comfort supplies urgently needed are overdue and not delivered.</t>
        </is>
      </c>
      <c r="P149" s="16" t="inlineStr">
        <is>
          <t>HIGH</t>
        </is>
      </c>
      <c r="Q149" s="18" t="inlineStr"/>
      <c r="R149" s="13" t="inlineStr"/>
    </row>
    <row r="150" ht="24" customHeight="1">
      <c r="A150" s="10" t="n">
        <v>1866962</v>
      </c>
      <c r="B150" s="11" t="inlineStr">
        <is>
          <t>Poor service.Was out of station for a day. Product returned without informing.Not hapyy.Price doubled now.Doesnt expected it from @115850 https://t.co/KGv5Ul1R3E</t>
        </is>
      </c>
      <c r="C150" s="12" t="inlineStr">
        <is>
          <t>Delivery Problem &amp; Logistics</t>
        </is>
      </c>
      <c r="D150" s="13" t="inlineStr"/>
      <c r="E150" s="10" t="inlineStr">
        <is>
          <t>en</t>
        </is>
      </c>
      <c r="F150" s="13" t="inlineStr"/>
      <c r="G150" s="10" t="inlineStr">
        <is>
          <t>new_issue</t>
        </is>
      </c>
      <c r="H150" s="13" t="inlineStr"/>
      <c r="I150" s="14" t="inlineStr">
        <is>
          <t>true</t>
        </is>
      </c>
      <c r="J150" s="13" t="inlineStr"/>
      <c r="K150" s="10" t="inlineStr">
        <is>
          <t>false</t>
        </is>
      </c>
      <c r="L150" s="13" t="inlineStr"/>
      <c r="M150" s="10" t="inlineStr">
        <is>
          <t>standard</t>
        </is>
      </c>
      <c r="N150" s="13" t="inlineStr"/>
      <c r="O150" s="12" t="inlineStr">
        <is>
          <t>Package returned by carrier without notice after customer was away for a single day.</t>
        </is>
      </c>
      <c r="P150" s="10" t="inlineStr">
        <is>
          <t>HIGH</t>
        </is>
      </c>
      <c r="Q150" s="12" t="inlineStr"/>
      <c r="R150" s="13" t="inlineStr"/>
    </row>
    <row r="151" ht="24" customHeight="1">
      <c r="A151" s="16" t="n">
        <v>1881645</v>
      </c>
      <c r="B151" s="17" t="inlineStr">
        <is>
          <t>@AmazonHelp Merci</t>
        </is>
      </c>
      <c r="C151" s="18" t="inlineStr">
        <is>
          <t>General / Feedback / Other</t>
        </is>
      </c>
      <c r="D151" s="13" t="inlineStr"/>
      <c r="E151" s="16" t="inlineStr">
        <is>
          <t>fr</t>
        </is>
      </c>
      <c r="F151" s="13" t="inlineStr"/>
      <c r="G151" s="16" t="inlineStr">
        <is>
          <t>resolved_or_acknowledgment</t>
        </is>
      </c>
      <c r="H151" s="13" t="inlineStr"/>
      <c r="I151" s="16" t="inlineStr">
        <is>
          <t>false</t>
        </is>
      </c>
      <c r="J151" s="13" t="inlineStr"/>
      <c r="K151" s="16" t="inlineStr">
        <is>
          <t>false</t>
        </is>
      </c>
      <c r="L151" s="13" t="inlineStr"/>
      <c r="M151" s="16" t="inlineStr">
        <is>
          <t>standard</t>
        </is>
      </c>
      <c r="N151" s="13" t="inlineStr"/>
      <c r="O151" s="18" t="inlineStr">
        <is>
          <t>Customer offering gratitude, politeness, or concluding acknowledgment of support.</t>
        </is>
      </c>
      <c r="P151" s="16" t="inlineStr">
        <is>
          <t>HIGH</t>
        </is>
      </c>
      <c r="Q151" s="18" t="inlineStr"/>
      <c r="R151" s="13" t="inlineStr"/>
    </row>
    <row r="152" ht="24" customHeight="1">
      <c r="A152" s="10" t="n">
        <v>1895550</v>
      </c>
      <c r="B152" s="11" t="inlineStr">
        <is>
          <t>@115850 i have amazon voucher bal 90rs.i get from sprite.can i do recharge using 90rs</t>
        </is>
      </c>
      <c r="C152" s="12" t="inlineStr">
        <is>
          <t>Payment, Billing &amp; Gift Cards</t>
        </is>
      </c>
      <c r="D152" s="13" t="inlineStr"/>
      <c r="E152" s="10" t="inlineStr">
        <is>
          <t>fr</t>
        </is>
      </c>
      <c r="F152" s="13" t="inlineStr"/>
      <c r="G152" s="10" t="inlineStr">
        <is>
          <t>new_issue</t>
        </is>
      </c>
      <c r="H152" s="13" t="inlineStr"/>
      <c r="I152" s="10" t="inlineStr">
        <is>
          <t>false</t>
        </is>
      </c>
      <c r="J152" s="13" t="inlineStr"/>
      <c r="K152" s="10" t="inlineStr">
        <is>
          <t>false</t>
        </is>
      </c>
      <c r="L152" s="13" t="inlineStr"/>
      <c r="M152" s="10" t="inlineStr">
        <is>
          <t>standard</t>
        </is>
      </c>
      <c r="N152" s="13" t="inlineStr"/>
      <c r="O152" s="12" t="inlineStr">
        <is>
          <t>Inquiring whether promotional Amazon voucher balance can be applied toward mobile phone recharge.</t>
        </is>
      </c>
      <c r="P152" s="10" t="inlineStr">
        <is>
          <t>HIGH</t>
        </is>
      </c>
      <c r="Q152" s="12" t="inlineStr"/>
      <c r="R152" s="13" t="inlineStr"/>
    </row>
    <row r="153" ht="24" customHeight="1">
      <c r="A153" s="16" t="n">
        <v>1907474</v>
      </c>
      <c r="B153" s="17" t="inlineStr">
        <is>
          <t>@AmazonHelp Your driver has OPENED MY FRONT DOOR to MY HOUSE, threw my order in and left. Explain!!!! 😡😡😡 #fail #CustomerService</t>
        </is>
      </c>
      <c r="C153" s="18" t="inlineStr">
        <is>
          <t>Delivery Problem &amp; Logistics</t>
        </is>
      </c>
      <c r="D153" s="13" t="inlineStr"/>
      <c r="E153" s="16" t="inlineStr">
        <is>
          <t>en</t>
        </is>
      </c>
      <c r="F153" s="13" t="inlineStr"/>
      <c r="G153" s="16" t="inlineStr">
        <is>
          <t>new_issue</t>
        </is>
      </c>
      <c r="H153" s="13" t="inlineStr"/>
      <c r="I153" s="14" t="inlineStr">
        <is>
          <t>true</t>
        </is>
      </c>
      <c r="J153" s="13" t="inlineStr"/>
      <c r="K153" s="16" t="inlineStr">
        <is>
          <t>false</t>
        </is>
      </c>
      <c r="L153" s="13" t="inlineStr"/>
      <c r="M153" s="16" t="inlineStr">
        <is>
          <t>standard</t>
        </is>
      </c>
      <c r="N153" s="13" t="inlineStr"/>
      <c r="O153" s="18" t="inlineStr">
        <is>
          <t>Delivery driver unauthorizedly opened customer's front door to throw parcel inside.</t>
        </is>
      </c>
      <c r="P153" s="16" t="inlineStr">
        <is>
          <t>HIGH</t>
        </is>
      </c>
      <c r="Q153" s="18" t="inlineStr"/>
      <c r="R153" s="13" t="inlineStr"/>
    </row>
    <row r="154" ht="24" customHeight="1">
      <c r="A154" s="10" t="n">
        <v>1973484</v>
      </c>
      <c r="B154" s="11" t="inlineStr">
        <is>
          <t>Some guy in Uttarakhand ordered a package. #Amazon delivered it to me in Pune. First time I've seen an Amazon snafu! https://t.co/odeAz6GLI6</t>
        </is>
      </c>
      <c r="C154" s="12" t="inlineStr">
        <is>
          <t>Delivery Problem &amp; Logistics</t>
        </is>
      </c>
      <c r="D154" s="13" t="inlineStr"/>
      <c r="E154" s="10" t="inlineStr">
        <is>
          <t>en</t>
        </is>
      </c>
      <c r="F154" s="13" t="inlineStr"/>
      <c r="G154" s="10" t="inlineStr">
        <is>
          <t>new_issue</t>
        </is>
      </c>
      <c r="H154" s="13" t="inlineStr"/>
      <c r="I154" s="14" t="inlineStr">
        <is>
          <t>true</t>
        </is>
      </c>
      <c r="J154" s="13" t="inlineStr"/>
      <c r="K154" s="10" t="inlineStr">
        <is>
          <t>false</t>
        </is>
      </c>
      <c r="L154" s="13" t="inlineStr"/>
      <c r="M154" s="10" t="inlineStr">
        <is>
          <t>standard</t>
        </is>
      </c>
      <c r="N154" s="13" t="inlineStr"/>
      <c r="O154" s="12" t="inlineStr">
        <is>
          <t>Package addressed to Uttarakhand was misdelivered by courier to Pune.</t>
        </is>
      </c>
      <c r="P154" s="10" t="inlineStr">
        <is>
          <t>HIGH</t>
        </is>
      </c>
      <c r="Q154" s="12" t="inlineStr"/>
      <c r="R154" s="13" t="inlineStr"/>
    </row>
    <row r="155" ht="24" customHeight="1">
      <c r="A155" s="16" t="n">
        <v>2061635</v>
      </c>
      <c r="B155" s="17" t="inlineStr">
        <is>
          <t>@609715 @AmazonHelp Is anyone fraud seller ? Beware some fraud seller do sending text sms to users phone without showing data in app ..</t>
        </is>
      </c>
      <c r="C155" s="18" t="inlineStr">
        <is>
          <t>Account Access &amp; Security</t>
        </is>
      </c>
      <c r="D155" s="13" t="inlineStr"/>
      <c r="E155" s="16" t="inlineStr">
        <is>
          <t>en</t>
        </is>
      </c>
      <c r="F155" s="13" t="inlineStr"/>
      <c r="G155" s="16" t="inlineStr">
        <is>
          <t>active_troubleshooting</t>
        </is>
      </c>
      <c r="H155" s="13" t="inlineStr"/>
      <c r="I155" s="14" t="inlineStr">
        <is>
          <t>true</t>
        </is>
      </c>
      <c r="J155" s="13" t="inlineStr"/>
      <c r="K155" s="19" t="inlineStr">
        <is>
          <t>true</t>
        </is>
      </c>
      <c r="L155" s="13" t="inlineStr"/>
      <c r="M155" s="19" t="inlineStr">
        <is>
          <t>P0_CRITICAL</t>
        </is>
      </c>
      <c r="N155" s="13" t="inlineStr"/>
      <c r="O155" s="18" t="inlineStr">
        <is>
          <t>Alert warning about fraudulent sellers sending external SMS phishing texts directly to customer phones.</t>
        </is>
      </c>
      <c r="P155" s="16" t="inlineStr">
        <is>
          <t>HIGH</t>
        </is>
      </c>
      <c r="Q155" s="18" t="inlineStr">
        <is>
          <t>Could resemble Seller &amp; Product Quality due to fraud seller mention, but off-platform phishing messages represent a direct security threat.</t>
        </is>
      </c>
      <c r="R155" s="13" t="inlineStr"/>
    </row>
    <row r="156" ht="24" customHeight="1">
      <c r="A156" s="10" t="n">
        <v>2126759</v>
      </c>
      <c r="B156" s="11" t="inlineStr">
        <is>
          <t>@AmazonHelp Hi there. I have two orders that were meant to arrive by 2nd November. Are you able to check and see whats going on? Thanks!</t>
        </is>
      </c>
      <c r="C156" s="12" t="inlineStr">
        <is>
          <t>Delivery Tracking &amp; Status</t>
        </is>
      </c>
      <c r="D156" s="13" t="inlineStr"/>
      <c r="E156" s="10" t="inlineStr">
        <is>
          <t>fr</t>
        </is>
      </c>
      <c r="F156" s="13" t="inlineStr"/>
      <c r="G156" s="10" t="inlineStr">
        <is>
          <t>new_issue</t>
        </is>
      </c>
      <c r="H156" s="13" t="inlineStr"/>
      <c r="I156" s="14" t="inlineStr">
        <is>
          <t>true</t>
        </is>
      </c>
      <c r="J156" s="13" t="inlineStr"/>
      <c r="K156" s="10" t="inlineStr">
        <is>
          <t>false</t>
        </is>
      </c>
      <c r="L156" s="13" t="inlineStr"/>
      <c r="M156" s="10" t="inlineStr">
        <is>
          <t>standard</t>
        </is>
      </c>
      <c r="N156" s="13" t="inlineStr"/>
      <c r="O156" s="12" t="inlineStr">
        <is>
          <t>Customer inquiring about current status of two orders scheduled for arrival.</t>
        </is>
      </c>
      <c r="P156" s="10" t="inlineStr">
        <is>
          <t>HIGH</t>
        </is>
      </c>
      <c r="Q156" s="12" t="inlineStr"/>
      <c r="R156" s="13" t="inlineStr"/>
    </row>
    <row r="157" ht="24" customHeight="1">
      <c r="A157" s="16" t="n">
        <v>2184761</v>
      </c>
      <c r="B157" s="17" t="inlineStr">
        <is>
          <t>hey @115850 does the Echo Plus in India come with a Hue bulb included?</t>
        </is>
      </c>
      <c r="C157" s="18" t="inlineStr">
        <is>
          <t>Digital Services &amp; Devices</t>
        </is>
      </c>
      <c r="D157" s="13" t="inlineStr"/>
      <c r="E157" s="16" t="inlineStr">
        <is>
          <t>en</t>
        </is>
      </c>
      <c r="F157" s="13" t="inlineStr"/>
      <c r="G157" s="16" t="inlineStr">
        <is>
          <t>new_issue</t>
        </is>
      </c>
      <c r="H157" s="13" t="inlineStr"/>
      <c r="I157" s="16" t="inlineStr">
        <is>
          <t>false</t>
        </is>
      </c>
      <c r="J157" s="13" t="inlineStr"/>
      <c r="K157" s="16" t="inlineStr">
        <is>
          <t>false</t>
        </is>
      </c>
      <c r="L157" s="13" t="inlineStr"/>
      <c r="M157" s="16" t="inlineStr">
        <is>
          <t>standard</t>
        </is>
      </c>
      <c r="N157" s="13" t="inlineStr"/>
      <c r="O157" s="18" t="inlineStr">
        <is>
          <t>Hardware inquiry asking whether Echo Plus device in India includes a Philips Hue bulb.</t>
        </is>
      </c>
      <c r="P157" s="16" t="inlineStr">
        <is>
          <t>HIGH</t>
        </is>
      </c>
      <c r="Q157" s="18" t="inlineStr"/>
      <c r="R157" s="13" t="inlineStr"/>
    </row>
    <row r="158" ht="24" customHeight="1">
      <c r="A158" s="10" t="n">
        <v>2219891</v>
      </c>
      <c r="B158" s="11" t="inlineStr">
        <is>
          <t>@115850 ORDER#171-5613004-8565915, my ordr is nt bing dlverd to me.
1st attempt not dlverd, 2nd atmpt same case, 3rd atmpt the dlvry guy refused to accept cash. I hv complained abt this 3 times earlir still no soln. Now my prdct has been cncld by thr dlvry prsn. Its pathetic.</t>
        </is>
      </c>
      <c r="C158" s="12" t="inlineStr">
        <is>
          <t>Delivery Problem &amp; Logistics</t>
        </is>
      </c>
      <c r="D158" s="13" t="inlineStr"/>
      <c r="E158" s="10" t="inlineStr">
        <is>
          <t>en</t>
        </is>
      </c>
      <c r="F158" s="13" t="inlineStr"/>
      <c r="G158" s="10" t="inlineStr">
        <is>
          <t>new_issue</t>
        </is>
      </c>
      <c r="H158" s="13" t="inlineStr"/>
      <c r="I158" s="14" t="inlineStr">
        <is>
          <t>true</t>
        </is>
      </c>
      <c r="J158" s="13" t="inlineStr"/>
      <c r="K158" s="10" t="inlineStr">
        <is>
          <t>false</t>
        </is>
      </c>
      <c r="L158" s="13" t="inlineStr"/>
      <c r="M158" s="10" t="inlineStr">
        <is>
          <t>standard</t>
        </is>
      </c>
      <c r="N158" s="13" t="inlineStr"/>
      <c r="O158" s="12" t="inlineStr">
        <is>
          <t>Three delivery attempts failed, courier refused cash payment, and package was cancelled by driver.</t>
        </is>
      </c>
      <c r="P158" s="15" t="inlineStr">
        <is>
          <t>MEDIUM</t>
        </is>
      </c>
      <c r="Q158" s="12" t="inlineStr">
        <is>
          <t>Could resemble Payment, Billing &amp; Gift Cards due to cash refusal, but issue is courier delivery failure.</t>
        </is>
      </c>
      <c r="R158" s="13" t="inlineStr"/>
    </row>
    <row r="159" ht="24" customHeight="1">
      <c r="A159" s="16" t="n">
        <v>2238636</v>
      </c>
      <c r="B159" s="17" t="inlineStr">
        <is>
          <t>@AmazonHelp 2 parcels out of 11.</t>
        </is>
      </c>
      <c r="C159" s="18" t="inlineStr">
        <is>
          <t>Delivery Problem &amp; Logistics</t>
        </is>
      </c>
      <c r="D159" s="13" t="inlineStr"/>
      <c r="E159" s="16" t="inlineStr">
        <is>
          <t>en</t>
        </is>
      </c>
      <c r="F159" s="13" t="inlineStr"/>
      <c r="G159" s="16" t="inlineStr">
        <is>
          <t>follow_up</t>
        </is>
      </c>
      <c r="H159" s="13" t="inlineStr"/>
      <c r="I159" s="14" t="inlineStr">
        <is>
          <t>true</t>
        </is>
      </c>
      <c r="J159" s="13" t="inlineStr"/>
      <c r="K159" s="16" t="inlineStr">
        <is>
          <t>false</t>
        </is>
      </c>
      <c r="L159" s="13" t="inlineStr"/>
      <c r="M159" s="16" t="inlineStr">
        <is>
          <t>standard</t>
        </is>
      </c>
      <c r="N159" s="13" t="inlineStr"/>
      <c r="O159" s="18" t="inlineStr">
        <is>
          <t>Customer reporting delivery issues with 2 parcels out of 11 ordered.</t>
        </is>
      </c>
      <c r="P159" s="16" t="inlineStr">
        <is>
          <t>HIGH</t>
        </is>
      </c>
      <c r="Q159" s="18" t="inlineStr"/>
      <c r="R159" s="13" t="inlineStr"/>
    </row>
    <row r="160" ht="24" customHeight="1">
      <c r="A160" s="10" t="n">
        <v>2254381</v>
      </c>
      <c r="B160" s="11" t="inlineStr">
        <is>
          <t>@AmazonHelp Dizem que o ZIP (codigo postal) não corresponde ao ''State''</t>
        </is>
      </c>
      <c r="C160" s="12" t="inlineStr">
        <is>
          <t>Delivery Tracking &amp; Status</t>
        </is>
      </c>
      <c r="D160" s="13" t="inlineStr"/>
      <c r="E160" s="10" t="inlineStr">
        <is>
          <t>pt</t>
        </is>
      </c>
      <c r="F160" s="13" t="inlineStr"/>
      <c r="G160" s="10" t="inlineStr">
        <is>
          <t>active_troubleshooting</t>
        </is>
      </c>
      <c r="H160" s="13" t="inlineStr"/>
      <c r="I160" s="10" t="inlineStr">
        <is>
          <t>false</t>
        </is>
      </c>
      <c r="J160" s="13" t="inlineStr"/>
      <c r="K160" s="10" t="inlineStr">
        <is>
          <t>false</t>
        </is>
      </c>
      <c r="L160" s="13" t="inlineStr"/>
      <c r="M160" s="10" t="inlineStr">
        <is>
          <t>standard</t>
        </is>
      </c>
      <c r="N160" s="13" t="inlineStr"/>
      <c r="O160" s="12" t="inlineStr">
        <is>
          <t>Clarifying address postcode validation error with carrier during delivery tracking.</t>
        </is>
      </c>
      <c r="P160" s="10" t="inlineStr">
        <is>
          <t>HIGH</t>
        </is>
      </c>
      <c r="Q160" s="12" t="inlineStr"/>
      <c r="R160" s="13" t="inlineStr"/>
    </row>
    <row r="161" ht="24" customHeight="1">
      <c r="A161" s="16" t="n">
        <v>2278298</v>
      </c>
      <c r="B161" s="17" t="inlineStr">
        <is>
          <t>@116316 7 Ekim 2017 tarihinde Taylor Swift'in reputation albümünün özel versiyonunu sipariş ettim, ödeme aracı olarak ininal kartımı kullanıyorum. Benden daha sonra verilen bir siparişte para çekildiği gözükürken benim kartımda hala bir hareket yok ilgilenirseniz sevinirim</t>
        </is>
      </c>
      <c r="C161" s="18" t="inlineStr">
        <is>
          <t>Payment, Billing &amp; Gift Cards</t>
        </is>
      </c>
      <c r="D161" s="13" t="inlineStr"/>
      <c r="E161" s="16" t="inlineStr">
        <is>
          <t>other</t>
        </is>
      </c>
      <c r="F161" s="13" t="inlineStr"/>
      <c r="G161" s="16" t="inlineStr">
        <is>
          <t>new_issue</t>
        </is>
      </c>
      <c r="H161" s="13" t="inlineStr"/>
      <c r="I161" s="14" t="inlineStr">
        <is>
          <t>true</t>
        </is>
      </c>
      <c r="J161" s="13" t="inlineStr"/>
      <c r="K161" s="16" t="inlineStr">
        <is>
          <t>false</t>
        </is>
      </c>
      <c r="L161" s="13" t="inlineStr"/>
      <c r="M161" s="16" t="inlineStr">
        <is>
          <t>standard</t>
        </is>
      </c>
      <c r="N161" s="13" t="inlineStr"/>
      <c r="O161" s="18" t="inlineStr">
        <is>
          <t>Payment not debited from customer card for reputation album pre-order while other buyers were charged.</t>
        </is>
      </c>
      <c r="P161" s="16" t="inlineStr">
        <is>
          <t>HIGH</t>
        </is>
      </c>
      <c r="Q161" s="18" t="inlineStr">
        <is>
          <t>Could resemble Order &amp; Checkout, but focuses on card debit/payment processing.</t>
        </is>
      </c>
      <c r="R161" s="13" t="inlineStr"/>
    </row>
    <row r="162" ht="24" customHeight="1">
      <c r="A162" s="10" t="n">
        <v>2292095</v>
      </c>
      <c r="B162" s="11" t="inlineStr">
        <is>
          <t>@AmazonHelp Yesterday, same shipper left them in the driveway...not even the front door. FYI</t>
        </is>
      </c>
      <c r="C162" s="12" t="inlineStr">
        <is>
          <t>Delivery Problem &amp; Logistics</t>
        </is>
      </c>
      <c r="D162" s="13" t="inlineStr"/>
      <c r="E162" s="10" t="inlineStr">
        <is>
          <t>en</t>
        </is>
      </c>
      <c r="F162" s="13" t="inlineStr"/>
      <c r="G162" s="10" t="inlineStr">
        <is>
          <t>active_troubleshooting</t>
        </is>
      </c>
      <c r="H162" s="13" t="inlineStr"/>
      <c r="I162" s="14" t="inlineStr">
        <is>
          <t>true</t>
        </is>
      </c>
      <c r="J162" s="13" t="inlineStr"/>
      <c r="K162" s="10" t="inlineStr">
        <is>
          <t>false</t>
        </is>
      </c>
      <c r="L162" s="13" t="inlineStr"/>
      <c r="M162" s="10" t="inlineStr">
        <is>
          <t>standard</t>
        </is>
      </c>
      <c r="N162" s="13" t="inlineStr"/>
      <c r="O162" s="12" t="inlineStr">
        <is>
          <t>Carrier dumping packages in the driveway instead of front door.</t>
        </is>
      </c>
      <c r="P162" s="10" t="inlineStr">
        <is>
          <t>HIGH</t>
        </is>
      </c>
      <c r="Q162" s="12" t="inlineStr"/>
      <c r="R162" s="13" t="inlineStr"/>
    </row>
    <row r="163" ht="24" customHeight="1">
      <c r="A163" s="16" t="n">
        <v>2299092</v>
      </c>
      <c r="B163" s="17" t="inlineStr">
        <is>
          <t>@AmazonHelp That's exactly my point. Amazon has no control when the orders are fulfilled by sellers. The A-Z claim guarantee doesn't work. In my case the seller delivered the order late &amp;amp; refused to cancel my order. I filed a A-Z claim &amp;amp; it was useless.</t>
        </is>
      </c>
      <c r="C163" s="18" t="inlineStr">
        <is>
          <t>General / Feedback / Other</t>
        </is>
      </c>
      <c r="D163" s="13" t="inlineStr"/>
      <c r="E163" s="16" t="inlineStr">
        <is>
          <t>en</t>
        </is>
      </c>
      <c r="F163" s="13" t="inlineStr"/>
      <c r="G163" s="16" t="inlineStr">
        <is>
          <t>active_troubleshooting</t>
        </is>
      </c>
      <c r="H163" s="13" t="inlineStr"/>
      <c r="I163" s="16" t="inlineStr">
        <is>
          <t>false</t>
        </is>
      </c>
      <c r="J163" s="13" t="inlineStr"/>
      <c r="K163" s="16" t="inlineStr">
        <is>
          <t>false</t>
        </is>
      </c>
      <c r="L163" s="13" t="inlineStr"/>
      <c r="M163" s="16" t="inlineStr">
        <is>
          <t>standard</t>
        </is>
      </c>
      <c r="N163" s="13" t="inlineStr"/>
      <c r="O163" s="18" t="inlineStr">
        <is>
          <t>Customer expressing general corporate dissatisfaction without actionable order parameters.</t>
        </is>
      </c>
      <c r="P163" s="16" t="inlineStr">
        <is>
          <t>HIGH</t>
        </is>
      </c>
      <c r="Q163" s="18" t="inlineStr"/>
      <c r="R163" s="13" t="inlineStr"/>
    </row>
    <row r="164" ht="24" customHeight="1">
      <c r="A164" s="10" t="n">
        <v>2303640</v>
      </c>
      <c r="B164" s="11" t="inlineStr">
        <is>
          <t>@115830 1 our of 2 parcels delivered today but my account says both were delivered. How can I find out where parcel is</t>
        </is>
      </c>
      <c r="C164" s="12" t="inlineStr">
        <is>
          <t>Delivery Problem &amp; Logistics</t>
        </is>
      </c>
      <c r="D164" s="13" t="inlineStr"/>
      <c r="E164" s="10" t="inlineStr">
        <is>
          <t>en</t>
        </is>
      </c>
      <c r="F164" s="13" t="inlineStr"/>
      <c r="G164" s="10" t="inlineStr">
        <is>
          <t>new_issue</t>
        </is>
      </c>
      <c r="H164" s="13" t="inlineStr"/>
      <c r="I164" s="14" t="inlineStr">
        <is>
          <t>true</t>
        </is>
      </c>
      <c r="J164" s="13" t="inlineStr"/>
      <c r="K164" s="10" t="inlineStr">
        <is>
          <t>false</t>
        </is>
      </c>
      <c r="L164" s="13" t="inlineStr"/>
      <c r="M164" s="10" t="inlineStr">
        <is>
          <t>standard</t>
        </is>
      </c>
      <c r="N164" s="13" t="inlineStr"/>
      <c r="O164" s="12" t="inlineStr">
        <is>
          <t>Only one of two packages delivered while account falsely marks both as delivered.</t>
        </is>
      </c>
      <c r="P164" s="10" t="inlineStr">
        <is>
          <t>HIGH</t>
        </is>
      </c>
      <c r="Q164" s="12" t="inlineStr"/>
      <c r="R164" s="13" t="inlineStr"/>
    </row>
    <row r="165" ht="24" customHeight="1">
      <c r="A165" s="16" t="n">
        <v>2343973</v>
      </c>
      <c r="B165" s="17" t="inlineStr">
        <is>
          <t>@AmazonHelp Nothing inside package's, have attached pics of outside info https://t.co/Z45G9XEwr4</t>
        </is>
      </c>
      <c r="C165" s="18" t="inlineStr">
        <is>
          <t>Seller &amp; Product Quality</t>
        </is>
      </c>
      <c r="D165" s="13" t="inlineStr"/>
      <c r="E165" s="16" t="inlineStr">
        <is>
          <t>en</t>
        </is>
      </c>
      <c r="F165" s="13" t="inlineStr"/>
      <c r="G165" s="16" t="inlineStr">
        <is>
          <t>follow_up</t>
        </is>
      </c>
      <c r="H165" s="13" t="inlineStr"/>
      <c r="I165" s="14" t="inlineStr">
        <is>
          <t>true</t>
        </is>
      </c>
      <c r="J165" s="13" t="inlineStr"/>
      <c r="K165" s="16" t="inlineStr">
        <is>
          <t>false</t>
        </is>
      </c>
      <c r="L165" s="13" t="inlineStr"/>
      <c r="M165" s="16" t="inlineStr">
        <is>
          <t>standard</t>
        </is>
      </c>
      <c r="N165" s="13" t="inlineStr"/>
      <c r="O165" s="18" t="inlineStr">
        <is>
          <t>Package arrived with nothing inside; box was delivered empty.</t>
        </is>
      </c>
      <c r="P165" s="15" t="inlineStr">
        <is>
          <t>MEDIUM</t>
        </is>
      </c>
      <c r="Q165" s="18" t="inlineStr">
        <is>
          <t>Could resemble Delivery Problem &amp; Logistics as missing goods, but represents seller packaging defect or theft.</t>
        </is>
      </c>
      <c r="R165" s="13" t="inlineStr"/>
    </row>
    <row r="166" ht="24" customHeight="1">
      <c r="A166" s="10" t="n">
        <v>2383334</v>
      </c>
      <c r="B166" s="11" t="inlineStr">
        <is>
          <t>@115850  my order id "404-0309322-6800348" has not been updated since I have placed the order on 9th. Please update asap on the status. Thanks.</t>
        </is>
      </c>
      <c r="C166" s="12" t="inlineStr">
        <is>
          <t>Delivery Tracking &amp; Status</t>
        </is>
      </c>
      <c r="D166" s="13" t="inlineStr"/>
      <c r="E166" s="10" t="inlineStr">
        <is>
          <t>en</t>
        </is>
      </c>
      <c r="F166" s="13" t="inlineStr"/>
      <c r="G166" s="10" t="inlineStr">
        <is>
          <t>new_issue</t>
        </is>
      </c>
      <c r="H166" s="13" t="inlineStr"/>
      <c r="I166" s="14" t="inlineStr">
        <is>
          <t>true</t>
        </is>
      </c>
      <c r="J166" s="13" t="inlineStr"/>
      <c r="K166" s="10" t="inlineStr">
        <is>
          <t>false</t>
        </is>
      </c>
      <c r="L166" s="13" t="inlineStr"/>
      <c r="M166" s="10" t="inlineStr">
        <is>
          <t>standard</t>
        </is>
      </c>
      <c r="N166" s="13" t="inlineStr"/>
      <c r="O166" s="12" t="inlineStr">
        <is>
          <t>Customer requesting status update as tracking information has not updated since order was placed.</t>
        </is>
      </c>
      <c r="P166" s="10" t="inlineStr">
        <is>
          <t>HIGH</t>
        </is>
      </c>
      <c r="Q166" s="12" t="inlineStr"/>
      <c r="R166" s="13" t="inlineStr"/>
    </row>
    <row r="167" ht="24" customHeight="1">
      <c r="A167" s="16" t="n">
        <v>2397058</v>
      </c>
      <c r="B167" s="17" t="inlineStr">
        <is>
          <t>@AmazonHelp I appreciate it, but I don’t believe anything is missing from the book. Just wanted to send a heads up. Thank you! I ❤️ Amazon!</t>
        </is>
      </c>
      <c r="C167" s="18" t="inlineStr">
        <is>
          <t>General / Feedback / Other</t>
        </is>
      </c>
      <c r="D167" s="13" t="inlineStr"/>
      <c r="E167" s="16" t="inlineStr">
        <is>
          <t>en</t>
        </is>
      </c>
      <c r="F167" s="13" t="inlineStr"/>
      <c r="G167" s="16" t="inlineStr">
        <is>
          <t>resolved_or_acknowledgment</t>
        </is>
      </c>
      <c r="H167" s="13" t="inlineStr"/>
      <c r="I167" s="16" t="inlineStr">
        <is>
          <t>false</t>
        </is>
      </c>
      <c r="J167" s="13" t="inlineStr"/>
      <c r="K167" s="16" t="inlineStr">
        <is>
          <t>false</t>
        </is>
      </c>
      <c r="L167" s="13" t="inlineStr"/>
      <c r="M167" s="16" t="inlineStr">
        <is>
          <t>standard</t>
        </is>
      </c>
      <c r="N167" s="13" t="inlineStr"/>
      <c r="O167" s="18" t="inlineStr">
        <is>
          <t>Customer offering gratitude, politeness, or concluding acknowledgment of support.</t>
        </is>
      </c>
      <c r="P167" s="16" t="inlineStr">
        <is>
          <t>HIGH</t>
        </is>
      </c>
      <c r="Q167" s="18" t="inlineStr"/>
      <c r="R167" s="13" t="inlineStr"/>
    </row>
    <row r="168" ht="24" customHeight="1">
      <c r="A168" s="10" t="n">
        <v>2450579</v>
      </c>
      <c r="B168" s="11" t="inlineStr">
        <is>
          <t>.@115821 Alexa has been performing really bad lately when playing music. Extremely disappointed.</t>
        </is>
      </c>
      <c r="C168" s="12" t="inlineStr">
        <is>
          <t>Digital Services &amp; Devices</t>
        </is>
      </c>
      <c r="D168" s="13" t="inlineStr"/>
      <c r="E168" s="10" t="inlineStr">
        <is>
          <t>en</t>
        </is>
      </c>
      <c r="F168" s="13" t="inlineStr"/>
      <c r="G168" s="10" t="inlineStr">
        <is>
          <t>new_issue</t>
        </is>
      </c>
      <c r="H168" s="13" t="inlineStr"/>
      <c r="I168" s="10" t="inlineStr">
        <is>
          <t>false</t>
        </is>
      </c>
      <c r="J168" s="13" t="inlineStr"/>
      <c r="K168" s="10" t="inlineStr">
        <is>
          <t>false</t>
        </is>
      </c>
      <c r="L168" s="13" t="inlineStr"/>
      <c r="M168" s="10" t="inlineStr">
        <is>
          <t>standard</t>
        </is>
      </c>
      <c r="N168" s="13" t="inlineStr"/>
      <c r="O168" s="12" t="inlineStr">
        <is>
          <t>Performance and audio playback degradation when playing music on Alexa device.</t>
        </is>
      </c>
      <c r="P168" s="10" t="inlineStr">
        <is>
          <t>HIGH</t>
        </is>
      </c>
      <c r="Q168" s="12" t="inlineStr"/>
      <c r="R168" s="13" t="inlineStr"/>
    </row>
    <row r="169" ht="24" customHeight="1">
      <c r="A169" s="16" t="n">
        <v>2465040</v>
      </c>
      <c r="B169" s="17" t="inlineStr">
        <is>
          <t>@AmazonHelp A ver si entre todo el amor también os sobra una Switch, que mis followers son unos desagradecidos y no me regalan ni una foto de la Switch... &amp;lt;3 &amp;lt;3 &amp;lt;3</t>
        </is>
      </c>
      <c r="C169" s="18" t="inlineStr">
        <is>
          <t>General / Feedback / Other</t>
        </is>
      </c>
      <c r="D169" s="13" t="inlineStr"/>
      <c r="E169" s="16" t="inlineStr">
        <is>
          <t>es</t>
        </is>
      </c>
      <c r="F169" s="13" t="inlineStr"/>
      <c r="G169" s="16" t="inlineStr">
        <is>
          <t>active_troubleshooting</t>
        </is>
      </c>
      <c r="H169" s="13" t="inlineStr"/>
      <c r="I169" s="16" t="inlineStr">
        <is>
          <t>false</t>
        </is>
      </c>
      <c r="J169" s="13" t="inlineStr"/>
      <c r="K169" s="16" t="inlineStr">
        <is>
          <t>false</t>
        </is>
      </c>
      <c r="L169" s="13" t="inlineStr"/>
      <c r="M169" s="16" t="inlineStr">
        <is>
          <t>standard</t>
        </is>
      </c>
      <c r="N169" s="13" t="inlineStr"/>
      <c r="O169" s="18" t="inlineStr">
        <is>
          <t>Non-transactional social communication, conversational follow-up, or general inquiry.</t>
        </is>
      </c>
      <c r="P169" s="16" t="inlineStr">
        <is>
          <t>HIGH</t>
        </is>
      </c>
      <c r="Q169" s="18" t="inlineStr"/>
      <c r="R169" s="13" t="inlineStr"/>
    </row>
    <row r="170" ht="24" customHeight="1">
      <c r="A170" s="10" t="n">
        <v>2508031</v>
      </c>
      <c r="B170" s="11" t="inlineStr">
        <is>
          <t>@AmazonHelp Gracias por la ayuda, lo tendré en cuenta. 😞😞😞</t>
        </is>
      </c>
      <c r="C170" s="12" t="inlineStr">
        <is>
          <t>General / Feedback / Other</t>
        </is>
      </c>
      <c r="D170" s="13" t="inlineStr"/>
      <c r="E170" s="10" t="inlineStr">
        <is>
          <t>es</t>
        </is>
      </c>
      <c r="F170" s="13" t="inlineStr"/>
      <c r="G170" s="10" t="inlineStr">
        <is>
          <t>resolved_or_acknowledgment</t>
        </is>
      </c>
      <c r="H170" s="13" t="inlineStr"/>
      <c r="I170" s="10" t="inlineStr">
        <is>
          <t>false</t>
        </is>
      </c>
      <c r="J170" s="13" t="inlineStr"/>
      <c r="K170" s="10" t="inlineStr">
        <is>
          <t>false</t>
        </is>
      </c>
      <c r="L170" s="13" t="inlineStr"/>
      <c r="M170" s="10" t="inlineStr">
        <is>
          <t>standard</t>
        </is>
      </c>
      <c r="N170" s="13" t="inlineStr"/>
      <c r="O170" s="12" t="inlineStr">
        <is>
          <t>Customer offering gratitude, politeness, or concluding acknowledgment of support.</t>
        </is>
      </c>
      <c r="P170" s="10" t="inlineStr">
        <is>
          <t>HIGH</t>
        </is>
      </c>
      <c r="Q170" s="12" t="inlineStr"/>
      <c r="R170" s="13" t="inlineStr"/>
    </row>
    <row r="171" ht="24" customHeight="1">
      <c r="A171" s="16" t="n">
        <v>2511589</v>
      </c>
      <c r="B171" s="17" t="inlineStr">
        <is>
          <t>@AmazonHelp He keeps telling me I'm not *really connected to wifi. I just played him "Breakeven" by The Script (don't judge me) to prove, yet again, that I am. It's been an hour of this nonsense. He just said I'll be transferred to tech support when I told him I was on wifi here bitching</t>
        </is>
      </c>
      <c r="C171" s="18" t="inlineStr">
        <is>
          <t>Digital Services &amp; Devices</t>
        </is>
      </c>
      <c r="D171" s="13" t="inlineStr"/>
      <c r="E171" s="16" t="inlineStr">
        <is>
          <t>en</t>
        </is>
      </c>
      <c r="F171" s="13" t="inlineStr"/>
      <c r="G171" s="16" t="inlineStr">
        <is>
          <t>active_troubleshooting</t>
        </is>
      </c>
      <c r="H171" s="13" t="inlineStr"/>
      <c r="I171" s="14" t="inlineStr">
        <is>
          <t>true</t>
        </is>
      </c>
      <c r="J171" s="13" t="inlineStr"/>
      <c r="K171" s="16" t="inlineStr">
        <is>
          <t>false</t>
        </is>
      </c>
      <c r="L171" s="13" t="inlineStr"/>
      <c r="M171" s="16" t="inlineStr">
        <is>
          <t>standard</t>
        </is>
      </c>
      <c r="N171" s="13" t="inlineStr"/>
      <c r="O171" s="18" t="inlineStr">
        <is>
          <t>Customer experiencing technical WiFi connectivity troubleshooting dispute with tech support.</t>
        </is>
      </c>
      <c r="P171" s="16" t="inlineStr">
        <is>
          <t>HIGH</t>
        </is>
      </c>
      <c r="Q171" s="18" t="inlineStr">
        <is>
          <t>Could resemble General / Feedback / Other due to sarcastic music playback proof, but core issue is WiFi connectivity troubleshooting.</t>
        </is>
      </c>
      <c r="R171" s="13" t="inlineStr"/>
    </row>
    <row r="172" ht="24" customHeight="1">
      <c r="A172" s="10" t="n">
        <v>2531101</v>
      </c>
      <c r="B172" s="11" t="inlineStr">
        <is>
          <t>あ～～～アマゾンのミュージックアンリミテッド入会しちゃった～～～ああ～～～ジュディマリ聴き放題～～～あああ～～～～</t>
        </is>
      </c>
      <c r="C172" s="12" t="inlineStr">
        <is>
          <t>Prime &amp; Subscription Services</t>
        </is>
      </c>
      <c r="D172" s="13" t="inlineStr"/>
      <c r="E172" s="10" t="inlineStr">
        <is>
          <t>ja</t>
        </is>
      </c>
      <c r="F172" s="13" t="inlineStr"/>
      <c r="G172" s="10" t="inlineStr">
        <is>
          <t>new_issue</t>
        </is>
      </c>
      <c r="H172" s="13" t="inlineStr"/>
      <c r="I172" s="10" t="inlineStr">
        <is>
          <t>false</t>
        </is>
      </c>
      <c r="J172" s="13" t="inlineStr"/>
      <c r="K172" s="10" t="inlineStr">
        <is>
          <t>false</t>
        </is>
      </c>
      <c r="L172" s="13" t="inlineStr"/>
      <c r="M172" s="10" t="inlineStr">
        <is>
          <t>standard</t>
        </is>
      </c>
      <c r="N172" s="13" t="inlineStr"/>
      <c r="O172" s="12" t="inlineStr">
        <is>
          <t>Customer discussing enrollment in Amazon Music Unlimited subscription tier.</t>
        </is>
      </c>
      <c r="P172" s="15" t="inlineStr">
        <is>
          <t>MEDIUM</t>
        </is>
      </c>
      <c r="Q172" s="12" t="inlineStr">
        <is>
          <t>Could resemble General / Feedback / Other due to excited tone, but pertains to subscription enrollment.</t>
        </is>
      </c>
      <c r="R172" s="13" t="inlineStr"/>
    </row>
    <row r="173" ht="24" customHeight="1">
      <c r="A173" s="16" t="n">
        <v>2539594</v>
      </c>
      <c r="B173" s="17" t="inlineStr">
        <is>
          <t>@115821 why am I paying for 2 day shipping if it’s guaranteed to take 4 days to get here?! Wtf, prime is turning into@a waste of money.  😤</t>
        </is>
      </c>
      <c r="C173" s="18" t="inlineStr">
        <is>
          <t>Delivery Problem &amp; Logistics</t>
        </is>
      </c>
      <c r="D173" s="13" t="inlineStr"/>
      <c r="E173" s="16" t="inlineStr">
        <is>
          <t>en</t>
        </is>
      </c>
      <c r="F173" s="13" t="inlineStr"/>
      <c r="G173" s="16" t="inlineStr">
        <is>
          <t>new_issue</t>
        </is>
      </c>
      <c r="H173" s="13" t="inlineStr"/>
      <c r="I173" s="14" t="inlineStr">
        <is>
          <t>true</t>
        </is>
      </c>
      <c r="J173" s="13" t="inlineStr"/>
      <c r="K173" s="16" t="inlineStr">
        <is>
          <t>false</t>
        </is>
      </c>
      <c r="L173" s="13" t="inlineStr"/>
      <c r="M173" s="16" t="inlineStr">
        <is>
          <t>standard</t>
        </is>
      </c>
      <c r="N173" s="13" t="inlineStr"/>
      <c r="O173" s="18" t="inlineStr">
        <is>
          <t>Guaranteed 2-day Prime delivery taking 4 days to arrive.</t>
        </is>
      </c>
      <c r="P173" s="16" t="inlineStr">
        <is>
          <t>HIGH</t>
        </is>
      </c>
      <c r="Q173" s="18" t="inlineStr">
        <is>
          <t>Mentions Prime waste of money, but core defect is late delivery logistics.</t>
        </is>
      </c>
      <c r="R173" s="13" t="inlineStr"/>
    </row>
    <row r="174" ht="24" customHeight="1">
      <c r="A174" s="10" t="n">
        <v>2541046</v>
      </c>
      <c r="B174" s="11" t="inlineStr">
        <is>
          <t>What is this @115850 day light cheating 
Regular price without deal is 2970 and when you press show me the deal shows 2978 (8ruppes more) and regular price goes up to 3028. Might be nominal but this is cheating in the name of "lightning deal" https://t.co/LL6kAuqoK1</t>
        </is>
      </c>
      <c r="C174" s="12" t="inlineStr">
        <is>
          <t>Order &amp; Checkout</t>
        </is>
      </c>
      <c r="D174" s="13" t="inlineStr"/>
      <c r="E174" s="10" t="inlineStr">
        <is>
          <t>en</t>
        </is>
      </c>
      <c r="F174" s="13" t="inlineStr"/>
      <c r="G174" s="10" t="inlineStr">
        <is>
          <t>new_issue</t>
        </is>
      </c>
      <c r="H174" s="13" t="inlineStr"/>
      <c r="I174" s="14" t="inlineStr">
        <is>
          <t>true</t>
        </is>
      </c>
      <c r="J174" s="13" t="inlineStr"/>
      <c r="K174" s="10" t="inlineStr">
        <is>
          <t>false</t>
        </is>
      </c>
      <c r="L174" s="13" t="inlineStr"/>
      <c r="M174" s="10" t="inlineStr">
        <is>
          <t>standard</t>
        </is>
      </c>
      <c r="N174" s="13" t="inlineStr"/>
      <c r="O174" s="12" t="inlineStr">
        <is>
          <t>Lightning deal button causes price to increase instead of applying promised discount.</t>
        </is>
      </c>
      <c r="P174" s="10" t="inlineStr">
        <is>
          <t>HIGH</t>
        </is>
      </c>
      <c r="Q174" s="12" t="inlineStr">
        <is>
          <t>Could resemble Seller &amp; Product Quality as deception, but is a promotional deal checkout bug.</t>
        </is>
      </c>
      <c r="R174" s="13" t="inlineStr"/>
    </row>
    <row r="175" ht="24" customHeight="1">
      <c r="A175" s="16" t="n">
        <v>2555128</v>
      </c>
      <c r="B175" s="17" t="inlineStr">
        <is>
          <t>@AmazonHelp Aaaah merciii ! Et bien j'ai commandé un livre qui vient d'une bibliotheque en Angleterre ( d'occas) ainsi qu'un rouge a levre, les deux ayant des looong delai de livraison mais ce delai est passé depuis 2 jours 😞</t>
        </is>
      </c>
      <c r="C175" s="18" t="inlineStr">
        <is>
          <t>Delivery Problem &amp; Logistics</t>
        </is>
      </c>
      <c r="D175" s="13" t="inlineStr"/>
      <c r="E175" s="16" t="inlineStr">
        <is>
          <t>fr</t>
        </is>
      </c>
      <c r="F175" s="13" t="inlineStr"/>
      <c r="G175" s="16" t="inlineStr">
        <is>
          <t>active_troubleshooting</t>
        </is>
      </c>
      <c r="H175" s="13" t="inlineStr"/>
      <c r="I175" s="14" t="inlineStr">
        <is>
          <t>true</t>
        </is>
      </c>
      <c r="J175" s="13" t="inlineStr"/>
      <c r="K175" s="16" t="inlineStr">
        <is>
          <t>false</t>
        </is>
      </c>
      <c r="L175" s="13" t="inlineStr"/>
      <c r="M175" s="16" t="inlineStr">
        <is>
          <t>standard</t>
        </is>
      </c>
      <c r="N175" s="13" t="inlineStr"/>
      <c r="O175" s="18" t="inlineStr">
        <is>
          <t>Delivery deadline for used book and lipstick passed 2 days ago without arrival.</t>
        </is>
      </c>
      <c r="P175" s="16" t="inlineStr">
        <is>
          <t>HIGH</t>
        </is>
      </c>
      <c r="Q175" s="18" t="inlineStr"/>
      <c r="R175" s="13" t="inlineStr"/>
    </row>
    <row r="176" ht="24" customHeight="1">
      <c r="A176" s="10" t="n">
        <v>2575218</v>
      </c>
      <c r="B176" s="11" t="inlineStr">
        <is>
          <t>@118706 @115821 I️ just now emailed customer service.</t>
        </is>
      </c>
      <c r="C176" s="12" t="inlineStr">
        <is>
          <t>General / Feedback / Other</t>
        </is>
      </c>
      <c r="D176" s="13" t="inlineStr"/>
      <c r="E176" s="10" t="inlineStr">
        <is>
          <t>en</t>
        </is>
      </c>
      <c r="F176" s="13" t="inlineStr"/>
      <c r="G176" s="10" t="inlineStr">
        <is>
          <t>active_troubleshooting</t>
        </is>
      </c>
      <c r="H176" s="13" t="inlineStr"/>
      <c r="I176" s="10" t="inlineStr">
        <is>
          <t>false</t>
        </is>
      </c>
      <c r="J176" s="13" t="inlineStr"/>
      <c r="K176" s="10" t="inlineStr">
        <is>
          <t>false</t>
        </is>
      </c>
      <c r="L176" s="13" t="inlineStr"/>
      <c r="M176" s="10" t="inlineStr">
        <is>
          <t>standard</t>
        </is>
      </c>
      <c r="N176" s="13" t="inlineStr"/>
      <c r="O176" s="12" t="inlineStr">
        <is>
          <t>Non-transactional social communication, conversational follow-up, or general inquiry.</t>
        </is>
      </c>
      <c r="P176" s="10" t="inlineStr">
        <is>
          <t>HIGH</t>
        </is>
      </c>
      <c r="Q176" s="12" t="inlineStr"/>
      <c r="R176" s="13" t="inlineStr"/>
    </row>
    <row r="177" ht="24" customHeight="1">
      <c r="A177" s="16" t="n">
        <v>2578426</v>
      </c>
      <c r="B177" s="17" t="inlineStr">
        <is>
          <t>@116928 Ayer realicé un pedido y tendría que haber llegado hoy antes de las 9:00 PM. Y lo necesito urgentemente.
Un saludo.</t>
        </is>
      </c>
      <c r="C177" s="18" t="inlineStr">
        <is>
          <t>Delivery Problem &amp; Logistics</t>
        </is>
      </c>
      <c r="D177" s="13" t="inlineStr"/>
      <c r="E177" s="16" t="inlineStr">
        <is>
          <t>es</t>
        </is>
      </c>
      <c r="F177" s="13" t="inlineStr"/>
      <c r="G177" s="16" t="inlineStr">
        <is>
          <t>new_issue</t>
        </is>
      </c>
      <c r="H177" s="13" t="inlineStr"/>
      <c r="I177" s="14" t="inlineStr">
        <is>
          <t>true</t>
        </is>
      </c>
      <c r="J177" s="13" t="inlineStr"/>
      <c r="K177" s="16" t="inlineStr">
        <is>
          <t>false</t>
        </is>
      </c>
      <c r="L177" s="13" t="inlineStr"/>
      <c r="M177" s="16" t="inlineStr">
        <is>
          <t>standard</t>
        </is>
      </c>
      <c r="N177" s="13" t="inlineStr"/>
      <c r="O177" s="18" t="inlineStr">
        <is>
          <t>Order urgently needed failed to arrive by promised 9:00 PM cutoff.</t>
        </is>
      </c>
      <c r="P177" s="16" t="inlineStr">
        <is>
          <t>HIGH</t>
        </is>
      </c>
      <c r="Q177" s="18" t="inlineStr"/>
      <c r="R177" s="13" t="inlineStr"/>
    </row>
    <row r="178" ht="24" customHeight="1">
      <c r="A178" s="10" t="n">
        <v>2588293</v>
      </c>
      <c r="B178" s="11" t="inlineStr">
        <is>
          <t>@115830 - no Contact Us option anymore on Amazon website #ConspiracyOfLostGoods #Shambles - help please !</t>
        </is>
      </c>
      <c r="C178" s="12" t="inlineStr">
        <is>
          <t>Digital Services &amp; Devices</t>
        </is>
      </c>
      <c r="D178" s="13" t="inlineStr"/>
      <c r="E178" s="10" t="inlineStr">
        <is>
          <t>en</t>
        </is>
      </c>
      <c r="F178" s="13" t="inlineStr"/>
      <c r="G178" s="10" t="inlineStr">
        <is>
          <t>new_issue</t>
        </is>
      </c>
      <c r="H178" s="13" t="inlineStr"/>
      <c r="I178" s="10" t="inlineStr">
        <is>
          <t>false</t>
        </is>
      </c>
      <c r="J178" s="13" t="inlineStr"/>
      <c r="K178" s="10" t="inlineStr">
        <is>
          <t>false</t>
        </is>
      </c>
      <c r="L178" s="13" t="inlineStr"/>
      <c r="M178" s="10" t="inlineStr">
        <is>
          <t>standard</t>
        </is>
      </c>
      <c r="N178" s="13" t="inlineStr"/>
      <c r="O178" s="12" t="inlineStr">
        <is>
          <t>Missing 'Contact Us' technical option on Amazon website interface.</t>
        </is>
      </c>
      <c r="P178" s="15" t="inlineStr">
        <is>
          <t>MEDIUM</t>
        </is>
      </c>
      <c r="Q178" s="12" t="inlineStr">
        <is>
          <t>Could resemble General / Feedback / Other as complaint, but website UI navigation failure is the topic.</t>
        </is>
      </c>
      <c r="R178" s="13" t="inlineStr"/>
    </row>
    <row r="179" ht="24" customHeight="1">
      <c r="A179" s="16" t="n">
        <v>2611666</v>
      </c>
      <c r="B179" s="17" t="inlineStr">
        <is>
          <t>@AmazonHelp It was in the app. Presuming it was .co.uk.</t>
        </is>
      </c>
      <c r="C179" s="18" t="inlineStr">
        <is>
          <t>Digital Services &amp; Devices</t>
        </is>
      </c>
      <c r="D179" s="13" t="inlineStr"/>
      <c r="E179" s="16" t="inlineStr">
        <is>
          <t>en</t>
        </is>
      </c>
      <c r="F179" s="13" t="inlineStr"/>
      <c r="G179" s="16" t="inlineStr">
        <is>
          <t>active_troubleshooting</t>
        </is>
      </c>
      <c r="H179" s="13" t="inlineStr"/>
      <c r="I179" s="16" t="inlineStr">
        <is>
          <t>false</t>
        </is>
      </c>
      <c r="J179" s="13" t="inlineStr"/>
      <c r="K179" s="16" t="inlineStr">
        <is>
          <t>false</t>
        </is>
      </c>
      <c r="L179" s="13" t="inlineStr"/>
      <c r="M179" s="16" t="inlineStr">
        <is>
          <t>standard</t>
        </is>
      </c>
      <c r="N179" s="13" t="inlineStr"/>
      <c r="O179" s="18" t="inlineStr">
        <is>
          <t>Inquiry clarifying app store regional version (.co.uk vs global app).</t>
        </is>
      </c>
      <c r="P179" s="16" t="inlineStr">
        <is>
          <t>HIGH</t>
        </is>
      </c>
      <c r="Q179" s="18" t="inlineStr"/>
      <c r="R179" s="13" t="inlineStr"/>
    </row>
    <row r="180" ht="24" customHeight="1">
      <c r="A180" s="10" t="n">
        <v>2671613</v>
      </c>
      <c r="B180" s="11" t="inlineStr">
        <is>
          <t>@AmazonHelp Already filed the claim. No update on it either. Order # 113-9938681-2925010. https://t.co/wUZa2LKuf2</t>
        </is>
      </c>
      <c r="C180" s="12" t="inlineStr">
        <is>
          <t>Returns, Replacements &amp; Refunds</t>
        </is>
      </c>
      <c r="D180" s="13" t="inlineStr"/>
      <c r="E180" s="10" t="inlineStr">
        <is>
          <t>en</t>
        </is>
      </c>
      <c r="F180" s="13" t="inlineStr"/>
      <c r="G180" s="10" t="inlineStr">
        <is>
          <t>active_troubleshooting</t>
        </is>
      </c>
      <c r="H180" s="13" t="inlineStr"/>
      <c r="I180" s="14" t="inlineStr">
        <is>
          <t>true</t>
        </is>
      </c>
      <c r="J180" s="13" t="inlineStr"/>
      <c r="K180" s="10" t="inlineStr">
        <is>
          <t>false</t>
        </is>
      </c>
      <c r="L180" s="13" t="inlineStr"/>
      <c r="M180" s="10" t="inlineStr">
        <is>
          <t>standard</t>
        </is>
      </c>
      <c r="N180" s="13" t="inlineStr"/>
      <c r="O180" s="12" t="inlineStr">
        <is>
          <t>Customer filed an A-to-Z guarantee refund claim and received no status update.</t>
        </is>
      </c>
      <c r="P180" s="10" t="inlineStr">
        <is>
          <t>HIGH</t>
        </is>
      </c>
      <c r="Q180" s="12" t="inlineStr">
        <is>
          <t>Could resemble Seller &amp; Product Quality, but A-to-Z claim is for refund reimbursement.</t>
        </is>
      </c>
      <c r="R180" s="13" t="inlineStr"/>
    </row>
    <row r="181" ht="24" customHeight="1">
      <c r="A181" s="16" t="n">
        <v>2708424</v>
      </c>
      <c r="B181" s="17" t="inlineStr">
        <is>
          <t>@AmazonHelp I've been told to wait til today by some people, Tuesday by others and Wednesday by others. Also been offered a Prime extension and £8 credit as compensation, but neither of these have been applied to my account. Don't see why delivery should be a week late on Prime "next day".</t>
        </is>
      </c>
      <c r="C181" s="18" t="inlineStr">
        <is>
          <t>Delivery Problem &amp; Logistics</t>
        </is>
      </c>
      <c r="D181" s="13" t="inlineStr"/>
      <c r="E181" s="16" t="inlineStr">
        <is>
          <t>en</t>
        </is>
      </c>
      <c r="F181" s="13" t="inlineStr"/>
      <c r="G181" s="16" t="inlineStr">
        <is>
          <t>active_troubleshooting</t>
        </is>
      </c>
      <c r="H181" s="13" t="inlineStr"/>
      <c r="I181" s="14" t="inlineStr">
        <is>
          <t>true</t>
        </is>
      </c>
      <c r="J181" s="13" t="inlineStr"/>
      <c r="K181" s="16" t="inlineStr">
        <is>
          <t>false</t>
        </is>
      </c>
      <c r="L181" s="13" t="inlineStr"/>
      <c r="M181" s="16" t="inlineStr">
        <is>
          <t>standard</t>
        </is>
      </c>
      <c r="N181" s="13" t="inlineStr"/>
      <c r="O181" s="18" t="inlineStr">
        <is>
          <t>Delivery a week late on Prime next-day shipping with contradictory delivery dates.</t>
        </is>
      </c>
      <c r="P181" s="16" t="inlineStr">
        <is>
          <t>HIGH</t>
        </is>
      </c>
      <c r="Q181" s="18" t="inlineStr">
        <is>
          <t>Mentions Prime extension offer, but primary complaint is delivery delay.</t>
        </is>
      </c>
      <c r="R181" s="13" t="inlineStr"/>
    </row>
    <row r="182" ht="24" customHeight="1">
      <c r="A182" s="10" t="n">
        <v>2714711</v>
      </c>
      <c r="B182" s="11" t="inlineStr">
        <is>
          <t>@115850 alexa is not available in my FireHD 10 3rd Gen. I tried all support articles, did not help. Need help...</t>
        </is>
      </c>
      <c r="C182" s="12" t="inlineStr">
        <is>
          <t>Digital Services &amp; Devices</t>
        </is>
      </c>
      <c r="D182" s="13" t="inlineStr"/>
      <c r="E182" s="10" t="inlineStr">
        <is>
          <t>fr</t>
        </is>
      </c>
      <c r="F182" s="13" t="inlineStr"/>
      <c r="G182" s="10" t="inlineStr">
        <is>
          <t>new_issue</t>
        </is>
      </c>
      <c r="H182" s="13" t="inlineStr"/>
      <c r="I182" s="14" t="inlineStr">
        <is>
          <t>true</t>
        </is>
      </c>
      <c r="J182" s="13" t="inlineStr"/>
      <c r="K182" s="10" t="inlineStr">
        <is>
          <t>false</t>
        </is>
      </c>
      <c r="L182" s="13" t="inlineStr"/>
      <c r="M182" s="10" t="inlineStr">
        <is>
          <t>standard</t>
        </is>
      </c>
      <c r="N182" s="13" t="inlineStr"/>
      <c r="O182" s="12" t="inlineStr">
        <is>
          <t>Alexa functionality not available or failing to launch on FireHD 10 3rd Gen tablet.</t>
        </is>
      </c>
      <c r="P182" s="10" t="inlineStr">
        <is>
          <t>HIGH</t>
        </is>
      </c>
      <c r="Q182" s="12" t="inlineStr"/>
      <c r="R182" s="13" t="inlineStr"/>
    </row>
    <row r="183" ht="24" customHeight="1">
      <c r="A183" s="16" t="n">
        <v>2728015</v>
      </c>
      <c r="B183" s="17" t="inlineStr">
        <is>
          <t>なんか変なメール来てると思ったらSMSアマゾン架空請求メールだった。</t>
        </is>
      </c>
      <c r="C183" s="18" t="inlineStr">
        <is>
          <t>Account Access &amp; Security</t>
        </is>
      </c>
      <c r="D183" s="13" t="inlineStr"/>
      <c r="E183" s="16" t="inlineStr">
        <is>
          <t>ja</t>
        </is>
      </c>
      <c r="F183" s="13" t="inlineStr"/>
      <c r="G183" s="16" t="inlineStr">
        <is>
          <t>new_issue</t>
        </is>
      </c>
      <c r="H183" s="13" t="inlineStr"/>
      <c r="I183" s="14" t="inlineStr">
        <is>
          <t>true</t>
        </is>
      </c>
      <c r="J183" s="13" t="inlineStr"/>
      <c r="K183" s="19" t="inlineStr">
        <is>
          <t>true</t>
        </is>
      </c>
      <c r="L183" s="13" t="inlineStr"/>
      <c r="M183" s="19" t="inlineStr">
        <is>
          <t>P0_CRITICAL</t>
        </is>
      </c>
      <c r="N183" s="13" t="inlineStr"/>
      <c r="O183" s="18" t="inlineStr">
        <is>
          <t>Customer reporting deceptive SMS phishing email pretending to be Amazon fake billing scam.</t>
        </is>
      </c>
      <c r="P183" s="16" t="inlineStr">
        <is>
          <t>HIGH</t>
        </is>
      </c>
      <c r="Q183" s="18" t="inlineStr">
        <is>
          <t>Could resemble Payment, Billing &amp; Gift Cards due to fake invoice reference, but malicious phishing communication belongs in Account Access &amp; Security.</t>
        </is>
      </c>
      <c r="R183" s="13" t="inlineStr"/>
    </row>
    <row r="184" ht="24" customHeight="1">
      <c r="A184" s="10" t="n">
        <v>2745954</v>
      </c>
      <c r="B184" s="11" t="inlineStr">
        <is>
          <t>@AmazonHelp So, can you credit me the $20? Why even list it as a deal if it's not, pretty deceiving.</t>
        </is>
      </c>
      <c r="C184" s="12" t="inlineStr">
        <is>
          <t>Order &amp; Checkout</t>
        </is>
      </c>
      <c r="D184" s="13" t="inlineStr"/>
      <c r="E184" s="10" t="inlineStr">
        <is>
          <t>en</t>
        </is>
      </c>
      <c r="F184" s="13" t="inlineStr"/>
      <c r="G184" s="10" t="inlineStr">
        <is>
          <t>active_troubleshooting</t>
        </is>
      </c>
      <c r="H184" s="13" t="inlineStr"/>
      <c r="I184" s="14" t="inlineStr">
        <is>
          <t>true</t>
        </is>
      </c>
      <c r="J184" s="13" t="inlineStr"/>
      <c r="K184" s="10" t="inlineStr">
        <is>
          <t>false</t>
        </is>
      </c>
      <c r="L184" s="13" t="inlineStr"/>
      <c r="M184" s="10" t="inlineStr">
        <is>
          <t>standard</t>
        </is>
      </c>
      <c r="N184" s="13" t="inlineStr"/>
      <c r="O184" s="12" t="inlineStr">
        <is>
          <t>Customer requesting $20 credit after promotional deal was advertised but not honored at checkout.</t>
        </is>
      </c>
      <c r="P184" s="10" t="inlineStr">
        <is>
          <t>HIGH</t>
        </is>
      </c>
      <c r="Q184" s="12" t="inlineStr">
        <is>
          <t>Could resemble Returns, Replacements &amp; Refunds for credit, but stems from checkout deal discrepancy.</t>
        </is>
      </c>
      <c r="R184" s="13" t="inlineStr"/>
    </row>
    <row r="185" ht="24" customHeight="1">
      <c r="A185" s="16" t="n">
        <v>2768972</v>
      </c>
      <c r="B185" s="17" t="inlineStr">
        <is>
          <t>@AmazonHelp FIRST if of all I have something related to my order &amp;amp; return 
According to you I will get refund 
But according to me first you have to arrange return from my hand 
As item is with me 
On record it says item is in your warehouse 
Call me 9825686829</t>
        </is>
      </c>
      <c r="C185" s="18" t="inlineStr">
        <is>
          <t>Returns, Replacements &amp; Refunds</t>
        </is>
      </c>
      <c r="D185" s="13" t="inlineStr"/>
      <c r="E185" s="16" t="inlineStr">
        <is>
          <t>en</t>
        </is>
      </c>
      <c r="F185" s="13" t="inlineStr"/>
      <c r="G185" s="16" t="inlineStr">
        <is>
          <t>active_troubleshooting</t>
        </is>
      </c>
      <c r="H185" s="13" t="inlineStr"/>
      <c r="I185" s="14" t="inlineStr">
        <is>
          <t>true</t>
        </is>
      </c>
      <c r="J185" s="13" t="inlineStr"/>
      <c r="K185" s="16" t="inlineStr">
        <is>
          <t>false</t>
        </is>
      </c>
      <c r="L185" s="13" t="inlineStr"/>
      <c r="M185" s="16" t="inlineStr">
        <is>
          <t>standard</t>
        </is>
      </c>
      <c r="N185" s="13" t="inlineStr"/>
      <c r="O185" s="18" t="inlineStr">
        <is>
          <t>Inventory record discrepancy where system shows returned item in warehouse while customer still has it.</t>
        </is>
      </c>
      <c r="P185" s="16" t="inlineStr">
        <is>
          <t>HIGH</t>
        </is>
      </c>
      <c r="Q185" s="18" t="inlineStr"/>
      <c r="R185" s="13" t="inlineStr"/>
    </row>
    <row r="186" ht="24" customHeight="1">
      <c r="A186" s="10" t="n">
        <v>2773017</v>
      </c>
      <c r="B186" s="11" t="inlineStr">
        <is>
          <t>@AmazonHelp Add on's don't work like that. First I was told the item was out of stock....then he changed it to a more convenient answer - namely, the "it's all your fault" Amazon default answer. Then he presumptuously said spend £20 and add the item again, and I'll receive it.</t>
        </is>
      </c>
      <c r="C186" s="12" t="inlineStr">
        <is>
          <t>Order &amp; Checkout</t>
        </is>
      </c>
      <c r="D186" s="13" t="inlineStr"/>
      <c r="E186" s="10" t="inlineStr">
        <is>
          <t>en</t>
        </is>
      </c>
      <c r="F186" s="13" t="inlineStr"/>
      <c r="G186" s="10" t="inlineStr">
        <is>
          <t>active_troubleshooting</t>
        </is>
      </c>
      <c r="H186" s="13" t="inlineStr"/>
      <c r="I186" s="10" t="inlineStr">
        <is>
          <t>false</t>
        </is>
      </c>
      <c r="J186" s="13" t="inlineStr"/>
      <c r="K186" s="10" t="inlineStr">
        <is>
          <t>false</t>
        </is>
      </c>
      <c r="L186" s="13" t="inlineStr"/>
      <c r="M186" s="10" t="inlineStr">
        <is>
          <t>standard</t>
        </is>
      </c>
      <c r="N186" s="13" t="inlineStr"/>
      <c r="O186" s="12" t="inlineStr">
        <is>
          <t>Dispute regarding Add-on item threshold (£20 minimum purchase) required to ship product.</t>
        </is>
      </c>
      <c r="P186" s="10" t="inlineStr">
        <is>
          <t>HIGH</t>
        </is>
      </c>
      <c r="Q186" s="12" t="inlineStr"/>
      <c r="R186" s="13" t="inlineStr"/>
    </row>
    <row r="187" ht="24" customHeight="1">
      <c r="A187" s="16" t="n">
        <v>2777430</v>
      </c>
      <c r="B187" s="17" t="inlineStr">
        <is>
          <t>@AmazonHelp I think it was from the Kindle app. I followed it but it just took me to your website. Then I clicked off it and it was gone</t>
        </is>
      </c>
      <c r="C187" s="18" t="inlineStr">
        <is>
          <t>Digital Services &amp; Devices</t>
        </is>
      </c>
      <c r="D187" s="13" t="inlineStr"/>
      <c r="E187" s="16" t="inlineStr">
        <is>
          <t>en</t>
        </is>
      </c>
      <c r="F187" s="13" t="inlineStr"/>
      <c r="G187" s="16" t="inlineStr">
        <is>
          <t>active_troubleshooting</t>
        </is>
      </c>
      <c r="H187" s="13" t="inlineStr"/>
      <c r="I187" s="16" t="inlineStr">
        <is>
          <t>false</t>
        </is>
      </c>
      <c r="J187" s="13" t="inlineStr"/>
      <c r="K187" s="16" t="inlineStr">
        <is>
          <t>false</t>
        </is>
      </c>
      <c r="L187" s="13" t="inlineStr"/>
      <c r="M187" s="16" t="inlineStr">
        <is>
          <t>standard</t>
        </is>
      </c>
      <c r="N187" s="13" t="inlineStr"/>
      <c r="O187" s="18" t="inlineStr">
        <is>
          <t>Technical glitch in Kindle mobile app redirecting to website and losing session.</t>
        </is>
      </c>
      <c r="P187" s="16" t="inlineStr">
        <is>
          <t>HIGH</t>
        </is>
      </c>
      <c r="Q187" s="18" t="inlineStr"/>
      <c r="R187" s="13" t="inlineStr"/>
    </row>
    <row r="188" ht="24" customHeight="1">
      <c r="A188" s="10" t="n">
        <v>2803279</v>
      </c>
      <c r="B188" s="11" t="inlineStr">
        <is>
          <t>So @115821 sent me a text saying I should buy something new for my cat.  The only thing I would ever need if I had a cat is a lifetime supply of allergy pills.  Bigger question - what on earth did someone in my house search for to trigger that algorithm?</t>
        </is>
      </c>
      <c r="C188" s="12" t="inlineStr">
        <is>
          <t>General / Feedback / Other</t>
        </is>
      </c>
      <c r="D188" s="13" t="inlineStr"/>
      <c r="E188" s="10" t="inlineStr">
        <is>
          <t>en</t>
        </is>
      </c>
      <c r="F188" s="13" t="inlineStr"/>
      <c r="G188" s="10" t="inlineStr">
        <is>
          <t>new_issue</t>
        </is>
      </c>
      <c r="H188" s="13" t="inlineStr"/>
      <c r="I188" s="10" t="inlineStr">
        <is>
          <t>false</t>
        </is>
      </c>
      <c r="J188" s="13" t="inlineStr"/>
      <c r="K188" s="10" t="inlineStr">
        <is>
          <t>false</t>
        </is>
      </c>
      <c r="L188" s="13" t="inlineStr"/>
      <c r="M188" s="10" t="inlineStr">
        <is>
          <t>standard</t>
        </is>
      </c>
      <c r="N188" s="13" t="inlineStr"/>
      <c r="O188" s="12" t="inlineStr">
        <is>
          <t>Non-transactional social communication, conversational follow-up, or general inquiry.</t>
        </is>
      </c>
      <c r="P188" s="10" t="inlineStr">
        <is>
          <t>HIGH</t>
        </is>
      </c>
      <c r="Q188" s="12" t="inlineStr"/>
      <c r="R188" s="13" t="inlineStr"/>
    </row>
    <row r="189" ht="24" customHeight="1">
      <c r="A189" s="16" t="n">
        <v>2830675</v>
      </c>
      <c r="B189" s="17" t="inlineStr">
        <is>
          <t>Pre-orders are all well and good, @115830, but not when you immediately go out of stock of that item... and then won’t allow the order to be cancelled! https://t.co/lwpqSPVHGb</t>
        </is>
      </c>
      <c r="C189" s="18" t="inlineStr">
        <is>
          <t>Order &amp; Checkout</t>
        </is>
      </c>
      <c r="D189" s="13" t="inlineStr"/>
      <c r="E189" s="16" t="inlineStr">
        <is>
          <t>en</t>
        </is>
      </c>
      <c r="F189" s="13" t="inlineStr"/>
      <c r="G189" s="16" t="inlineStr">
        <is>
          <t>new_issue</t>
        </is>
      </c>
      <c r="H189" s="13" t="inlineStr"/>
      <c r="I189" s="14" t="inlineStr">
        <is>
          <t>true</t>
        </is>
      </c>
      <c r="J189" s="13" t="inlineStr"/>
      <c r="K189" s="16" t="inlineStr">
        <is>
          <t>false</t>
        </is>
      </c>
      <c r="L189" s="13" t="inlineStr"/>
      <c r="M189" s="16" t="inlineStr">
        <is>
          <t>standard</t>
        </is>
      </c>
      <c r="N189" s="13" t="inlineStr"/>
      <c r="O189" s="18" t="inlineStr">
        <is>
          <t>Item went out of stock immediately upon pre-order and system refuses pre-fulfillment cancellation.</t>
        </is>
      </c>
      <c r="P189" s="16" t="inlineStr">
        <is>
          <t>HIGH</t>
        </is>
      </c>
      <c r="Q189" s="18" t="inlineStr">
        <is>
          <t>Could resemble Delivery Problem &amp; Logistics, but order is in pre-fulfillment state.</t>
        </is>
      </c>
      <c r="R189" s="13" t="inlineStr"/>
    </row>
    <row r="190" ht="24" customHeight="1">
      <c r="A190" s="10" t="n">
        <v>2831691</v>
      </c>
      <c r="B190" s="11" t="inlineStr">
        <is>
          <t>A @117086 é muito eficiente, meu Kindle já chegou</t>
        </is>
      </c>
      <c r="C190" s="12" t="inlineStr">
        <is>
          <t>General / Feedback / Other</t>
        </is>
      </c>
      <c r="D190" s="13" t="inlineStr"/>
      <c r="E190" s="10" t="inlineStr">
        <is>
          <t>pt</t>
        </is>
      </c>
      <c r="F190" s="13" t="inlineStr"/>
      <c r="G190" s="10" t="inlineStr">
        <is>
          <t>new_issue</t>
        </is>
      </c>
      <c r="H190" s="13" t="inlineStr"/>
      <c r="I190" s="10" t="inlineStr">
        <is>
          <t>false</t>
        </is>
      </c>
      <c r="J190" s="13" t="inlineStr"/>
      <c r="K190" s="10" t="inlineStr">
        <is>
          <t>false</t>
        </is>
      </c>
      <c r="L190" s="13" t="inlineStr"/>
      <c r="M190" s="10" t="inlineStr">
        <is>
          <t>standard</t>
        </is>
      </c>
      <c r="N190" s="13" t="inlineStr"/>
      <c r="O190" s="12" t="inlineStr">
        <is>
          <t>Non-transactional social communication, conversational follow-up, or general inquiry.</t>
        </is>
      </c>
      <c r="P190" s="10" t="inlineStr">
        <is>
          <t>HIGH</t>
        </is>
      </c>
      <c r="Q190" s="12" t="inlineStr"/>
      <c r="R190" s="13" t="inlineStr"/>
    </row>
    <row r="191" ht="24" customHeight="1">
      <c r="A191" s="16" t="n">
        <v>2841828</v>
      </c>
      <c r="B191" s="17" t="inlineStr">
        <is>
          <t>Meu único estímulo para terminar a semana nesta altura do campeonato e a expectativa da chegada do meu pedido da @115821 &amp;lt;3</t>
        </is>
      </c>
      <c r="C191" s="18" t="inlineStr">
        <is>
          <t>General / Feedback / Other</t>
        </is>
      </c>
      <c r="D191" s="13" t="inlineStr"/>
      <c r="E191" s="16" t="inlineStr">
        <is>
          <t>pt</t>
        </is>
      </c>
      <c r="F191" s="13" t="inlineStr"/>
      <c r="G191" s="16" t="inlineStr">
        <is>
          <t>new_issue</t>
        </is>
      </c>
      <c r="H191" s="13" t="inlineStr"/>
      <c r="I191" s="16" t="inlineStr">
        <is>
          <t>false</t>
        </is>
      </c>
      <c r="J191" s="13" t="inlineStr"/>
      <c r="K191" s="16" t="inlineStr">
        <is>
          <t>false</t>
        </is>
      </c>
      <c r="L191" s="13" t="inlineStr"/>
      <c r="M191" s="16" t="inlineStr">
        <is>
          <t>standard</t>
        </is>
      </c>
      <c r="N191" s="13" t="inlineStr"/>
      <c r="O191" s="18" t="inlineStr">
        <is>
          <t>Non-transactional social communication, conversational follow-up, or general inquiry.</t>
        </is>
      </c>
      <c r="P191" s="16" t="inlineStr">
        <is>
          <t>HIGH</t>
        </is>
      </c>
      <c r="Q191" s="18" t="inlineStr"/>
      <c r="R191" s="13" t="inlineStr"/>
    </row>
    <row r="192" ht="24" customHeight="1">
      <c r="A192" s="10" t="n">
        <v>2853612</v>
      </c>
      <c r="B192" s="11" t="inlineStr">
        <is>
          <t>@AmazonHelp y como puedo contactarlos? algún número telefónico o cuenta de twitter?</t>
        </is>
      </c>
      <c r="C192" s="12" t="inlineStr">
        <is>
          <t>General / Feedback / Other</t>
        </is>
      </c>
      <c r="D192" s="13" t="inlineStr"/>
      <c r="E192" s="10" t="inlineStr">
        <is>
          <t>es</t>
        </is>
      </c>
      <c r="F192" s="13" t="inlineStr"/>
      <c r="G192" s="10" t="inlineStr">
        <is>
          <t>active_troubleshooting</t>
        </is>
      </c>
      <c r="H192" s="13" t="inlineStr"/>
      <c r="I192" s="10" t="inlineStr">
        <is>
          <t>false</t>
        </is>
      </c>
      <c r="J192" s="13" t="inlineStr"/>
      <c r="K192" s="10" t="inlineStr">
        <is>
          <t>false</t>
        </is>
      </c>
      <c r="L192" s="13" t="inlineStr"/>
      <c r="M192" s="10" t="inlineStr">
        <is>
          <t>standard</t>
        </is>
      </c>
      <c r="N192" s="13" t="inlineStr"/>
      <c r="O192" s="12" t="inlineStr">
        <is>
          <t>Non-transactional social communication, conversational follow-up, or general inquiry.</t>
        </is>
      </c>
      <c r="P192" s="10" t="inlineStr">
        <is>
          <t>HIGH</t>
        </is>
      </c>
      <c r="Q192" s="12" t="inlineStr"/>
      <c r="R192" s="13" t="inlineStr"/>
    </row>
    <row r="193" ht="24" customHeight="1">
      <c r="A193" s="16" t="n">
        <v>2869579</v>
      </c>
      <c r="B193" s="17" t="inlineStr">
        <is>
          <t>@796869 AAAHHH IT'S OKAYYYY
Never too late to play! &amp;lt;3</t>
        </is>
      </c>
      <c r="C193" s="18" t="inlineStr">
        <is>
          <t>General / Feedback / Other</t>
        </is>
      </c>
      <c r="D193" s="13" t="inlineStr"/>
      <c r="E193" s="16" t="inlineStr">
        <is>
          <t>en</t>
        </is>
      </c>
      <c r="F193" s="13" t="inlineStr"/>
      <c r="G193" s="16" t="inlineStr">
        <is>
          <t>active_troubleshooting</t>
        </is>
      </c>
      <c r="H193" s="13" t="inlineStr"/>
      <c r="I193" s="16" t="inlineStr">
        <is>
          <t>false</t>
        </is>
      </c>
      <c r="J193" s="13" t="inlineStr"/>
      <c r="K193" s="16" t="inlineStr">
        <is>
          <t>false</t>
        </is>
      </c>
      <c r="L193" s="13" t="inlineStr"/>
      <c r="M193" s="16" t="inlineStr">
        <is>
          <t>standard</t>
        </is>
      </c>
      <c r="N193" s="13" t="inlineStr"/>
      <c r="O193" s="18" t="inlineStr">
        <is>
          <t>Non-transactional social communication, conversational follow-up, or general inquiry.</t>
        </is>
      </c>
      <c r="P193" s="16" t="inlineStr">
        <is>
          <t>HIGH</t>
        </is>
      </c>
      <c r="Q193" s="18" t="inlineStr"/>
      <c r="R193" s="13" t="inlineStr"/>
    </row>
    <row r="194" ht="24" customHeight="1">
      <c r="A194" s="10" t="n">
        <v>2899522</v>
      </c>
      <c r="B194" s="11" t="inlineStr">
        <is>
          <t>Look what I've had delivered from @115830 as a surprise present for making them laugh with one of my tweets! I love them, they are so cute and cosy! Thank you very very much 💖 https://t.co/Uhncm1ckG9</t>
        </is>
      </c>
      <c r="C194" s="12" t="inlineStr">
        <is>
          <t>General / Feedback / Other</t>
        </is>
      </c>
      <c r="D194" s="13" t="inlineStr"/>
      <c r="E194" s="10" t="inlineStr">
        <is>
          <t>en</t>
        </is>
      </c>
      <c r="F194" s="13" t="inlineStr"/>
      <c r="G194" s="10" t="inlineStr">
        <is>
          <t>resolved_or_acknowledgment</t>
        </is>
      </c>
      <c r="H194" s="13" t="inlineStr"/>
      <c r="I194" s="10" t="inlineStr">
        <is>
          <t>false</t>
        </is>
      </c>
      <c r="J194" s="13" t="inlineStr"/>
      <c r="K194" s="10" t="inlineStr">
        <is>
          <t>false</t>
        </is>
      </c>
      <c r="L194" s="13" t="inlineStr"/>
      <c r="M194" s="10" t="inlineStr">
        <is>
          <t>standard</t>
        </is>
      </c>
      <c r="N194" s="13" t="inlineStr"/>
      <c r="O194" s="12" t="inlineStr">
        <is>
          <t>Customer offering gratitude, politeness, or concluding acknowledgment of support.</t>
        </is>
      </c>
      <c r="P194" s="10" t="inlineStr">
        <is>
          <t>HIGH</t>
        </is>
      </c>
      <c r="Q194" s="12" t="inlineStr"/>
      <c r="R194" s="13" t="inlineStr"/>
    </row>
    <row r="195" ht="24" customHeight="1">
      <c r="A195" s="16" t="n">
        <v>2922515</v>
      </c>
      <c r="B195" s="17" t="inlineStr">
        <is>
          <t>@115821 I think amazon? It’s listed as prime shipping. &amp;amp; now it’s saying the 29th-30th!😡🤬 If it is a third party vendor, amazon should be more stringent with their policies allowing vendors prime status. This isn’t the first time, but this is the biggest upset. https://t.co/z360cZz3f0</t>
        </is>
      </c>
      <c r="C195" s="18" t="inlineStr">
        <is>
          <t>Delivery Problem &amp; Logistics</t>
        </is>
      </c>
      <c r="D195" s="13" t="inlineStr"/>
      <c r="E195" s="16" t="inlineStr">
        <is>
          <t>en</t>
        </is>
      </c>
      <c r="F195" s="13" t="inlineStr"/>
      <c r="G195" s="16" t="inlineStr">
        <is>
          <t>active_troubleshooting</t>
        </is>
      </c>
      <c r="H195" s="13" t="inlineStr"/>
      <c r="I195" s="14" t="inlineStr">
        <is>
          <t>true</t>
        </is>
      </c>
      <c r="J195" s="13" t="inlineStr"/>
      <c r="K195" s="16" t="inlineStr">
        <is>
          <t>false</t>
        </is>
      </c>
      <c r="L195" s="13" t="inlineStr"/>
      <c r="M195" s="16" t="inlineStr">
        <is>
          <t>standard</t>
        </is>
      </c>
      <c r="N195" s="13" t="inlineStr"/>
      <c r="O195" s="18" t="inlineStr">
        <is>
          <t>Prime shipping delivery delayed to 29th-30th by third-party merchant courier.</t>
        </is>
      </c>
      <c r="P195" s="16" t="inlineStr">
        <is>
          <t>HIGH</t>
        </is>
      </c>
      <c r="Q195" s="18" t="inlineStr">
        <is>
          <t>Mentions vendor prime policies, but issue is delayed arrival date.</t>
        </is>
      </c>
      <c r="R195" s="13" t="inlineStr"/>
    </row>
    <row r="196" ht="24" customHeight="1">
      <c r="A196" s="10" t="n">
        <v>2926332</v>
      </c>
      <c r="B196" s="11" t="inlineStr">
        <is>
          <t>あーAmazonマケプレの出品者に連絡するべきか、もう少し待つべきか、どーしたらいいんだもー(💢 ఠㅂఠ)⚡</t>
        </is>
      </c>
      <c r="C196" s="12" t="inlineStr">
        <is>
          <t>Seller &amp; Product Quality</t>
        </is>
      </c>
      <c r="D196" s="13" t="inlineStr"/>
      <c r="E196" s="10" t="inlineStr">
        <is>
          <t>ja</t>
        </is>
      </c>
      <c r="F196" s="13" t="inlineStr"/>
      <c r="G196" s="10" t="inlineStr">
        <is>
          <t>new_issue</t>
        </is>
      </c>
      <c r="H196" s="13" t="inlineStr"/>
      <c r="I196" s="10" t="inlineStr">
        <is>
          <t>false</t>
        </is>
      </c>
      <c r="J196" s="13" t="inlineStr"/>
      <c r="K196" s="10" t="inlineStr">
        <is>
          <t>false</t>
        </is>
      </c>
      <c r="L196" s="13" t="inlineStr"/>
      <c r="M196" s="10" t="inlineStr">
        <is>
          <t>standard</t>
        </is>
      </c>
      <c r="N196" s="13" t="inlineStr"/>
      <c r="O196" s="12" t="inlineStr">
        <is>
          <t>Customer uncertain whether to contact marketplace seller directly or wait longer for response.</t>
        </is>
      </c>
      <c r="P196" s="10" t="inlineStr">
        <is>
          <t>HIGH</t>
        </is>
      </c>
      <c r="Q196" s="12" t="inlineStr"/>
      <c r="R196" s="13" t="inlineStr"/>
    </row>
    <row r="197" ht="24" customHeight="1">
      <c r="A197" s="16" t="n">
        <v>2927090</v>
      </c>
      <c r="B197" s="17" t="inlineStr">
        <is>
          <t>@AmazonHelp Eso me dijeron, el problema es que no llama. DHL, Fedex (si lo solicito) y estafeta lo hacen</t>
        </is>
      </c>
      <c r="C197" s="18" t="inlineStr">
        <is>
          <t>General / Feedback / Other</t>
        </is>
      </c>
      <c r="D197" s="13" t="inlineStr"/>
      <c r="E197" s="16" t="inlineStr">
        <is>
          <t>es</t>
        </is>
      </c>
      <c r="F197" s="13" t="inlineStr"/>
      <c r="G197" s="16" t="inlineStr">
        <is>
          <t>active_troubleshooting</t>
        </is>
      </c>
      <c r="H197" s="13" t="inlineStr"/>
      <c r="I197" s="16" t="inlineStr">
        <is>
          <t>false</t>
        </is>
      </c>
      <c r="J197" s="13" t="inlineStr"/>
      <c r="K197" s="16" t="inlineStr">
        <is>
          <t>false</t>
        </is>
      </c>
      <c r="L197" s="13" t="inlineStr"/>
      <c r="M197" s="16" t="inlineStr">
        <is>
          <t>standard</t>
        </is>
      </c>
      <c r="N197" s="13" t="inlineStr"/>
      <c r="O197" s="18" t="inlineStr">
        <is>
          <t>Non-transactional social communication, conversational follow-up, or general inquiry.</t>
        </is>
      </c>
      <c r="P197" s="16" t="inlineStr">
        <is>
          <t>HIGH</t>
        </is>
      </c>
      <c r="Q197" s="18" t="inlineStr"/>
      <c r="R197" s="13" t="inlineStr"/>
    </row>
    <row r="198" ht="24" customHeight="1">
      <c r="A198" s="10" t="n">
        <v>2935778</v>
      </c>
      <c r="B198" s="11" t="inlineStr">
        <is>
          <t>@AmazonHelp @116928 aún os quedan más versiones que contarme?</t>
        </is>
      </c>
      <c r="C198" s="12" t="inlineStr">
        <is>
          <t>General / Feedback / Other</t>
        </is>
      </c>
      <c r="D198" s="13" t="inlineStr"/>
      <c r="E198" s="10" t="inlineStr">
        <is>
          <t>es</t>
        </is>
      </c>
      <c r="F198" s="13" t="inlineStr"/>
      <c r="G198" s="10" t="inlineStr">
        <is>
          <t>active_troubleshooting</t>
        </is>
      </c>
      <c r="H198" s="13" t="inlineStr"/>
      <c r="I198" s="10" t="inlineStr">
        <is>
          <t>false</t>
        </is>
      </c>
      <c r="J198" s="13" t="inlineStr"/>
      <c r="K198" s="10" t="inlineStr">
        <is>
          <t>false</t>
        </is>
      </c>
      <c r="L198" s="13" t="inlineStr"/>
      <c r="M198" s="10" t="inlineStr">
        <is>
          <t>standard</t>
        </is>
      </c>
      <c r="N198" s="13" t="inlineStr"/>
      <c r="O198" s="12" t="inlineStr">
        <is>
          <t>Non-transactional social communication, conversational follow-up, or general inquiry.</t>
        </is>
      </c>
      <c r="P198" s="10" t="inlineStr">
        <is>
          <t>HIGH</t>
        </is>
      </c>
      <c r="Q198" s="12" t="inlineStr"/>
      <c r="R198" s="13" t="inlineStr"/>
    </row>
    <row r="199" ht="24" customHeight="1">
      <c r="A199" s="16" t="n">
        <v>2935885</v>
      </c>
      <c r="B199" s="17" t="inlineStr">
        <is>
          <t>@AmazonHelp I hope some calls me back or contact me.</t>
        </is>
      </c>
      <c r="C199" s="18" t="inlineStr">
        <is>
          <t>General / Feedback / Other</t>
        </is>
      </c>
      <c r="D199" s="13" t="inlineStr"/>
      <c r="E199" s="16" t="inlineStr">
        <is>
          <t>en</t>
        </is>
      </c>
      <c r="F199" s="13" t="inlineStr"/>
      <c r="G199" s="16" t="inlineStr">
        <is>
          <t>active_troubleshooting</t>
        </is>
      </c>
      <c r="H199" s="13" t="inlineStr"/>
      <c r="I199" s="16" t="inlineStr">
        <is>
          <t>false</t>
        </is>
      </c>
      <c r="J199" s="13" t="inlineStr"/>
      <c r="K199" s="16" t="inlineStr">
        <is>
          <t>false</t>
        </is>
      </c>
      <c r="L199" s="13" t="inlineStr"/>
      <c r="M199" s="16" t="inlineStr">
        <is>
          <t>standard</t>
        </is>
      </c>
      <c r="N199" s="13" t="inlineStr"/>
      <c r="O199" s="18" t="inlineStr">
        <is>
          <t>Non-transactional social communication, conversational follow-up, or general inquiry.</t>
        </is>
      </c>
      <c r="P199" s="16" t="inlineStr">
        <is>
          <t>HIGH</t>
        </is>
      </c>
      <c r="Q199" s="18" t="inlineStr"/>
      <c r="R199" s="13" t="inlineStr"/>
    </row>
    <row r="200" ht="24" customHeight="1">
      <c r="A200" s="10" t="n">
        <v>2943139</v>
      </c>
      <c r="B200" s="11" t="inlineStr">
        <is>
          <t>@AmazonHelp You are horrible, horrible people. I asked Alexa if she knew what snow is - and she doesn’t. I asked her in lots of ways. Once her little blue light flickered &amp;amp; she didn’t say a word &amp;amp; went really quiet. And she doesn’t know who Santa Claus is. You’d better tell her - or else.</t>
        </is>
      </c>
      <c r="C200" s="12" t="inlineStr">
        <is>
          <t>Digital Services &amp; Devices</t>
        </is>
      </c>
      <c r="D200" s="13" t="inlineStr"/>
      <c r="E200" s="10" t="inlineStr">
        <is>
          <t>en</t>
        </is>
      </c>
      <c r="F200" s="13" t="inlineStr"/>
      <c r="G200" s="10" t="inlineStr">
        <is>
          <t>active_troubleshooting</t>
        </is>
      </c>
      <c r="H200" s="13" t="inlineStr"/>
      <c r="I200" s="10" t="inlineStr">
        <is>
          <t>false</t>
        </is>
      </c>
      <c r="J200" s="13" t="inlineStr"/>
      <c r="K200" s="10" t="inlineStr">
        <is>
          <t>false</t>
        </is>
      </c>
      <c r="L200" s="13" t="inlineStr"/>
      <c r="M200" s="10" t="inlineStr">
        <is>
          <t>standard</t>
        </is>
      </c>
      <c r="N200" s="13" t="inlineStr"/>
      <c r="O200" s="12" t="inlineStr">
        <is>
          <t>Customer querying and complaining about Alexa voice assistant knowledge responses.</t>
        </is>
      </c>
      <c r="P200" s="15" t="inlineStr">
        <is>
          <t>MEDIUM</t>
        </is>
      </c>
      <c r="Q200" s="12" t="inlineStr">
        <is>
          <t>Could resemble General / Feedback / Other due to humorous tone, but focuses on Alexa AI assistant capability.</t>
        </is>
      </c>
      <c r="R200" s="13" t="inlineStr"/>
    </row>
    <row r="201" ht="24" customHeight="1">
      <c r="A201" s="16" t="n">
        <v>2950802</v>
      </c>
      <c r="B201" s="17" t="inlineStr">
        <is>
          <t>@AmazonHelp Are you a person roger B?  Did you read my message?  Because it’s pretty clear that I’m not looking for help “shopping with rewards points”. I’m very much trying not to, but your app won’t allow that...</t>
        </is>
      </c>
      <c r="C201" s="18" t="inlineStr">
        <is>
          <t>Digital Services &amp; Devices</t>
        </is>
      </c>
      <c r="D201" s="13" t="inlineStr"/>
      <c r="E201" s="16" t="inlineStr">
        <is>
          <t>en</t>
        </is>
      </c>
      <c r="F201" s="13" t="inlineStr"/>
      <c r="G201" s="16" t="inlineStr">
        <is>
          <t>active_troubleshooting</t>
        </is>
      </c>
      <c r="H201" s="13" t="inlineStr"/>
      <c r="I201" s="14" t="inlineStr">
        <is>
          <t>true</t>
        </is>
      </c>
      <c r="J201" s="13" t="inlineStr"/>
      <c r="K201" s="16" t="inlineStr">
        <is>
          <t>false</t>
        </is>
      </c>
      <c r="L201" s="13" t="inlineStr"/>
      <c r="M201" s="16" t="inlineStr">
        <is>
          <t>standard</t>
        </is>
      </c>
      <c r="N201" s="13" t="inlineStr"/>
      <c r="O201" s="18" t="inlineStr">
        <is>
          <t>Shopping application refusing to disable reward points during transaction.</t>
        </is>
      </c>
      <c r="P201" s="15" t="inlineStr">
        <is>
          <t>MEDIUM</t>
        </is>
      </c>
      <c r="Q201" s="18" t="inlineStr">
        <is>
          <t>Could resemble Payment, Billing &amp; Gift Cards due to points, but application interface malfunction is described.</t>
        </is>
      </c>
      <c r="R201" s="13" t="inlineStr"/>
    </row>
    <row r="202" ht="24" customHeight="1">
      <c r="A202" s="10" t="n">
        <v>2958664</v>
      </c>
      <c r="B202" s="11" t="inlineStr">
        <is>
          <t>@AmazonHelp Inboxed</t>
        </is>
      </c>
      <c r="C202" s="12" t="inlineStr">
        <is>
          <t>General / Feedback / Other</t>
        </is>
      </c>
      <c r="D202" s="13" t="inlineStr"/>
      <c r="E202" s="10" t="inlineStr">
        <is>
          <t>en</t>
        </is>
      </c>
      <c r="F202" s="13" t="inlineStr"/>
      <c r="G202" s="10" t="inlineStr">
        <is>
          <t>dm_handoff</t>
        </is>
      </c>
      <c r="H202" s="13" t="inlineStr"/>
      <c r="I202" s="10" t="inlineStr">
        <is>
          <t>false</t>
        </is>
      </c>
      <c r="J202" s="13" t="inlineStr"/>
      <c r="K202" s="10" t="inlineStr">
        <is>
          <t>false</t>
        </is>
      </c>
      <c r="L202" s="13" t="inlineStr"/>
      <c r="M202" s="10" t="inlineStr">
        <is>
          <t>standard</t>
        </is>
      </c>
      <c r="N202" s="13" t="inlineStr"/>
      <c r="O202" s="12" t="inlineStr">
        <is>
          <t>Customer stating that details have been sent via Direct Message; conversational handshake.</t>
        </is>
      </c>
      <c r="P202" s="10" t="inlineStr">
        <is>
          <t>HIGH</t>
        </is>
      </c>
      <c r="Q202" s="12" t="inlineStr"/>
      <c r="R202" s="13" t="inlineStr"/>
    </row>
    <row r="203" ht="24" customHeight="1">
      <c r="A203" s="16" t="n">
        <v>2971945</v>
      </c>
      <c r="B203" s="17" t="inlineStr">
        <is>
          <t>Amazonプライムは最初無駄だと思ってたんだが、彼女さんが無料会員になって解約し忘れて年会費払ってしまい、仕方なく使ってたんだがもはや抜けられんよ、今後もずっと払うよプライム</t>
        </is>
      </c>
      <c r="C203" s="18" t="inlineStr">
        <is>
          <t>Prime &amp; Subscription Services</t>
        </is>
      </c>
      <c r="D203" s="13" t="inlineStr"/>
      <c r="E203" s="16" t="inlineStr">
        <is>
          <t>ja</t>
        </is>
      </c>
      <c r="F203" s="13" t="inlineStr"/>
      <c r="G203" s="16" t="inlineStr">
        <is>
          <t>new_issue</t>
        </is>
      </c>
      <c r="H203" s="13" t="inlineStr"/>
      <c r="I203" s="16" t="inlineStr">
        <is>
          <t>false</t>
        </is>
      </c>
      <c r="J203" s="13" t="inlineStr"/>
      <c r="K203" s="16" t="inlineStr">
        <is>
          <t>false</t>
        </is>
      </c>
      <c r="L203" s="13" t="inlineStr"/>
      <c r="M203" s="16" t="inlineStr">
        <is>
          <t>standard</t>
        </is>
      </c>
      <c r="N203" s="13" t="inlineStr"/>
      <c r="O203" s="18" t="inlineStr">
        <is>
          <t>Customer sharing experience of forgot-to-cancel Prime trial converted to annual paid membership.</t>
        </is>
      </c>
      <c r="P203" s="15" t="inlineStr">
        <is>
          <t>MEDIUM</t>
        </is>
      </c>
      <c r="Q203" s="18" t="inlineStr">
        <is>
          <t>Could resemble General / Feedback / Other as narrative, but subject is Prime auto-renewal policy.</t>
        </is>
      </c>
      <c r="R203" s="13" t="inlineStr"/>
    </row>
    <row r="204" ht="24" customHeight="1">
      <c r="A204" s="10" t="n">
        <v>2975768</v>
      </c>
      <c r="B204" s="11" t="inlineStr">
        <is>
          <t>@136314 Why can't I download no more? Latest update? Wont save to my NAS folder - whole app seems to run slow 🤬- oh I can manually write files to the folder on my M: share!!!  😡any thoughts? https://t.co/fm9gUn8FoB</t>
        </is>
      </c>
      <c r="C204" s="12" t="inlineStr">
        <is>
          <t>Digital Services &amp; Devices</t>
        </is>
      </c>
      <c r="D204" s="13" t="inlineStr"/>
      <c r="E204" s="10" t="inlineStr">
        <is>
          <t>en</t>
        </is>
      </c>
      <c r="F204" s="13" t="inlineStr"/>
      <c r="G204" s="10" t="inlineStr">
        <is>
          <t>new_issue</t>
        </is>
      </c>
      <c r="H204" s="13" t="inlineStr"/>
      <c r="I204" s="14" t="inlineStr">
        <is>
          <t>true</t>
        </is>
      </c>
      <c r="J204" s="13" t="inlineStr"/>
      <c r="K204" s="10" t="inlineStr">
        <is>
          <t>false</t>
        </is>
      </c>
      <c r="L204" s="13" t="inlineStr"/>
      <c r="M204" s="10" t="inlineStr">
        <is>
          <t>standard</t>
        </is>
      </c>
      <c r="N204" s="13" t="inlineStr"/>
      <c r="O204" s="12" t="inlineStr">
        <is>
          <t>Amazon Drive/Cloud software failing to download files to network attached storage (NAS).</t>
        </is>
      </c>
      <c r="P204" s="10" t="inlineStr">
        <is>
          <t>HIGH</t>
        </is>
      </c>
      <c r="Q204" s="12" t="inlineStr"/>
      <c r="R204" s="13" t="inlineStr"/>
    </row>
    <row r="205" ht="24" customHeight="1">
      <c r="A205" s="16" t="n">
        <v>2981061</v>
      </c>
      <c r="B205" s="17" t="inlineStr">
        <is>
          <t>@AmazonHelp I was also emailed by a customer service rep. about my issues and the message said to send enrollment verification to student __email__ which I did, but it is an invalid email address and was immediately returned to my inbox</t>
        </is>
      </c>
      <c r="C205" s="18" t="inlineStr">
        <is>
          <t>Prime &amp; Subscription Services</t>
        </is>
      </c>
      <c r="D205" s="13" t="inlineStr"/>
      <c r="E205" s="16" t="inlineStr">
        <is>
          <t>en</t>
        </is>
      </c>
      <c r="F205" s="13" t="inlineStr"/>
      <c r="G205" s="16" t="inlineStr">
        <is>
          <t>active_troubleshooting</t>
        </is>
      </c>
      <c r="H205" s="13" t="inlineStr"/>
      <c r="I205" s="14" t="inlineStr">
        <is>
          <t>true</t>
        </is>
      </c>
      <c r="J205" s="13" t="inlineStr"/>
      <c r="K205" s="16" t="inlineStr">
        <is>
          <t>false</t>
        </is>
      </c>
      <c r="L205" s="13" t="inlineStr"/>
      <c r="M205" s="16" t="inlineStr">
        <is>
          <t>standard</t>
        </is>
      </c>
      <c r="N205" s="13" t="inlineStr"/>
      <c r="O205" s="18" t="inlineStr">
        <is>
          <t>Invalid email bounce when submitting Prime Student enrollment verification.</t>
        </is>
      </c>
      <c r="P205" s="16" t="inlineStr">
        <is>
          <t>HIGH</t>
        </is>
      </c>
      <c r="Q205" s="18" t="inlineStr">
        <is>
          <t>Could resemble Account Access &amp; Security due to verification, but specifically pertains to Prime Student eligibility.</t>
        </is>
      </c>
      <c r="R205" s="13" t="inlineStr"/>
    </row>
  </sheetData>
  <mergeCells count="2">
    <mergeCell ref="A3:R3"/>
    <mergeCell ref="A1:R1"/>
  </mergeCells>
  <dataValidations count="6">
    <dataValidation sqref="D6:D205" showDropDown="0" showInputMessage="0" showErrorMessage="0" allowBlank="1" type="list">
      <formula1>Taxonomy!$A$2:$A$11</formula1>
    </dataValidation>
    <dataValidation sqref="F6:F205" showDropDown="0" showInputMessage="0" showErrorMessage="0" allowBlank="1" type="list">
      <formula1>"en,es,ja,de,pt,fr,it,other"</formula1>
    </dataValidation>
    <dataValidation sqref="H6:H205" showDropDown="0" showInputMessage="0" showErrorMessage="0" allowBlank="1" type="list">
      <formula1>"new_issue,active_troubleshooting,dm_handoff,follow_up,resolved_or_acknowledgment,unclear"</formula1>
    </dataValidation>
    <dataValidation sqref="J6:J205" showDropDown="0" showInputMessage="0" showErrorMessage="0" allowBlank="1" type="list">
      <formula1>"true,false"</formula1>
    </dataValidation>
    <dataValidation sqref="L6:L205" showDropDown="0" showInputMessage="0" showErrorMessage="0" allowBlank="1" type="list">
      <formula1>"true,false"</formula1>
    </dataValidation>
    <dataValidation sqref="N6:N205" showDropDown="0" showInputMessage="0" showErrorMessage="0" allowBlank="1" type="list">
      <formula1>"P0_CRITICAL,standard"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1" workbookViewId="0">
      <selection activeCell="A1" sqref="A1"/>
    </sheetView>
  </sheetViews>
  <sheetFormatPr baseColWidth="8" defaultRowHeight="15"/>
  <cols>
    <col width="28" customWidth="1" min="1" max="1"/>
    <col width="42" customWidth="1" min="2" max="2"/>
    <col width="40" customWidth="1" min="3" max="3"/>
    <col width="40" customWidth="1" min="4" max="4"/>
    <col width="45" customWidth="1" min="5" max="5"/>
    <col width="45" customWidth="1" min="6" max="6"/>
  </cols>
  <sheetData>
    <row r="1" ht="26" customHeight="1">
      <c r="A1" s="20" t="inlineStr">
        <is>
          <t>Intent Name</t>
        </is>
      </c>
      <c r="B1" s="20" t="inlineStr">
        <is>
          <t>Operational Scope &amp; Definition</t>
        </is>
      </c>
      <c r="C1" s="20" t="inlineStr">
        <is>
          <t>Inclusion Criteria</t>
        </is>
      </c>
      <c r="D1" s="20" t="inlineStr">
        <is>
          <t>Exclusion Criteria</t>
        </is>
      </c>
      <c r="E1" s="20" t="inlineStr">
        <is>
          <t>Real Dataset Example</t>
        </is>
      </c>
      <c r="F1" s="20" t="inlineStr">
        <is>
          <t>Closest Competing Intent &amp; Boundary Rule</t>
        </is>
      </c>
    </row>
    <row r="2" ht="40" customHeight="1">
      <c r="A2" s="21" t="inlineStr">
        <is>
          <t>Delivery Tracking &amp; Status</t>
        </is>
      </c>
      <c r="B2" s="22" t="inlineStr">
        <is>
          <t>Inquiries regarding package transit status, carrier information, or ETA while order is STILL WITHIN expected delivery SLA window.</t>
        </is>
      </c>
      <c r="C2" s="22" t="inlineStr">
        <is>
          <t>Asking tracking number, carrier name, ETA, dispatch timeline before SLA breach.</t>
        </is>
      </c>
      <c r="D2" s="22" t="inlineStr">
        <is>
          <t>Package overdue, delayed, marked delivered but missing, courier misconduct -&gt; Delivery Problem &amp; Logistics.</t>
        </is>
      </c>
      <c r="E2" s="22" t="inlineStr">
        <is>
          <t>@AmazonHelp the second item to be delivered today, maybe. Not updated tracking since Tuesday. Tracking useless</t>
        </is>
      </c>
      <c r="F2" s="22" t="inlineStr">
        <is>
          <t>Competing: Delivery Problem &amp; Logistics. Rule: If package is overdue, missed date, or marked delivered but not received, it is Delivery Problem &amp; Logistics.</t>
        </is>
      </c>
    </row>
    <row r="3" ht="40" customHeight="1">
      <c r="A3" s="21" t="inlineStr">
        <is>
          <t>Delivery Problem &amp; Logistics</t>
        </is>
      </c>
      <c r="B3" s="22" t="inlineStr">
        <is>
          <t>Escalations concerning a failure in the physical delivery, fulfillment, or doorstep handover of an order.</t>
        </is>
      </c>
      <c r="C3" s="22" t="inlineStr">
        <is>
          <t>Orders overdue, missed promised date/time, false delivery claims ('customer not home'), delivered but missing, crushed shipping boxes.</t>
        </is>
      </c>
      <c r="D3" s="22" t="inlineStr">
        <is>
          <t>Package in transit within SLA -&gt; Delivery Tracking. Inquiring how to return damaged goods -&gt; Returns. Defective product manufacturing -&gt; Seller &amp; Product Quality.</t>
        </is>
      </c>
      <c r="E3" s="22" t="inlineStr">
        <is>
          <t>@AmazonHelp Thanks. Expected 8 October. 9 October almost done and still not delivered. Contacting you for assistance not easy.</t>
        </is>
      </c>
      <c r="F3" s="22" t="inlineStr">
        <is>
          <t>Competing: Delivery Tracking &amp; Status / Prime. Rule: If customer mentions Prime only regarding a late package ('I pay for Prime, why is it late?'), it is Delivery Problem &amp; Logistics.</t>
        </is>
      </c>
    </row>
    <row r="4" ht="40" customHeight="1">
      <c r="A4" s="21" t="inlineStr">
        <is>
          <t>Returns, Replacements &amp; Refunds</t>
        </is>
      </c>
      <c r="B4" s="22" t="inlineStr">
        <is>
          <t>Requests or inquiries concerning returning an item, exchanging/replacing an item, obtaining return labels, or tracking return/cancellation refunds.</t>
        </is>
      </c>
      <c r="C4" s="22" t="inlineStr">
        <is>
          <t>Return process questions, replacement/exchange requests, return drop-off logistics, refund status for returned or cancelled orders.</t>
        </is>
      </c>
      <c r="D4" s="22" t="inlineStr">
        <is>
          <t>Unrecognized card charges -&gt; Payment, Billing. General defect without return request -&gt; Seller &amp; Product Quality. Pre-dispatch cancellation -&gt; Order &amp; Checkout.</t>
        </is>
      </c>
      <c r="E4" s="22" t="inlineStr">
        <is>
          <t>@AmazonHelp very bad customer support i order a product and receive defective product and again apply for order refund but no response.</t>
        </is>
      </c>
      <c r="F4" s="22" t="inlineStr">
        <is>
          <t>Competing: Payment, Billing &amp; Gift Cards. Rule: If money is owed as a result of a return, exchange, or order cancellation, classify under Returns, Replacements &amp; Refunds.</t>
        </is>
      </c>
    </row>
    <row r="5" ht="40" customHeight="1">
      <c r="A5" s="21" t="inlineStr">
        <is>
          <t>Payment, Billing &amp; Gift Cards</t>
        </is>
      </c>
      <c r="B5" s="22" t="inlineStr">
        <is>
          <t>Inquiries and disputes regarding payment processing, unauthorized charges, double debits, gift cards, Amazon Pay balance, COD rules, and tax invoices.</t>
        </is>
      </c>
      <c r="C5" s="22" t="inlineStr">
        <is>
          <t>Double charges, unrecognized debit on bank statement, payment declined, gift card claim failure, Cash on Delivery disputes, official GST invoices.</t>
        </is>
      </c>
      <c r="D5" s="22" t="inlineStr">
        <is>
          <t>Refund owed from returned item -&gt; Returns, Replacements &amp; Refunds. Prime subscription auto-renew fee -&gt; Prime. Account takeover fraud -&gt; Account Access.</t>
        </is>
      </c>
      <c r="E5" s="22" t="inlineStr">
        <is>
          <t>@AmazonHelp I think I’ve been charged for my items individually rather than in one go.</t>
        </is>
      </c>
      <c r="F5" s="22" t="inlineStr">
        <is>
          <t>Competing: Returns, Replacements &amp; Refunds. Rule: Charges originating from Amazon checkout, gift card balances, invoices, or COD belong here. Refunds from physical returns belong in Returns.</t>
        </is>
      </c>
    </row>
    <row r="6" ht="40" customHeight="1">
      <c r="A6" s="21" t="inlineStr">
        <is>
          <t>Prime &amp; Subscription Services</t>
        </is>
      </c>
      <c r="B6" s="22" t="inlineStr">
        <is>
          <t>Inquiries strictly concerning Amazon Prime membership contract, subscription fees, auto-renewal, student Prime, or subscription benefits (Prime Music, Kindle Unlimited).</t>
        </is>
      </c>
      <c r="C6" s="22" t="inlineStr">
        <is>
          <t>Prime sign-up, free trial terms, auto-renewal settings, cancellation requests, membership fees, Prime Student verification.</t>
        </is>
      </c>
      <c r="D6" s="22" t="inlineStr">
        <is>
          <t>Complaining that Prime package arrived late -&gt; Delivery Problem &amp; Logistics. Prime Video app crashing -&gt; Digital Services. Returning Prime purchase -&gt; Returns.</t>
        </is>
      </c>
      <c r="E6" s="22" t="inlineStr">
        <is>
          <t>Amazonプライム勝手に継続登録になって無駄にお金払ってから約半年... 来年もプライム会員継続しようかと心揺れてる (Auto-renewed Prime without realizing)</t>
        </is>
      </c>
      <c r="F6" s="22" t="inlineStr">
        <is>
          <t>Competing: Delivery Problem &amp; Logistics. Rule: Use Prime &amp; Subscription Services ONLY when the subject of inquiry is the membership contract itself. Late Prime deliveries belong in Delivery Problem.</t>
        </is>
      </c>
    </row>
    <row r="7" ht="40" customHeight="1">
      <c r="A7" s="21" t="inlineStr">
        <is>
          <t>Order &amp; Checkout</t>
        </is>
      </c>
      <c r="B7" s="22" t="inlineStr">
        <is>
          <t>Pre-fulfillment order management and purchasing issues: canceling prior to shipment, changing address before dispatch, promo codes failing, checkout errors.</t>
        </is>
      </c>
      <c r="C7" s="22" t="inlineStr">
        <is>
          <t>Canceling order before shipping, modifying delivery speed/address before fulfillment, promo codes/coupons failing at cart, lightning deal pricing glitches.</t>
        </is>
      </c>
      <c r="D7" s="22" t="inlineStr">
        <is>
          <t>Order already shipped and customer wants to track it -&gt; Delivery Tracking. Order delivered and customer wants to return -&gt; Returns. Card declined -&gt; Payment.</t>
        </is>
      </c>
      <c r="E7" s="22" t="inlineStr">
        <is>
          <t>@AmazonHelp And secondly I would like to know if it was out of stock how I was able to place the order</t>
        </is>
      </c>
      <c r="F7" s="22" t="inlineStr">
        <is>
          <t>Competing: Returns, Replacements &amp; Refunds. Rule: Pre-dispatch modifications or cart/deal issues belong to Order &amp; Checkout. Post-dispatch cancellation belongs to Returns.</t>
        </is>
      </c>
    </row>
    <row r="8" ht="40" customHeight="1">
      <c r="A8" s="21" t="inlineStr">
        <is>
          <t>Account Access &amp; Security</t>
        </is>
      </c>
      <c r="B8" s="22" t="inlineStr">
        <is>
          <t>Inquiries regarding Amazon authentication, login credentials, two-factor authentication (2FA/OTP), locked accounts, and critical security issues (hacked account, phishing SMS).</t>
        </is>
      </c>
      <c r="C8" s="22" t="inlineStr">
        <is>
          <t>Unable to sign in, forgotten password, 2FA/OTP verification code not received, account suspended/locked, phishing emails/SMS, compromised credentials.</t>
        </is>
      </c>
      <c r="D8" s="22" t="inlineStr">
        <is>
          <t>Regular billing inquiry on active account -&gt; Payment. Accessing specific Kindle eBook -&gt; Digital Services.</t>
        </is>
      </c>
      <c r="E8" s="22" t="inlineStr">
        <is>
          <t>@115821 Please help! Someone hacked my account and I can’t contact you on your website as they changed the email and I cannot log in!</t>
        </is>
      </c>
      <c r="F8" s="22" t="inlineStr">
        <is>
          <t>Competing: Payment, Billing &amp; Gift Cards. Rule: If the barrier prevents authentication or involves security/fraud/scams, classify under Account Access &amp; Security with is_security_alert: true when malicious.</t>
        </is>
      </c>
    </row>
    <row r="9" ht="40" customHeight="1">
      <c r="A9" s="21" t="inlineStr">
        <is>
          <t>Digital Services &amp; Devices</t>
        </is>
      </c>
      <c r="B9" s="22" t="inlineStr">
        <is>
          <t>Technical support, device setup, and content delivery for Amazon hardware (Kindle, Echo/Alexa, Fire TV) and digital services (Prime Video streaming, Amazon Music, app crashes).</t>
        </is>
      </c>
      <c r="C9" s="22" t="inlineStr">
        <is>
          <t>Hardware setup/malfunction, Prime Video playback buffering/errors, Kindle eBook download failures, Amazon mobile app/website technical errors.</t>
        </is>
      </c>
      <c r="D9" s="22" t="inlineStr">
        <is>
          <t>Inquiries about Prime subscription pricing -&gt; Prime &amp; Subscription Services. Non-Amazon physical products defective -&gt; Seller &amp; Product Quality.</t>
        </is>
      </c>
      <c r="E9" s="22" t="inlineStr">
        <is>
          <t>@116618 glad I can watch Thursday night football with prime. But please address the quality and consistency with your streaming service when it comes to live football.</t>
        </is>
      </c>
      <c r="F9" s="22" t="inlineStr">
        <is>
          <t>Competing: Prime &amp; Subscription Services. Rule: Technical glitches, streaming errors, app crashes, and Alexa/Kindle hardware issues belong here. Subscription contracts belong in Prime.</t>
        </is>
      </c>
    </row>
    <row r="10" ht="40" customHeight="1">
      <c r="A10" s="21" t="inlineStr">
        <is>
          <t>Seller &amp; Product Quality</t>
        </is>
      </c>
      <c r="B10" s="22" t="inlineStr">
        <is>
          <t>Grievances regarding physical product condition, manufacturing defects, counterfeit/fake items, 3rd-party marketplace seller unresponsiveness, or review rejections.</t>
        </is>
      </c>
      <c r="C10" s="22" t="inlineStr">
        <is>
          <t>Accusations of fake/counterfeit goods, defective items, broken merchandise, misleading product listings, 3rd-party seller disputes, product review moderation disputes.</t>
        </is>
      </c>
      <c r="D10" s="22" t="inlineStr">
        <is>
          <t>Product damaged solely because courier crushed outer shipping box -&gt; Delivery Problem &amp; Logistics. Customer explicitly requesting return label/refund -&gt; Returns.</t>
        </is>
      </c>
      <c r="E10" s="22" t="inlineStr">
        <is>
          <t>@115850 I ordered dymatize whey protein and its fake.. it doesn’t taste like vanilla it has poor packaging.. customer care no. On hologram doesn’t work.</t>
        </is>
      </c>
      <c r="F10" s="22" t="inlineStr">
        <is>
          <t>Competing: Returns, Replacements &amp; Refunds. Rule: If the customer is describing the defect, fake item, or seller grievance, classify under Seller &amp; Product Quality. If demanding the return/refund process, classify under Returns.</t>
        </is>
      </c>
    </row>
    <row r="11" ht="40" customHeight="1">
      <c r="A11" s="21" t="inlineStr">
        <is>
          <t>General / Feedback / Other</t>
        </is>
      </c>
      <c r="B11" s="22" t="inlineStr">
        <is>
          <t>Non-transactional communications, general feedback, customer appreciation, unspecific venting, conversational handshakes ('check DM'), and social media chatter.</t>
        </is>
      </c>
      <c r="C11" s="22" t="inlineStr">
        <is>
          <t>Customer praise/thanks, general venting without specific order details, conversational DM handshakes ('Sent DM', 'check inbox'), polite closings.</t>
        </is>
      </c>
      <c r="D11" s="22" t="inlineStr">
        <is>
          <t>Any message that articulates an actionable order, delivery, payment, account, or product issue -&gt; Route to the specific business intent.</t>
        </is>
      </c>
      <c r="E11" s="22" t="inlineStr">
        <is>
          <t>@AmazonHelp Done, your customer service rep was most helpful!</t>
        </is>
      </c>
      <c r="F11" s="22" t="inlineStr">
        <is>
          <t>Competing: None (catch-all for non-actionable turns). Rule: Use General / Feedback / Other ONLY when there is no actionable transaction or specific problem matching classes 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1" workbookViewId="0">
      <selection activeCell="A1" sqref="A1"/>
    </sheetView>
  </sheetViews>
  <sheetFormatPr baseColWidth="8" defaultRowHeight="15"/>
  <cols>
    <col width="28" customWidth="1" min="1" max="1"/>
    <col width="40" customWidth="1" min="2" max="2"/>
    <col width="65" customWidth="1" min="3" max="3"/>
  </cols>
  <sheetData>
    <row r="1" ht="26" customHeight="1">
      <c r="A1" s="20" t="inlineStr">
        <is>
          <t>Principle / Policy Area</t>
        </is>
      </c>
      <c r="B1" s="20" t="inlineStr">
        <is>
          <t>Core Operational Rule</t>
        </is>
      </c>
      <c r="C1" s="20" t="inlineStr">
        <is>
          <t>Implementation Standard &amp; Examples</t>
        </is>
      </c>
    </row>
    <row r="2" ht="36" customHeight="1">
      <c r="A2" s="21" t="inlineStr">
        <is>
          <t>1. Separation of Concerns: Language</t>
        </is>
      </c>
      <c r="B2" s="22" t="inlineStr">
        <is>
          <t>LANGUAGE IS METADATA, NOT INTENT.</t>
        </is>
      </c>
      <c r="C2" s="22" t="inlineStr">
        <is>
          <t>Customer language is captured in 'language' ('en', 'es', 'ja', 'de', 'pt', 'fr', 'it', 'other'). Multilingual queries must be classified into their true underlying business intent.</t>
        </is>
      </c>
    </row>
    <row r="3" ht="36" customHeight="1">
      <c r="A3" s="21" t="inlineStr">
        <is>
          <t>2. Separation of Concerns: Conversation State</t>
        </is>
      </c>
      <c r="B3" s="22" t="inlineStr">
        <is>
          <t>CONVERSATION STATE IS DIALOGUE PHASE, NOT INTENT.</t>
        </is>
      </c>
      <c r="C3" s="22" t="inlineStr">
        <is>
          <t>Captured in 'conversation_state': 'new_issue' (opener), 'active_troubleshooting' (mid-thread diagnosis), 'dm_handoff' ('check DM'), 'follow_up' (providing requested details), 'resolved_or_acknowledgment' ('thanks/done'), 'unclear' (fragmentary).</t>
        </is>
      </c>
    </row>
    <row r="4" ht="36" customHeight="1">
      <c r="A4" s="21" t="inlineStr">
        <is>
          <t>3. Separation of Concerns: Escalation &amp; Priority</t>
        </is>
      </c>
      <c r="B4" s="22" t="inlineStr">
        <is>
          <t>ESCALATION AND SECURITY ARE NOT SEPARATE ROUTING INTENTS.</t>
        </is>
      </c>
      <c r="C4" s="22" t="inlineStr">
        <is>
          <t>Fraud, phishing, and account takeover are classified under 'Account Access &amp; Security' with orthogonal attributes 'is_security_alert: true' and 'priority: P0_CRITICAL'.</t>
        </is>
      </c>
    </row>
    <row r="5" ht="36" customHeight="1">
      <c r="A5" s="21" t="inlineStr">
        <is>
          <t>4. Escalation Decision Protocol</t>
        </is>
      </c>
      <c r="B5" s="22" t="inlineStr">
        <is>
          <t>SET ESCALATE=TRUE WHEN HUMAN AGENT INTERVENTION IS REQUIRED.</t>
        </is>
      </c>
      <c r="C5" s="22" t="inlineStr">
        <is>
          <t>Set true when: security/phishing threat exists, account compromise suspected, high-risk financial dispute, needs account/order-specific intervention that automated systems cannot execute, or customer is escalating. Set false when routine FAQ/guidance or standard tracking suffices.</t>
        </is>
      </c>
    </row>
    <row r="6" ht="36" customHeight="1">
      <c r="A6" s="21" t="inlineStr">
        <is>
          <t>5. Critical Boundary: Tracking vs Problem</t>
        </is>
      </c>
      <c r="B6" s="22" t="inlineStr">
        <is>
          <t>IN-TRANSIT SLA INTEGRITY GOVERNS ROUTING.</t>
        </is>
      </c>
      <c r="C6" s="22" t="inlineStr">
        <is>
          <t>If package is still within promised SLA delivery window without reported failure -&gt; 'Delivery Tracking &amp; Status'. If package is late, missed date/time, false attempt scan, or marked delivered but missing -&gt; 'Delivery Problem &amp; Logistics'.</t>
        </is>
      </c>
    </row>
    <row r="7" ht="36" customHeight="1">
      <c r="A7" s="21" t="inlineStr">
        <is>
          <t>6. Critical Boundary: Prime vs Delivery Problem</t>
        </is>
      </c>
      <c r="B7" s="22" t="inlineStr">
        <is>
          <t>THE CORE OBJECT OF INQUIRY GOVERNS ROUTING.</t>
        </is>
      </c>
      <c r="C7" s="22" t="inlineStr">
        <is>
          <t>If customer mentions Prime only to emphasize late delivery ('I pay for Prime, why is my delivery late?') -&gt; 'Delivery Problem &amp; Logistics'. Classify under 'Prime &amp; Subscription Services' ONLY if the inquiry concerns subscription terms, fees, or cancellation.</t>
        </is>
      </c>
    </row>
    <row r="8" ht="36" customHeight="1">
      <c r="A8" s="21" t="inlineStr">
        <is>
          <t>7. Critical Boundary: Return vs Payment/Billing</t>
        </is>
      </c>
      <c r="B8" s="22" t="inlineStr">
        <is>
          <t>TRANSACTION ORIGIN GOVERNS REFUNDS.</t>
        </is>
      </c>
      <c r="C8" s="22" t="inlineStr">
        <is>
          <t>If money is owed resulting from a returned item, exchange, or cancelled order -&gt; 'Returns, Replacements &amp; Refunds'. If the dispute is about unexpected checkout debits, invoices, gift card balances, or COD -&gt; 'Payment, Billing &amp; Gift Cards'.</t>
        </is>
      </c>
    </row>
    <row r="9" ht="36" customHeight="1">
      <c r="A9" s="21" t="inlineStr">
        <is>
          <t>8. Critical Boundary: Product Quality vs Returns</t>
        </is>
      </c>
      <c r="B9" s="22" t="inlineStr">
        <is>
          <t>CUSTOMER'S PRIMARY ACTIONABLE DEMAND GOVERNS ROUTING.</t>
        </is>
      </c>
      <c r="C9" s="22" t="inlineStr">
        <is>
          <t>If message primarily details a defect, fake item, or seller grievance -&gt; 'Seller &amp; Product Quality'. If customer has moved past describing the defect and is explicitly requesting the return label or refund -&gt; 'Returns, Replacements &amp; Refunds'.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1" workbookViewId="0">
      <selection activeCell="A1" sqref="A1"/>
    </sheetView>
  </sheetViews>
  <sheetFormatPr baseColWidth="8" defaultRowHeight="15"/>
  <cols>
    <col width="14" customWidth="1" min="1" max="1"/>
    <col width="48" customWidth="1" min="2" max="2"/>
    <col width="30" customWidth="1" min="3" max="3"/>
    <col width="28" customWidth="1" min="4" max="4"/>
    <col width="50" customWidth="1" min="5" max="5"/>
  </cols>
  <sheetData>
    <row r="1" ht="26" customHeight="1">
      <c r="A1" s="20" t="inlineStr">
        <is>
          <t>message_id</t>
        </is>
      </c>
      <c r="B1" s="20" t="inlineStr">
        <is>
          <t>original_text</t>
        </is>
      </c>
      <c r="C1" s="20" t="inlineStr">
        <is>
          <t>proposed_intent</t>
        </is>
      </c>
      <c r="D1" s="20" t="inlineStr">
        <is>
          <t>alternative_intent</t>
        </is>
      </c>
      <c r="E1" s="20" t="inlineStr">
        <is>
          <t>ambiguity_rationale</t>
        </is>
      </c>
    </row>
    <row r="2" ht="32" customHeight="1">
      <c r="A2" s="16" t="n">
        <v>1721</v>
      </c>
      <c r="B2" s="22" t="inlineStr">
        <is>
          <t>@AmazonHelp Never got the beta and now I’m being told I won’t get ANY of the other stuff. Including Last Jedi content and or bonus classes. Anything! :(</t>
        </is>
      </c>
      <c r="C2" s="21" t="inlineStr">
        <is>
          <t>General / Feedback / Other</t>
        </is>
      </c>
      <c r="D2" s="22" t="inlineStr">
        <is>
          <t>Order &amp; Checkout or Digital Services &amp; Devices,</t>
        </is>
      </c>
      <c r="E2" s="22" t="inlineStr">
        <is>
          <t>Could resemble Order &amp; Checkout or Digital Services &amp; Devices, but focuses on promotional extras.</t>
        </is>
      </c>
    </row>
    <row r="3" ht="32" customHeight="1">
      <c r="A3" s="16" t="n">
        <v>25279</v>
      </c>
      <c r="B3" s="22" t="inlineStr">
        <is>
          <t>@AmazonHelp Yes I have contacted Amazon and this problem is going to cost me a lot of money and as of right now there is solution.</t>
        </is>
      </c>
      <c r="C3" s="21" t="inlineStr">
        <is>
          <t>General / Feedback / Other</t>
        </is>
      </c>
      <c r="D3" s="22" t="inlineStr">
        <is>
          <t>Alternative Category</t>
        </is>
      </c>
      <c r="E3" s="22" t="inlineStr">
        <is>
          <t>Could relate to multiple domains, but tweet contains no specific operational facts.</t>
        </is>
      </c>
    </row>
    <row r="4" ht="32" customHeight="1">
      <c r="A4" s="16" t="n">
        <v>34485</v>
      </c>
      <c r="B4" s="22" t="inlineStr">
        <is>
          <t>@AmazonHelp Bonjour et merci. Un vendeur tiers qui ne répond pas et qui après enquête a tout l'air d'être un escroc.</t>
        </is>
      </c>
      <c r="C4" s="21" t="inlineStr">
        <is>
          <t>Seller &amp; Product Quality</t>
        </is>
      </c>
      <c r="D4" s="22" t="inlineStr">
        <is>
          <t>Account Access &amp; Security</t>
        </is>
      </c>
      <c r="E4" s="22" t="inlineStr">
        <is>
          <t>Could resemble Account Access &amp; Security due to 'escroc' (scam), but problem is 3rd-party merchant conduct.</t>
        </is>
      </c>
    </row>
    <row r="5" ht="32" customHeight="1">
      <c r="A5" s="16" t="n">
        <v>49143</v>
      </c>
      <c r="B5" s="22" t="inlineStr">
        <is>
          <t>@AmazonHelp Yes but it is a robot emails! I tried and mailed several emails with my bank statement and nothing happens. Hv other email for help me?</t>
        </is>
      </c>
      <c r="C5" s="21" t="inlineStr">
        <is>
          <t>Payment, Billing &amp; Gift Cards</t>
        </is>
      </c>
      <c r="D5" s="22" t="inlineStr">
        <is>
          <t>Account Access &amp; Security if bank statement is for ID verification,</t>
        </is>
      </c>
      <c r="E5" s="22" t="inlineStr">
        <is>
          <t>Could resemble Account Access &amp; Security if bank statement is for ID verification, but involves payment proof.</t>
        </is>
      </c>
    </row>
    <row r="6" ht="32" customHeight="1">
      <c r="A6" s="16" t="n">
        <v>57428</v>
      </c>
      <c r="B6" s="22" t="inlineStr">
        <is>
          <t>@AmazonHelp It say's "Could not set your address. Please ensure you have correctly entered a complete address" when I am entering my India address</t>
        </is>
      </c>
      <c r="C6" s="21" t="inlineStr">
        <is>
          <t>General / Feedback / Other</t>
        </is>
      </c>
      <c r="D6" s="22" t="inlineStr">
        <is>
          <t>Order &amp; Checkout,</t>
        </is>
      </c>
      <c r="E6" s="22" t="inlineStr">
        <is>
          <t>Could resemble Order &amp; Checkout, but represents address book entry error.</t>
        </is>
      </c>
    </row>
    <row r="7" ht="32" customHeight="1">
      <c r="A7" s="16" t="n">
        <v>61025</v>
      </c>
      <c r="B7" s="22" t="inlineStr">
        <is>
          <t>So I change my country of residence &amp;amp; I get charged again for prime services without mentioning that before?!  #NotCool #UX 🤬  @116316</t>
        </is>
      </c>
      <c r="C7" s="21" t="inlineStr">
        <is>
          <t>Prime &amp; Subscription Services</t>
        </is>
      </c>
      <c r="D7" s="22" t="inlineStr">
        <is>
          <t>Payment, Billing &amp; Gift Cards</t>
        </is>
      </c>
      <c r="E7" s="22" t="inlineStr">
        <is>
          <t>Could resemble Payment, Billing &amp; Gift Cards due to unexpected charge, but contract issue is Prime subscription transfer.</t>
        </is>
      </c>
    </row>
    <row r="8" ht="32" customHeight="1">
      <c r="A8" s="16" t="n">
        <v>95437</v>
      </c>
      <c r="B8" s="22" t="inlineStr">
        <is>
          <t>@AmazonHelp - It is really poor service or has your online chat support been hacked ?</t>
        </is>
      </c>
      <c r="C8" s="21" t="inlineStr">
        <is>
          <t>Account Access &amp; Security</t>
        </is>
      </c>
      <c r="D8" s="22" t="inlineStr">
        <is>
          <t>General / Feedback / Other</t>
        </is>
      </c>
      <c r="E8" s="22" t="inlineStr">
        <is>
          <t>Could resemble General / Feedback / Other due to sarcastic frustration, but explicit inquiry about hacked chat warrants security review.</t>
        </is>
      </c>
    </row>
    <row r="9" ht="32" customHeight="1">
      <c r="A9" s="16" t="n">
        <v>105253</v>
      </c>
      <c r="B9" s="22" t="inlineStr">
        <is>
          <t>@AmazonHelp Ich hatte vergessen zu erwähnen, dass es ein englisches ebook ist. Wie sieht es da mit der Vorbestellergarantie aus?</t>
        </is>
      </c>
      <c r="C9" s="21" t="inlineStr">
        <is>
          <t>Digital Services &amp; Devices</t>
        </is>
      </c>
      <c r="D9" s="22" t="inlineStr">
        <is>
          <t>Order &amp; Checkout</t>
        </is>
      </c>
      <c r="E9" s="22" t="inlineStr">
        <is>
          <t>Could resemble Order &amp; Checkout due to pre-order guarantee, but digital eBook format specifics apply.</t>
        </is>
      </c>
    </row>
    <row r="10" ht="32" customHeight="1">
      <c r="A10" s="16" t="n">
        <v>139986</v>
      </c>
      <c r="B10" s="22" t="inlineStr">
        <is>
          <t>Sympa, quand tu commande une Yankee candle sur @120533 et qu'elle arrive en mille morceaux 😠</t>
        </is>
      </c>
      <c r="C10" s="21" t="inlineStr">
        <is>
          <t>Delivery Problem &amp; Logistics</t>
        </is>
      </c>
      <c r="D10" s="22" t="inlineStr">
        <is>
          <t>Seller &amp; Product Quality,</t>
        </is>
      </c>
      <c r="E10" s="22" t="inlineStr">
        <is>
          <t>Could resemble Seller &amp; Product Quality, but shatter damage during transit is a delivery logistics failure.</t>
        </is>
      </c>
    </row>
    <row r="11" ht="32" customHeight="1">
      <c r="A11" s="16" t="n">
        <v>142048</v>
      </c>
      <c r="B11" s="22" t="inlineStr">
        <is>
          <t>@AmazonHelp hey, on another note, two of my recent purchases which i asked for a return, havent been picked up yet. it's been more than two weeks.</t>
        </is>
      </c>
      <c r="C11" s="21" t="inlineStr">
        <is>
          <t>Returns, Replacements &amp; Refunds</t>
        </is>
      </c>
      <c r="D11" s="22" t="inlineStr">
        <is>
          <t>Delivery Problem &amp; Logistics</t>
        </is>
      </c>
      <c r="E11" s="22" t="inlineStr">
        <is>
          <t>Could resemble Delivery Problem &amp; Logistics due to courier delay, but operation is return reverse-logistics.</t>
        </is>
      </c>
    </row>
    <row r="12" ht="32" customHeight="1">
      <c r="A12" s="16" t="n">
        <v>142870</v>
      </c>
      <c r="B12" s="22" t="inlineStr">
        <is>
          <t>@AmazonHelp Tell you what I will ask is how come prime is no longer next day delivery? I’ve ordered loads of things lately over the last month and they’ve taken ages to be delivered?</t>
        </is>
      </c>
      <c r="C12" s="21" t="inlineStr">
        <is>
          <t>Delivery Problem &amp; Logistics</t>
        </is>
      </c>
      <c r="D12" s="22" t="inlineStr">
        <is>
          <t>Alternative Category</t>
        </is>
      </c>
      <c r="E12" s="22" t="inlineStr">
        <is>
          <t>Mentions Prime, but under taxonomy rules late delivery complaints belong to Delivery Problem &amp; Logistics.</t>
        </is>
      </c>
    </row>
    <row r="13" ht="32" customHeight="1">
      <c r="A13" s="16" t="n">
        <v>162100</v>
      </c>
      <c r="B13" s="22" t="inlineStr">
        <is>
          <t>@AmazonHelp Ja. Komm nicht an der Info vorbei. Bei einem anderen Spiel lief es problemlos</t>
        </is>
      </c>
      <c r="C13" s="21" t="inlineStr">
        <is>
          <t>Digital Services &amp; Devices</t>
        </is>
      </c>
      <c r="D13" s="22" t="inlineStr">
        <is>
          <t>Order &amp; Checkout as software purchase,</t>
        </is>
      </c>
      <c r="E13" s="22" t="inlineStr">
        <is>
          <t>Could resemble Order &amp; Checkout as software purchase, but is an in-game technical bug.</t>
        </is>
      </c>
    </row>
    <row r="14" ht="32" customHeight="1">
      <c r="A14" s="16" t="n">
        <v>230015</v>
      </c>
      <c r="B14" s="22" t="inlineStr">
        <is>
          <t>@AmazonHelp @115850 What's the status? Will I get a refund for this fake product or not?</t>
        </is>
      </c>
      <c r="C14" s="21" t="inlineStr">
        <is>
          <t>Returns, Replacements &amp; Refunds</t>
        </is>
      </c>
      <c r="D14" s="22" t="inlineStr">
        <is>
          <t>Seller &amp; Product Quality</t>
        </is>
      </c>
      <c r="E14" s="22" t="inlineStr">
        <is>
          <t>Could resemble Seller &amp; Product Quality due to fake product, but primary actionable demand is refund status.</t>
        </is>
      </c>
    </row>
    <row r="15" ht="32" customHeight="1">
      <c r="A15" s="16" t="n">
        <v>234555</v>
      </c>
      <c r="B15" s="22" t="inlineStr">
        <is>
          <t>What a discount, @115850. https://t.co/9rOKTidmrp</t>
        </is>
      </c>
      <c r="C15" s="21" t="inlineStr">
        <is>
          <t>Order &amp; Checkout</t>
        </is>
      </c>
      <c r="D15" s="22" t="inlineStr">
        <is>
          <t>General / Feedback / Other as sarcasm,</t>
        </is>
      </c>
      <c r="E15" s="22" t="inlineStr">
        <is>
          <t>Could resemble General / Feedback / Other as sarcasm, but highlights checkout promo calculation bug.</t>
        </is>
      </c>
    </row>
    <row r="16" ht="32" customHeight="1">
      <c r="A16" s="16" t="n">
        <v>258713</v>
      </c>
      <c r="B16" s="22" t="inlineStr">
        <is>
          <t>@AmazonHelp Dear Amazon, please don't try to understand "my concern"!
Please post my review to help ur innocent customers.
#ScamAtAmazon
#Day48</t>
        </is>
      </c>
      <c r="C16" s="21" t="inlineStr">
        <is>
          <t>Seller &amp; Product Quality</t>
        </is>
      </c>
      <c r="D16" s="22" t="inlineStr">
        <is>
          <t>General / Feedback / Other as venting,</t>
        </is>
      </c>
      <c r="E16" s="22" t="inlineStr">
        <is>
          <t>Could resemble General / Feedback / Other as venting, but specifically disputes product review moderation.</t>
        </is>
      </c>
    </row>
    <row r="17" ht="32" customHeight="1">
      <c r="A17" s="16" t="n">
        <v>279337</v>
      </c>
      <c r="B17" s="22" t="inlineStr">
        <is>
          <t>@AmazonHelp I have already responded, but that does not resolve my problem ... I just need my money back</t>
        </is>
      </c>
      <c r="C17" s="21" t="inlineStr">
        <is>
          <t>Returns, Replacements &amp; Refunds</t>
        </is>
      </c>
      <c r="D17" s="22" t="inlineStr">
        <is>
          <t>General / Feedback / Other as venting,</t>
        </is>
      </c>
      <c r="E17" s="22" t="inlineStr">
        <is>
          <t>Could resemble General / Feedback / Other as venting, but core demand is refund reimbursement.</t>
        </is>
      </c>
    </row>
    <row r="18" ht="32" customHeight="1">
      <c r="A18" s="16" t="n">
        <v>379788</v>
      </c>
      <c r="B18" s="22" t="inlineStr">
        <is>
          <t>@115850 @115821 Recd. the wrong Item, This is not expected from you, 1st pic is what I had ordered, and second pic what I had received.. https://t.co/McMfQ2ZdRb</t>
        </is>
      </c>
      <c r="C18" s="21" t="inlineStr">
        <is>
          <t>Seller &amp; Product Quality</t>
        </is>
      </c>
      <c r="D18" s="22" t="inlineStr">
        <is>
          <t>Returns, Replacements &amp; Refunds,</t>
        </is>
      </c>
      <c r="E18" s="22" t="inlineStr">
        <is>
          <t>Could resemble Returns, Replacements &amp; Refunds, but customer is documenting wrong item delivered.</t>
        </is>
      </c>
    </row>
    <row r="19" ht="32" customHeight="1">
      <c r="A19" s="16" t="n">
        <v>382736</v>
      </c>
      <c r="B19" s="22" t="inlineStr">
        <is>
          <t>@115850 1st ordr got delayed mltpl times den had 2 cancel it as amazon rep said it ws nly option nw no refund. Order t no- 209117266082</t>
        </is>
      </c>
      <c r="C19" s="21" t="inlineStr">
        <is>
          <t>Returns, Replacements &amp; Refunds</t>
        </is>
      </c>
      <c r="D19" s="22" t="inlineStr">
        <is>
          <t>Delivery Problem &amp; Logistics or Order &amp; Checkout,</t>
        </is>
      </c>
      <c r="E19" s="22" t="inlineStr">
        <is>
          <t>Could resemble Delivery Problem &amp; Logistics or Order &amp; Checkout, but unresolved financial refund is the blocker.</t>
        </is>
      </c>
    </row>
    <row r="20" ht="32" customHeight="1">
      <c r="A20" s="16" t="n">
        <v>451956</v>
      </c>
      <c r="B20" s="22" t="inlineStr">
        <is>
          <t>@AmazonHelp what is the last uk delivery date if ordering through amazon prime to ensure arrival before Xmas. If I ordered 22nd December would it arrive 23rd/24th</t>
        </is>
      </c>
      <c r="C20" s="21" t="inlineStr">
        <is>
          <t>Delivery Tracking &amp; Status</t>
        </is>
      </c>
      <c r="D20" s="22" t="inlineStr">
        <is>
          <t>Prime &amp; Subscription Services,</t>
        </is>
      </c>
      <c r="E20" s="22" t="inlineStr">
        <is>
          <t>Could resemble Prime &amp; Subscription Services, but asks about operational delivery schedule.</t>
        </is>
      </c>
    </row>
    <row r="21" ht="32" customHeight="1">
      <c r="A21" s="16" t="n">
        <v>459028</v>
      </c>
      <c r="B21" s="22" t="inlineStr">
        <is>
          <t>Amazonを名乗るアドレスから、携帯メール(SMS)で有料料金未納につき法的に訴えるという、よくある詐欺メールが来た。ご注意ください。</t>
        </is>
      </c>
      <c r="C21" s="21" t="inlineStr">
        <is>
          <t>Account Access &amp; Security</t>
        </is>
      </c>
      <c r="D21" s="22" t="inlineStr">
        <is>
          <t>Payment, Billing &amp; Gift Cards</t>
        </is>
      </c>
      <c r="E21" s="22" t="inlineStr">
        <is>
          <t>Could resemble Payment, Billing &amp; Gift Cards due to unpaid fee claims, but external scam impersonation is an Account Access &amp; Security concern.</t>
        </is>
      </c>
    </row>
    <row r="22" ht="32" customHeight="1">
      <c r="A22" s="16" t="n">
        <v>476843</v>
      </c>
      <c r="B22" s="22" t="inlineStr">
        <is>
          <t>@115830 Any reason why normal service has dropped over last few months, same day delivery on ANYTHING (yes you delivery to my post code) never has a cut of at 12pm and it's not available everyday as you proudly advertise either</t>
        </is>
      </c>
      <c r="C22" s="21" t="inlineStr">
        <is>
          <t>Delivery Tracking &amp; Status</t>
        </is>
      </c>
      <c r="D22" s="22" t="inlineStr">
        <is>
          <t>Delivery Problem &amp; Logistics,</t>
        </is>
      </c>
      <c r="E22" s="22" t="inlineStr">
        <is>
          <t>Could resemble Delivery Problem &amp; Logistics, but inquires about scheduling cutoff rules.</t>
        </is>
      </c>
    </row>
    <row r="23" ht="32" customHeight="1">
      <c r="A23" s="16" t="n">
        <v>490648</v>
      </c>
      <c r="B23" s="22" t="inlineStr">
        <is>
          <t>@AmazonHelp Depuis la liste des commandes, impossible de contacter le vendeur.
Cependant, tenter de contacter Amazon, sélectionner cette commande, et le produit qui m'intéresse… redirige vers le vendeur avec la bonne commande.
Bref : 1 bogue dans votre SI + filtrage sans notification !</t>
        </is>
      </c>
      <c r="C23" s="21" t="inlineStr">
        <is>
          <t>Seller &amp; Product Quality</t>
        </is>
      </c>
      <c r="D23" s="22" t="inlineStr">
        <is>
          <t>Digital Services &amp; Devices</t>
        </is>
      </c>
      <c r="E23" s="22" t="inlineStr">
        <is>
          <t>Could resemble Digital Services &amp; Devices due to website bug, but core goal is contacting 3rd party seller.</t>
        </is>
      </c>
    </row>
    <row r="24" ht="32" customHeight="1">
      <c r="A24" s="16" t="n">
        <v>498538</v>
      </c>
      <c r="B24" s="22" t="inlineStr">
        <is>
          <t>@AmazonHelp i just expect it to be here on the date that it initially says it going to arrive? i ordered it last minute which is a fault in my behalf but if your unique selling point is a monthly subscription for next day delivery surely that should be carried out? i won’t need this item on-</t>
        </is>
      </c>
      <c r="C24" s="21" t="inlineStr">
        <is>
          <t>Delivery Problem &amp; Logistics</t>
        </is>
      </c>
      <c r="D24" s="22" t="inlineStr">
        <is>
          <t>Alternative Category</t>
        </is>
      </c>
      <c r="E24" s="22" t="inlineStr">
        <is>
          <t>Customer mentions subscription USP, but issue is overdue late delivery.</t>
        </is>
      </c>
    </row>
    <row r="25" ht="32" customHeight="1">
      <c r="A25" s="16" t="n">
        <v>500740</v>
      </c>
      <c r="B25" s="22" t="inlineStr">
        <is>
          <t>@AmazonHelp Have tried this stuff thousand times before but its certainly not working out as they can't find any order with my registered number. So frustrating!</t>
        </is>
      </c>
      <c r="C25" s="21" t="inlineStr">
        <is>
          <t>Seller &amp; Product Quality</t>
        </is>
      </c>
      <c r="D25" s="22" t="inlineStr">
        <is>
          <t>Order &amp; Checkout,</t>
        </is>
      </c>
      <c r="E25" s="22" t="inlineStr">
        <is>
          <t>Could resemble Order &amp; Checkout, but concerns seller/marketplace lookup failure.</t>
        </is>
      </c>
    </row>
    <row r="26" ht="32" customHeight="1">
      <c r="A26" s="16" t="n">
        <v>519700</v>
      </c>
      <c r="B26" s="22" t="inlineStr">
        <is>
          <t>@AmazonHelp I just want my psn codes so me and my friends can download and play a game tonight. After I get those I'll never bother you again.</t>
        </is>
      </c>
      <c r="C26" s="21" t="inlineStr">
        <is>
          <t>Digital Services &amp; Devices</t>
        </is>
      </c>
      <c r="D26" s="22" t="inlineStr">
        <is>
          <t>Order &amp; Checkout,</t>
        </is>
      </c>
      <c r="E26" s="22" t="inlineStr">
        <is>
          <t>Could resemble Order &amp; Checkout, but represents digital content delivery/fulfillment.</t>
        </is>
      </c>
    </row>
    <row r="27" ht="32" customHeight="1">
      <c r="A27" s="16" t="n">
        <v>524929</v>
      </c>
      <c r="B27" s="22" t="inlineStr">
        <is>
          <t>Amazon デジタルミュージック、僕の好きな80年代の曲が割と揃ってるなー。プライム会員だと結構な数聴ける。知らなかった。</t>
        </is>
      </c>
      <c r="C27" s="21" t="inlineStr">
        <is>
          <t>Digital Services &amp; Devices</t>
        </is>
      </c>
      <c r="D27" s="22" t="inlineStr">
        <is>
          <t>Prime &amp; Subscription Services,</t>
        </is>
      </c>
      <c r="E27" s="22" t="inlineStr">
        <is>
          <t>Could resemble Prime &amp; Subscription Services, but specifically evaluates Amazon Digital Music catalog.</t>
        </is>
      </c>
    </row>
    <row r="28" ht="32" customHeight="1">
      <c r="A28" s="16" t="n">
        <v>635720</v>
      </c>
      <c r="B28" s="22" t="inlineStr">
        <is>
          <t>@116316 Alexa ist toll. :)</t>
        </is>
      </c>
      <c r="C28" s="21" t="inlineStr">
        <is>
          <t>Digital Services &amp; Devices</t>
        </is>
      </c>
      <c r="D28" s="22" t="inlineStr">
        <is>
          <t>Alternative Category</t>
        </is>
      </c>
      <c r="E28" s="22" t="inlineStr">
        <is>
          <t>Could be classified under General / Feedback / Other as casual praise, but specifically references Alexa digital device.</t>
        </is>
      </c>
    </row>
    <row r="29" ht="32" customHeight="1">
      <c r="A29" s="16" t="n">
        <v>654327</v>
      </c>
      <c r="B29" s="22" t="inlineStr">
        <is>
          <t>@AmazonHelp Ok so looks like y’all didn’t put one of the items in the box</t>
        </is>
      </c>
      <c r="C29" s="21" t="inlineStr">
        <is>
          <t>Seller &amp; Product Quality</t>
        </is>
      </c>
      <c r="D29" s="22" t="inlineStr">
        <is>
          <t>Delivery Problem &amp; Logistics,</t>
        </is>
      </c>
      <c r="E29" s="22" t="inlineStr">
        <is>
          <t>Could resemble Delivery Problem &amp; Logistics, but missing item from sealed box represents fulfillment/packaging defect.</t>
        </is>
      </c>
    </row>
    <row r="30" ht="32" customHeight="1">
      <c r="A30" s="16" t="n">
        <v>665249</v>
      </c>
      <c r="B30" s="22" t="inlineStr">
        <is>
          <t>Guys how long did the priority email take to come for @146898 tour? I’ve still not had mine 😫 #GBArmyTour #gbarmy @120474</t>
        </is>
      </c>
      <c r="C30" s="21" t="inlineStr">
        <is>
          <t>General / Feedback / Other</t>
        </is>
      </c>
      <c r="D30" s="22" t="inlineStr">
        <is>
          <t>Digital Services &amp; Devices,</t>
        </is>
      </c>
      <c r="E30" s="22" t="inlineStr">
        <is>
          <t>Could resemble Digital Services &amp; Devices, but concerns third-party tour promotion.</t>
        </is>
      </c>
    </row>
    <row r="31" ht="32" customHeight="1">
      <c r="A31" s="16" t="n">
        <v>754571</v>
      </c>
      <c r="B31" s="22" t="inlineStr">
        <is>
          <t>@115850 Unhappy with my last order, delayed Delivery and Single sim phone instead of dual sim delivered.</t>
        </is>
      </c>
      <c r="C31" s="21" t="inlineStr">
        <is>
          <t>Delivery Problem &amp; Logistics</t>
        </is>
      </c>
      <c r="D31" s="22" t="inlineStr">
        <is>
          <t>Seller &amp; Product Quality</t>
        </is>
      </c>
      <c r="E31" s="22" t="inlineStr">
        <is>
          <t>Could resemble Seller &amp; Product Quality due to single-sim delivered, but delayed delivery is combined.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1" workbookViewId="0">
      <selection activeCell="A1" sqref="A1"/>
    </sheetView>
  </sheetViews>
  <sheetFormatPr baseColWidth="8" defaultRowHeight="15"/>
  <cols>
    <col width="26" customWidth="1" min="1" max="1"/>
    <col width="24" customWidth="1" min="2" max="2"/>
    <col width="20" customWidth="1" min="3" max="3"/>
    <col width="20" customWidth="1" min="4" max="4"/>
    <col width="22" customWidth="1" min="5" max="5"/>
    <col width="20" customWidth="1" min="6" max="6"/>
  </cols>
  <sheetData>
    <row r="1" ht="28" customHeight="1">
      <c r="A1" s="1" t="inlineStr">
        <is>
          <t>ASSISTANT VS HUMAN ANNOTATION AGREEMENT ANALYSIS</t>
        </is>
      </c>
    </row>
    <row r="2" ht="20" customHeight="1">
      <c r="A2" s="6" t="inlineStr">
        <is>
          <t>NOTE: These are annotation-assistance agreement statistics measuring alignment between assistant proposals and human gold labels. They do NOT represent AI customer-support agent model evaluation accuracy.</t>
        </is>
      </c>
    </row>
    <row r="4" ht="25" customHeight="1">
      <c r="A4" s="23" t="inlineStr">
        <is>
          <t>Evaluation Dimension</t>
        </is>
      </c>
      <c r="B4" s="23" t="inlineStr">
        <is>
          <t>Assistant Proposed Field</t>
        </is>
      </c>
      <c r="C4" s="23" t="inlineStr">
        <is>
          <t>Human Gold Field</t>
        </is>
      </c>
      <c r="D4" s="23" t="inlineStr">
        <is>
          <t>Completed Reviews</t>
        </is>
      </c>
      <c r="E4" s="23" t="inlineStr">
        <is>
          <t>Matching Agreements</t>
        </is>
      </c>
      <c r="F4" s="23" t="inlineStr">
        <is>
          <t>Agreement Rate</t>
        </is>
      </c>
    </row>
    <row r="5" ht="24" customHeight="1">
      <c r="A5" s="24" t="inlineStr">
        <is>
          <t>Intent Classification</t>
        </is>
      </c>
      <c r="B5" s="25" t="inlineStr">
        <is>
          <t>C6:C205</t>
        </is>
      </c>
      <c r="C5" s="25" t="inlineStr">
        <is>
          <t>D6:D205</t>
        </is>
      </c>
      <c r="D5" s="26">
        <f>COUNTA(Review!D6:D205)</f>
        <v/>
      </c>
      <c r="E5" s="26">
        <f>IF(COUNTA(Review!D6:D205)=0, 0, SUMPRODUCT(--(Review!C6:C205=Review!D6:D205)))</f>
        <v/>
      </c>
      <c r="F5" s="27">
        <f>IF(COUNTA(Review!D6:D205)=0, "Pending Review", SUMPRODUCT(--(Review!C6:C205=Review!D6:D205))/COUNTA(Review!D6:D205))</f>
        <v/>
      </c>
    </row>
    <row r="6" ht="24" customHeight="1">
      <c r="A6" s="24" t="inlineStr">
        <is>
          <t>Language Detection</t>
        </is>
      </c>
      <c r="B6" s="25" t="inlineStr">
        <is>
          <t>E6:E205</t>
        </is>
      </c>
      <c r="C6" s="25" t="inlineStr">
        <is>
          <t>F6:F205</t>
        </is>
      </c>
      <c r="D6" s="26">
        <f>COUNTA(Review!F6:F205)</f>
        <v/>
      </c>
      <c r="E6" s="26">
        <f>IF(COUNTA(Review!F6:F205)=0, 0, SUMPRODUCT(--(Review!E6:E205=Review!F6:F205)))</f>
        <v/>
      </c>
      <c r="F6" s="27">
        <f>IF(COUNTA(Review!F6:F205)=0, "Pending Review", SUMPRODUCT(--(Review!E6:E205=Review!F6:F205))/COUNTA(Review!F6:F205))</f>
        <v/>
      </c>
    </row>
    <row r="7" ht="24" customHeight="1">
      <c r="A7" s="24" t="inlineStr">
        <is>
          <t>Conversation State</t>
        </is>
      </c>
      <c r="B7" s="25" t="inlineStr">
        <is>
          <t>G6:G205</t>
        </is>
      </c>
      <c r="C7" s="25" t="inlineStr">
        <is>
          <t>H6:H205</t>
        </is>
      </c>
      <c r="D7" s="26">
        <f>COUNTA(Review!H6:H205)</f>
        <v/>
      </c>
      <c r="E7" s="26">
        <f>IF(COUNTA(Review!H6:H205)=0, 0, SUMPRODUCT(--(Review!G6:G205=Review!H6:H205)))</f>
        <v/>
      </c>
      <c r="F7" s="27">
        <f>IF(COUNTA(Review!H6:H205)=0, "Pending Review", SUMPRODUCT(--(Review!G6:G205=Review!H6:H205))/COUNTA(Review!H6:H205))</f>
        <v/>
      </c>
    </row>
    <row r="8" ht="24" customHeight="1">
      <c r="A8" s="24" t="inlineStr">
        <is>
          <t>Escalation Routing</t>
        </is>
      </c>
      <c r="B8" s="25" t="inlineStr">
        <is>
          <t>I6:I205</t>
        </is>
      </c>
      <c r="C8" s="25" t="inlineStr">
        <is>
          <t>J6:J205</t>
        </is>
      </c>
      <c r="D8" s="26">
        <f>COUNTA(Review!J6:J205)</f>
        <v/>
      </c>
      <c r="E8" s="26">
        <f>IF(COUNTA(Review!J6:J205)=0, 0, SUMPRODUCT(--(Review!I6:I205=Review!J6:J205)))</f>
        <v/>
      </c>
      <c r="F8" s="27">
        <f>IF(COUNTA(Review!J6:J205)=0, "Pending Review", SUMPRODUCT(--(Review!I6:I205=Review!J6:J205))/COUNTA(Review!J6:J205))</f>
        <v/>
      </c>
    </row>
    <row r="9" ht="24" customHeight="1">
      <c r="A9" s="24" t="inlineStr">
        <is>
          <t>Security Alert Flag</t>
        </is>
      </c>
      <c r="B9" s="25" t="inlineStr">
        <is>
          <t>K6:K205</t>
        </is>
      </c>
      <c r="C9" s="25" t="inlineStr">
        <is>
          <t>L6:L205</t>
        </is>
      </c>
      <c r="D9" s="26">
        <f>COUNTA(Review!L6:L205)</f>
        <v/>
      </c>
      <c r="E9" s="26">
        <f>IF(COUNTA(Review!L6:L205)=0, 0, SUMPRODUCT(--(Review!K6:K205=Review!L6:L205)))</f>
        <v/>
      </c>
      <c r="F9" s="27">
        <f>IF(COUNTA(Review!L6:L205)=0, "Pending Review", SUMPRODUCT(--(Review!K6:K205=Review!L6:L205))/COUNTA(Review!L6:L205))</f>
        <v/>
      </c>
    </row>
    <row r="10" ht="24" customHeight="1">
      <c r="A10" s="24" t="inlineStr">
        <is>
          <t>Escalation Priority</t>
        </is>
      </c>
      <c r="B10" s="25" t="inlineStr">
        <is>
          <t>M6:M205</t>
        </is>
      </c>
      <c r="C10" s="25" t="inlineStr">
        <is>
          <t>N6:N205</t>
        </is>
      </c>
      <c r="D10" s="26">
        <f>COUNTA(Review!N6:N205)</f>
        <v/>
      </c>
      <c r="E10" s="26">
        <f>IF(COUNTA(Review!N6:N205)=0, 0, SUMPRODUCT(--(Review!M6:M205=Review!N6:N205)))</f>
        <v/>
      </c>
      <c r="F10" s="27">
        <f>IF(COUNTA(Review!N6:N205)=0, "Pending Review", SUMPRODUCT(--(Review!M6:M205=Review!N6:N205))/COUNTA(Review!N6:N205))</f>
        <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2026-09-09T10:59:20Z</dcterms:created>
  <dcterms:modified xsi:type="dcterms:W3CDTF">2026-09-09T10:59:20Z</dcterms:modified>
</cp:coreProperties>
</file>