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212711536/Desktop/Opensource/research/AutoLR/source/test/"/>
    </mc:Choice>
  </mc:AlternateContent>
  <xr:revisionPtr revIDLastSave="0" documentId="13_ncr:1_{975BDC2D-EFBD-B546-A517-F7F5F926DE81}" xr6:coauthVersionLast="36" xr6:coauthVersionMax="36" xr10:uidLastSave="{00000000-0000-0000-0000-000000000000}"/>
  <bookViews>
    <workbookView xWindow="11320" yWindow="2300" windowWidth="27640" windowHeight="16940" xr2:uid="{ABB9A438-59B7-C742-8F1A-6166D3EDE2E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5" i="1" l="1"/>
  <c r="H26" i="1"/>
  <c r="H27" i="1"/>
  <c r="H24" i="1"/>
  <c r="G25" i="1"/>
  <c r="G26" i="1"/>
  <c r="G27" i="1"/>
  <c r="G24" i="1"/>
  <c r="F25" i="1"/>
  <c r="F26" i="1"/>
  <c r="F27" i="1"/>
  <c r="F24" i="1"/>
  <c r="E25" i="1"/>
  <c r="E26" i="1"/>
  <c r="E27" i="1"/>
  <c r="E24" i="1"/>
  <c r="D25" i="1"/>
  <c r="D26" i="1"/>
  <c r="D27" i="1"/>
  <c r="D24" i="1"/>
  <c r="C25" i="1"/>
  <c r="C26" i="1"/>
  <c r="C27" i="1"/>
  <c r="C24" i="1"/>
  <c r="H18" i="1" l="1"/>
  <c r="F18" i="1"/>
  <c r="F15" i="1"/>
  <c r="F16" i="1"/>
  <c r="F7" i="1"/>
  <c r="F8" i="1"/>
  <c r="F9" i="1"/>
  <c r="H16" i="1"/>
  <c r="H17" i="1"/>
  <c r="H15" i="1"/>
  <c r="G16" i="1"/>
  <c r="G17" i="1"/>
  <c r="G18" i="1"/>
  <c r="G15" i="1"/>
  <c r="F17" i="1"/>
  <c r="E16" i="1"/>
  <c r="E17" i="1"/>
  <c r="E18" i="1"/>
  <c r="E15" i="1"/>
  <c r="D16" i="1"/>
  <c r="D17" i="1"/>
  <c r="D18" i="1"/>
  <c r="D15" i="1"/>
  <c r="C16" i="1"/>
  <c r="C17" i="1"/>
  <c r="C18" i="1"/>
  <c r="C15" i="1"/>
  <c r="H7" i="1" l="1"/>
  <c r="H8" i="1"/>
  <c r="H9" i="1"/>
  <c r="H6" i="1"/>
  <c r="G7" i="1"/>
  <c r="G8" i="1"/>
  <c r="G9" i="1"/>
  <c r="G6" i="1"/>
  <c r="F6" i="1"/>
  <c r="E9" i="1"/>
  <c r="E7" i="1"/>
  <c r="E8" i="1"/>
  <c r="E6" i="1"/>
  <c r="D7" i="1"/>
  <c r="D8" i="1"/>
  <c r="D9" i="1"/>
  <c r="D6" i="1"/>
  <c r="C7" i="1"/>
  <c r="C8" i="1"/>
  <c r="C9" i="1"/>
  <c r="C6" i="1"/>
</calcChain>
</file>

<file path=xl/sharedStrings.xml><?xml version="1.0" encoding="utf-8"?>
<sst xmlns="http://schemas.openxmlformats.org/spreadsheetml/2006/main" count="42" uniqueCount="17">
  <si>
    <t>init_lr = 0.1</t>
  </si>
  <si>
    <t>init_lr = 0.01</t>
  </si>
  <si>
    <t>init_lr = 0.001</t>
  </si>
  <si>
    <t>base-lr</t>
  </si>
  <si>
    <t>cyclic-cosine-decay</t>
  </si>
  <si>
    <t>exponential-decay</t>
  </si>
  <si>
    <t>lr-controller-wacc</t>
  </si>
  <si>
    <t>Accuracy</t>
  </si>
  <si>
    <t>converge steps</t>
  </si>
  <si>
    <t xml:space="preserve">Image Classification - Cifar10 </t>
  </si>
  <si>
    <t>Language Modeling - LSTM - PTB</t>
  </si>
  <si>
    <t>Perplexity</t>
  </si>
  <si>
    <t>mAP</t>
  </si>
  <si>
    <t>Image Object Detection - RetinaNet - MSCOCO - 256 Longest side</t>
  </si>
  <si>
    <t>init_lr = 0.005</t>
  </si>
  <si>
    <t>init_lr = 0.0001</t>
  </si>
  <si>
    <t>init_lr = 1.0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</si>
</sst>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749300</xdr:colOff>
      <xdr:row>1</xdr:row>
      <xdr:rowOff>0</xdr:rowOff>
    </xdr:from>
    <xdr:ext cx="65" cy="1722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20544CC4-4D78-1145-85C9-B36A99C975E1}"/>
            </a:ext>
          </a:extLst>
        </xdr:cNvPr>
        <xdr:cNvSpPr txBox="1"/>
      </xdr:nvSpPr>
      <xdr:spPr>
        <a:xfrm>
          <a:off x="8013700" y="377643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749300</xdr:colOff>
      <xdr:row>7</xdr:row>
      <xdr:rowOff>118835</xdr:rowOff>
    </xdr:from>
    <xdr:ext cx="65" cy="17222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F965E2E6-91F2-7D46-8680-06FD97E74208}"/>
            </a:ext>
          </a:extLst>
        </xdr:cNvPr>
        <xdr:cNvSpPr txBox="1"/>
      </xdr:nvSpPr>
      <xdr:spPr>
        <a:xfrm>
          <a:off x="7372838" y="176006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749300</xdr:colOff>
      <xdr:row>16</xdr:row>
      <xdr:rowOff>118835</xdr:rowOff>
    </xdr:from>
    <xdr:ext cx="65" cy="172227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5A944686-6B77-FB4D-8CC4-AE380EF120CB}"/>
            </a:ext>
          </a:extLst>
        </xdr:cNvPr>
        <xdr:cNvSpPr txBox="1"/>
      </xdr:nvSpPr>
      <xdr:spPr>
        <a:xfrm>
          <a:off x="6024685" y="15549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749300</xdr:colOff>
      <xdr:row>17</xdr:row>
      <xdr:rowOff>118835</xdr:rowOff>
    </xdr:from>
    <xdr:ext cx="65" cy="172227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E71ED8F-42B4-914C-84C4-F97AB2FF3836}"/>
            </a:ext>
          </a:extLst>
        </xdr:cNvPr>
        <xdr:cNvSpPr txBox="1"/>
      </xdr:nvSpPr>
      <xdr:spPr>
        <a:xfrm>
          <a:off x="6024685" y="340129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749300</xdr:colOff>
      <xdr:row>25</xdr:row>
      <xdr:rowOff>118835</xdr:rowOff>
    </xdr:from>
    <xdr:ext cx="65" cy="172227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50938989-6026-5240-8F92-1FFF02467560}"/>
            </a:ext>
          </a:extLst>
        </xdr:cNvPr>
        <xdr:cNvSpPr txBox="1"/>
      </xdr:nvSpPr>
      <xdr:spPr>
        <a:xfrm>
          <a:off x="6024685" y="15549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68C3D-F66D-194D-AD19-EC114B72024D}">
  <dimension ref="B3:M123"/>
  <sheetViews>
    <sheetView tabSelected="1" topLeftCell="A2" zoomScale="124" zoomScaleNormal="130" workbookViewId="0">
      <selection activeCell="J11" sqref="J11"/>
    </sheetView>
  </sheetViews>
  <sheetFormatPr baseColWidth="10" defaultRowHeight="16" x14ac:dyDescent="0.2"/>
  <cols>
    <col min="1" max="1" width="4.83203125" customWidth="1"/>
    <col min="2" max="2" width="16.6640625" customWidth="1"/>
    <col min="3" max="3" width="15.6640625" customWidth="1"/>
    <col min="4" max="4" width="15.83203125" customWidth="1"/>
    <col min="5" max="5" width="16.1640625" customWidth="1"/>
    <col min="6" max="6" width="15.5" customWidth="1"/>
    <col min="7" max="7" width="15.6640625" customWidth="1"/>
    <col min="8" max="8" width="17.33203125" customWidth="1"/>
  </cols>
  <sheetData>
    <row r="3" spans="2:8" ht="16" customHeight="1" x14ac:dyDescent="0.2">
      <c r="B3" s="6" t="s">
        <v>9</v>
      </c>
      <c r="C3" s="7"/>
      <c r="D3" s="7"/>
      <c r="E3" s="7"/>
      <c r="F3" s="7"/>
      <c r="G3" s="7"/>
      <c r="H3" s="8"/>
    </row>
    <row r="4" spans="2:8" x14ac:dyDescent="0.2">
      <c r="B4" s="5"/>
      <c r="C4" s="9" t="s">
        <v>1</v>
      </c>
      <c r="D4" s="9"/>
      <c r="E4" s="9" t="s">
        <v>2</v>
      </c>
      <c r="F4" s="9"/>
      <c r="G4" s="10" t="s">
        <v>15</v>
      </c>
      <c r="H4" s="10"/>
    </row>
    <row r="5" spans="2:8" x14ac:dyDescent="0.2">
      <c r="B5" s="5"/>
      <c r="C5" s="1" t="s">
        <v>7</v>
      </c>
      <c r="D5" s="1" t="s">
        <v>8</v>
      </c>
      <c r="E5" s="1" t="s">
        <v>7</v>
      </c>
      <c r="F5" s="1" t="s">
        <v>8</v>
      </c>
      <c r="G5" s="1" t="s">
        <v>7</v>
      </c>
      <c r="H5" s="1" t="s">
        <v>8</v>
      </c>
    </row>
    <row r="6" spans="2:8" x14ac:dyDescent="0.2">
      <c r="B6" s="1" t="s">
        <v>3</v>
      </c>
      <c r="C6" s="1" t="str">
        <f>B101&amp;"±"&amp;C101</f>
        <v>90.16±0.12</v>
      </c>
      <c r="D6" s="1" t="str">
        <f>D101&amp;"±"&amp;E101</f>
        <v>11020±640</v>
      </c>
      <c r="E6" s="1" t="str">
        <f>F101&amp;"±"&amp;G101</f>
        <v>91.43±0.15</v>
      </c>
      <c r="F6" s="1" t="str">
        <f>H101&amp;"±"&amp;I101</f>
        <v>10520±621</v>
      </c>
      <c r="G6" s="1" t="str">
        <f>J101&amp;"±"&amp;K101</f>
        <v>88.83±0.07</v>
      </c>
      <c r="H6" s="1" t="str">
        <f>L101&amp;"±"&amp;M101</f>
        <v>5340±361</v>
      </c>
    </row>
    <row r="7" spans="2:8" x14ac:dyDescent="0.2">
      <c r="B7" s="1" t="s">
        <v>4</v>
      </c>
      <c r="C7" s="4" t="str">
        <f t="shared" ref="C7:C9" si="0">B102&amp;"±"&amp;C102</f>
        <v>92.2±0.12</v>
      </c>
      <c r="D7" s="1" t="str">
        <f t="shared" ref="D7:D9" si="1">D102&amp;"±"&amp;E102</f>
        <v>8400±228</v>
      </c>
      <c r="E7" s="1" t="str">
        <f t="shared" ref="E7:E9" si="2">F102&amp;"±"&amp;G102</f>
        <v>92.88±0.09</v>
      </c>
      <c r="F7" s="1" t="str">
        <f t="shared" ref="F7:F9" si="3">H102&amp;"±"&amp;I102</f>
        <v>8040±361</v>
      </c>
      <c r="G7" s="1" t="str">
        <f t="shared" ref="G7:G9" si="4">J102&amp;"±"&amp;K102</f>
        <v>87.83±0.31</v>
      </c>
      <c r="H7" s="1" t="str">
        <f t="shared" ref="H7:H9" si="5">L102&amp;"±"&amp;M102</f>
        <v>7460±196</v>
      </c>
    </row>
    <row r="8" spans="2:8" x14ac:dyDescent="0.2">
      <c r="B8" s="1" t="s">
        <v>5</v>
      </c>
      <c r="C8" s="1" t="str">
        <f t="shared" si="0"/>
        <v>91.82±0.28</v>
      </c>
      <c r="D8" s="3" t="str">
        <f t="shared" si="1"/>
        <v>6800±580</v>
      </c>
      <c r="E8" s="1" t="str">
        <f t="shared" si="2"/>
        <v>92.43±0.15</v>
      </c>
      <c r="F8" s="1" t="str">
        <f t="shared" si="3"/>
        <v>6900±415</v>
      </c>
      <c r="G8" s="1" t="str">
        <f t="shared" si="4"/>
        <v>85.75±0.28</v>
      </c>
      <c r="H8" s="1" t="str">
        <f t="shared" si="5"/>
        <v>9500±1207</v>
      </c>
    </row>
    <row r="9" spans="2:8" x14ac:dyDescent="0.2">
      <c r="B9" s="1" t="s">
        <v>6</v>
      </c>
      <c r="C9" s="1" t="str">
        <f t="shared" si="0"/>
        <v>91.87±0.36</v>
      </c>
      <c r="D9" s="1" t="str">
        <f t="shared" si="1"/>
        <v>7120±671</v>
      </c>
      <c r="E9" s="3" t="str">
        <f t="shared" si="2"/>
        <v>92.98±0.18</v>
      </c>
      <c r="F9" s="3" t="str">
        <f t="shared" si="3"/>
        <v>5840±224</v>
      </c>
      <c r="G9" s="3" t="str">
        <f t="shared" si="4"/>
        <v>89.87±0.58</v>
      </c>
      <c r="H9" s="3" t="str">
        <f t="shared" si="5"/>
        <v>4440±258</v>
      </c>
    </row>
    <row r="12" spans="2:8" x14ac:dyDescent="0.2">
      <c r="B12" s="6" t="s">
        <v>10</v>
      </c>
      <c r="C12" s="7"/>
      <c r="D12" s="7"/>
      <c r="E12" s="7"/>
      <c r="F12" s="7"/>
      <c r="G12" s="7"/>
      <c r="H12" s="8"/>
    </row>
    <row r="13" spans="2:8" x14ac:dyDescent="0.2">
      <c r="B13" s="5"/>
      <c r="C13" s="9" t="s">
        <v>16</v>
      </c>
      <c r="D13" s="9"/>
      <c r="E13" s="9" t="s">
        <v>0</v>
      </c>
      <c r="F13" s="9"/>
      <c r="G13" s="10" t="s">
        <v>1</v>
      </c>
      <c r="H13" s="10"/>
    </row>
    <row r="14" spans="2:8" x14ac:dyDescent="0.2">
      <c r="B14" s="5"/>
      <c r="C14" s="1" t="s">
        <v>11</v>
      </c>
      <c r="D14" s="1" t="s">
        <v>8</v>
      </c>
      <c r="E14" s="1" t="s">
        <v>11</v>
      </c>
      <c r="F14" s="1" t="s">
        <v>8</v>
      </c>
      <c r="G14" s="1" t="s">
        <v>11</v>
      </c>
      <c r="H14" s="1" t="s">
        <v>8</v>
      </c>
    </row>
    <row r="15" spans="2:8" x14ac:dyDescent="0.2">
      <c r="B15" s="1" t="s">
        <v>3</v>
      </c>
      <c r="C15" s="1" t="str">
        <f>B111&amp;"±"&amp;C111</f>
        <v>121.15±3.78</v>
      </c>
      <c r="D15" s="1" t="str">
        <f>D111&amp;"±"&amp;E111</f>
        <v>7540±3770</v>
      </c>
      <c r="E15" s="1" t="str">
        <f>F111&amp;"±"&amp;G111</f>
        <v>136.62±0.33</v>
      </c>
      <c r="F15" s="1" t="str">
        <f t="shared" ref="F15:F18" si="6">H111&amp;"±"&amp;I111</f>
        <v>8800±63</v>
      </c>
      <c r="G15" s="1" t="str">
        <f>J111&amp;"±"&amp;K111</f>
        <v>314.53±2.39</v>
      </c>
      <c r="H15" s="1" t="str">
        <f>L111&amp;"±"&amp;M111</f>
        <v>8640±224</v>
      </c>
    </row>
    <row r="16" spans="2:8" x14ac:dyDescent="0.2">
      <c r="B16" s="1" t="s">
        <v>4</v>
      </c>
      <c r="C16" s="1" t="str">
        <f t="shared" ref="C16:C18" si="7">B112&amp;"±"&amp;C112</f>
        <v>123.27±3.89</v>
      </c>
      <c r="D16" s="1" t="str">
        <f t="shared" ref="D16:D18" si="8">D112&amp;"±"&amp;E112</f>
        <v>11960±6090</v>
      </c>
      <c r="E16" s="1" t="str">
        <f t="shared" ref="E16:E18" si="9">F112&amp;"±"&amp;G112</f>
        <v>159.45±0.99</v>
      </c>
      <c r="F16" s="1" t="str">
        <f t="shared" si="6"/>
        <v>16260±206</v>
      </c>
      <c r="G16" s="1" t="str">
        <f t="shared" ref="G16:G18" si="10">J112&amp;"±"&amp;K112</f>
        <v>450.33±7.08</v>
      </c>
      <c r="H16" s="1" t="str">
        <f t="shared" ref="H16:H18" si="11">L112&amp;"±"&amp;M112</f>
        <v>16160±120</v>
      </c>
    </row>
    <row r="17" spans="2:8" x14ac:dyDescent="0.2">
      <c r="B17" s="1" t="s">
        <v>5</v>
      </c>
      <c r="C17" s="1" t="str">
        <f t="shared" si="7"/>
        <v>122.93±1.7</v>
      </c>
      <c r="D17" s="1" t="str">
        <f t="shared" si="8"/>
        <v>5900±1909</v>
      </c>
      <c r="E17" s="1" t="str">
        <f t="shared" si="9"/>
        <v>201.36±1.4</v>
      </c>
      <c r="F17" s="1" t="str">
        <f t="shared" si="6"/>
        <v>29000±3592</v>
      </c>
      <c r="G17" s="1" t="str">
        <f t="shared" si="10"/>
        <v>603.85±3</v>
      </c>
      <c r="H17" s="1" t="str">
        <f t="shared" si="11"/>
        <v>28400±3769</v>
      </c>
    </row>
    <row r="18" spans="2:8" x14ac:dyDescent="0.2">
      <c r="B18" s="1" t="s">
        <v>6</v>
      </c>
      <c r="C18" s="3" t="str">
        <f t="shared" si="7"/>
        <v>116.77±0.56</v>
      </c>
      <c r="D18" s="3" t="str">
        <f t="shared" si="8"/>
        <v>4140±258</v>
      </c>
      <c r="E18" s="3" t="str">
        <f t="shared" si="9"/>
        <v>124.71±2.55</v>
      </c>
      <c r="F18" s="3" t="str">
        <f t="shared" si="6"/>
        <v>6840±80</v>
      </c>
      <c r="G18" s="3" t="str">
        <f t="shared" si="10"/>
        <v>258.06±62.18</v>
      </c>
      <c r="H18" s="3" t="str">
        <f t="shared" si="11"/>
        <v>6480±40</v>
      </c>
    </row>
    <row r="21" spans="2:8" x14ac:dyDescent="0.2">
      <c r="B21" s="6" t="s">
        <v>13</v>
      </c>
      <c r="C21" s="7"/>
      <c r="D21" s="7"/>
      <c r="E21" s="7"/>
      <c r="F21" s="7"/>
      <c r="G21" s="7"/>
      <c r="H21" s="8"/>
    </row>
    <row r="22" spans="2:8" x14ac:dyDescent="0.2">
      <c r="B22" s="5"/>
      <c r="C22" s="9" t="s">
        <v>1</v>
      </c>
      <c r="D22" s="9"/>
      <c r="E22" s="9" t="s">
        <v>14</v>
      </c>
      <c r="F22" s="9"/>
      <c r="G22" s="10" t="s">
        <v>2</v>
      </c>
      <c r="H22" s="10"/>
    </row>
    <row r="23" spans="2:8" x14ac:dyDescent="0.2">
      <c r="B23" s="5"/>
      <c r="C23" s="2" t="s">
        <v>12</v>
      </c>
      <c r="D23" s="2" t="s">
        <v>8</v>
      </c>
      <c r="E23" s="2" t="s">
        <v>12</v>
      </c>
      <c r="F23" s="2" t="s">
        <v>8</v>
      </c>
      <c r="G23" s="2" t="s">
        <v>12</v>
      </c>
      <c r="H23" s="2" t="s">
        <v>8</v>
      </c>
    </row>
    <row r="24" spans="2:8" x14ac:dyDescent="0.2">
      <c r="B24" s="2" t="s">
        <v>3</v>
      </c>
      <c r="C24" s="2" t="str">
        <f>B120&amp;"±"&amp;C120</f>
        <v>0.1626±0.0021</v>
      </c>
      <c r="D24" s="2" t="str">
        <f>D120&amp;"±"&amp;E120</f>
        <v>30380±2905</v>
      </c>
      <c r="E24" s="2" t="str">
        <f>F120&amp;"±"&amp;G120</f>
        <v>0.1628±0.0012</v>
      </c>
      <c r="F24" s="2" t="str">
        <f>H120&amp;"±"&amp;I120</f>
        <v>23140±920</v>
      </c>
      <c r="G24" s="2" t="str">
        <f>J120&amp;"±"&amp;K120</f>
        <v>0.1339±0.001</v>
      </c>
      <c r="H24" s="2" t="str">
        <f>L120&amp;"±"&amp;M120</f>
        <v>16480±519</v>
      </c>
    </row>
    <row r="25" spans="2:8" x14ac:dyDescent="0.2">
      <c r="B25" s="2" t="s">
        <v>4</v>
      </c>
      <c r="C25" s="2" t="str">
        <f t="shared" ref="C25:C27" si="12">B121&amp;"±"&amp;C121</f>
        <v>0.1683±0.0016</v>
      </c>
      <c r="D25" s="2" t="str">
        <f t="shared" ref="D25:D27" si="13">D121&amp;"±"&amp;E121</f>
        <v>29600±805</v>
      </c>
      <c r="E25" s="2" t="str">
        <f t="shared" ref="E25:E27" si="14">F121&amp;"±"&amp;G121</f>
        <v>0.1589±0.0012</v>
      </c>
      <c r="F25" s="2" t="str">
        <f t="shared" ref="F25:F27" si="15">H121&amp;"±"&amp;I121</f>
        <v>28480±1013</v>
      </c>
      <c r="G25" s="2" t="str">
        <f t="shared" ref="G25:G27" si="16">J121&amp;"±"&amp;K121</f>
        <v>0.1113±0.0012</v>
      </c>
      <c r="H25" s="2" t="str">
        <f t="shared" ref="H25:H27" si="17">L121&amp;"±"&amp;M121</f>
        <v>24880±637</v>
      </c>
    </row>
    <row r="26" spans="2:8" x14ac:dyDescent="0.2">
      <c r="B26" s="2" t="s">
        <v>5</v>
      </c>
      <c r="C26" s="2" t="str">
        <f t="shared" si="12"/>
        <v>0.156±0.0014</v>
      </c>
      <c r="D26" s="2" t="str">
        <f t="shared" si="13"/>
        <v>36340±5398</v>
      </c>
      <c r="E26" s="2" t="str">
        <f t="shared" si="14"/>
        <v>0.1464±0.0013</v>
      </c>
      <c r="F26" s="2" t="str">
        <f t="shared" si="15"/>
        <v>37260±4986</v>
      </c>
      <c r="G26" s="2" t="str">
        <f t="shared" si="16"/>
        <v>0.0962±0.001</v>
      </c>
      <c r="H26" s="2" t="str">
        <f t="shared" si="17"/>
        <v>38220±4835</v>
      </c>
    </row>
    <row r="27" spans="2:8" x14ac:dyDescent="0.2">
      <c r="B27" s="2" t="s">
        <v>6</v>
      </c>
      <c r="C27" s="3" t="str">
        <f t="shared" si="12"/>
        <v>0.1706±0.0021</v>
      </c>
      <c r="D27" s="3" t="str">
        <f t="shared" si="13"/>
        <v>21440±1384</v>
      </c>
      <c r="E27" s="3" t="str">
        <f t="shared" si="14"/>
        <v>0.1651±0.0045</v>
      </c>
      <c r="F27" s="3" t="str">
        <f t="shared" si="15"/>
        <v>18820±279</v>
      </c>
      <c r="G27" s="3" t="str">
        <f t="shared" si="16"/>
        <v>0.1429±0.0015</v>
      </c>
      <c r="H27" s="3" t="str">
        <f t="shared" si="17"/>
        <v>12480±979</v>
      </c>
    </row>
    <row r="101" spans="2:13" x14ac:dyDescent="0.2">
      <c r="B101">
        <v>90.16</v>
      </c>
      <c r="C101">
        <v>0.12</v>
      </c>
      <c r="D101">
        <v>11020</v>
      </c>
      <c r="E101">
        <v>640</v>
      </c>
      <c r="F101">
        <v>91.43</v>
      </c>
      <c r="G101">
        <v>0.15</v>
      </c>
      <c r="H101">
        <v>10520</v>
      </c>
      <c r="I101">
        <v>621</v>
      </c>
      <c r="J101">
        <v>88.83</v>
      </c>
      <c r="K101">
        <v>7.0000000000000007E-2</v>
      </c>
      <c r="L101">
        <v>5340</v>
      </c>
      <c r="M101">
        <v>361</v>
      </c>
    </row>
    <row r="102" spans="2:13" x14ac:dyDescent="0.2">
      <c r="B102">
        <v>92.2</v>
      </c>
      <c r="C102">
        <v>0.12</v>
      </c>
      <c r="D102">
        <v>8400</v>
      </c>
      <c r="E102">
        <v>228</v>
      </c>
      <c r="F102">
        <v>92.88</v>
      </c>
      <c r="G102">
        <v>0.09</v>
      </c>
      <c r="H102">
        <v>8040</v>
      </c>
      <c r="I102">
        <v>361</v>
      </c>
      <c r="J102">
        <v>87.83</v>
      </c>
      <c r="K102">
        <v>0.31</v>
      </c>
      <c r="L102">
        <v>7460</v>
      </c>
      <c r="M102">
        <v>196</v>
      </c>
    </row>
    <row r="103" spans="2:13" x14ac:dyDescent="0.2">
      <c r="B103">
        <v>91.82</v>
      </c>
      <c r="C103">
        <v>0.28000000000000003</v>
      </c>
      <c r="D103">
        <v>6800</v>
      </c>
      <c r="E103">
        <v>580</v>
      </c>
      <c r="F103">
        <v>92.43</v>
      </c>
      <c r="G103">
        <v>0.15</v>
      </c>
      <c r="H103">
        <v>6900</v>
      </c>
      <c r="I103">
        <v>415</v>
      </c>
      <c r="J103">
        <v>85.75</v>
      </c>
      <c r="K103">
        <v>0.28000000000000003</v>
      </c>
      <c r="L103">
        <v>9500</v>
      </c>
      <c r="M103">
        <v>1207</v>
      </c>
    </row>
    <row r="104" spans="2:13" x14ac:dyDescent="0.2">
      <c r="B104">
        <v>91.87</v>
      </c>
      <c r="C104">
        <v>0.36</v>
      </c>
      <c r="D104">
        <v>7120</v>
      </c>
      <c r="E104">
        <v>671</v>
      </c>
      <c r="F104">
        <v>92.98</v>
      </c>
      <c r="G104">
        <v>0.18</v>
      </c>
      <c r="H104">
        <v>5840</v>
      </c>
      <c r="I104">
        <v>224</v>
      </c>
      <c r="J104">
        <v>89.87</v>
      </c>
      <c r="K104">
        <v>0.57999999999999996</v>
      </c>
      <c r="L104">
        <v>4440</v>
      </c>
      <c r="M104">
        <v>258</v>
      </c>
    </row>
    <row r="111" spans="2:13" x14ac:dyDescent="0.2">
      <c r="B111">
        <v>121.15</v>
      </c>
      <c r="C111">
        <v>3.78</v>
      </c>
      <c r="D111">
        <v>7540</v>
      </c>
      <c r="E111">
        <v>3770</v>
      </c>
      <c r="F111">
        <v>136.62</v>
      </c>
      <c r="G111">
        <v>0.33</v>
      </c>
      <c r="H111">
        <v>8800</v>
      </c>
      <c r="I111">
        <v>63</v>
      </c>
      <c r="J111">
        <v>314.52999999999997</v>
      </c>
      <c r="K111">
        <v>2.39</v>
      </c>
      <c r="L111">
        <v>8640</v>
      </c>
      <c r="M111">
        <v>224</v>
      </c>
    </row>
    <row r="112" spans="2:13" x14ac:dyDescent="0.2">
      <c r="B112">
        <v>123.27</v>
      </c>
      <c r="C112">
        <v>3.89</v>
      </c>
      <c r="D112">
        <v>11960</v>
      </c>
      <c r="E112">
        <v>6090</v>
      </c>
      <c r="F112">
        <v>159.44999999999999</v>
      </c>
      <c r="G112">
        <v>0.99</v>
      </c>
      <c r="H112">
        <v>16260</v>
      </c>
      <c r="I112">
        <v>206</v>
      </c>
      <c r="J112">
        <v>450.33</v>
      </c>
      <c r="K112">
        <v>7.08</v>
      </c>
      <c r="L112">
        <v>16160</v>
      </c>
      <c r="M112">
        <v>120</v>
      </c>
    </row>
    <row r="113" spans="2:13" x14ac:dyDescent="0.2">
      <c r="B113">
        <v>122.93</v>
      </c>
      <c r="C113">
        <v>1.7</v>
      </c>
      <c r="D113">
        <v>5900</v>
      </c>
      <c r="E113">
        <v>1909</v>
      </c>
      <c r="F113">
        <v>201.36</v>
      </c>
      <c r="G113">
        <v>1.4</v>
      </c>
      <c r="H113">
        <v>29000</v>
      </c>
      <c r="I113">
        <v>3592</v>
      </c>
      <c r="J113">
        <v>603.85</v>
      </c>
      <c r="K113">
        <v>3</v>
      </c>
      <c r="L113">
        <v>28400</v>
      </c>
      <c r="M113">
        <v>3769</v>
      </c>
    </row>
    <row r="114" spans="2:13" x14ac:dyDescent="0.2">
      <c r="B114">
        <v>116.77</v>
      </c>
      <c r="C114">
        <v>0.56000000000000005</v>
      </c>
      <c r="D114">
        <v>4140</v>
      </c>
      <c r="E114">
        <v>258</v>
      </c>
      <c r="F114">
        <v>124.71</v>
      </c>
      <c r="G114">
        <v>2.5499999999999998</v>
      </c>
      <c r="H114">
        <v>6840</v>
      </c>
      <c r="I114">
        <v>80</v>
      </c>
      <c r="J114">
        <v>258.06</v>
      </c>
      <c r="K114">
        <v>62.18</v>
      </c>
      <c r="L114">
        <v>6480</v>
      </c>
      <c r="M114">
        <v>40</v>
      </c>
    </row>
    <row r="120" spans="2:13" x14ac:dyDescent="0.2">
      <c r="B120">
        <v>0.16259999999999999</v>
      </c>
      <c r="C120">
        <v>2.0999999999999999E-3</v>
      </c>
      <c r="D120">
        <v>30380</v>
      </c>
      <c r="E120">
        <v>2905</v>
      </c>
      <c r="F120">
        <v>0.1628</v>
      </c>
      <c r="G120">
        <v>1.1999999999999999E-3</v>
      </c>
      <c r="H120">
        <v>23140</v>
      </c>
      <c r="I120">
        <v>920</v>
      </c>
      <c r="J120">
        <v>0.13389999999999999</v>
      </c>
      <c r="K120">
        <v>1E-3</v>
      </c>
      <c r="L120">
        <v>16480</v>
      </c>
      <c r="M120">
        <v>519</v>
      </c>
    </row>
    <row r="121" spans="2:13" x14ac:dyDescent="0.2">
      <c r="B121">
        <v>0.16830000000000001</v>
      </c>
      <c r="C121">
        <v>1.6000000000000001E-3</v>
      </c>
      <c r="D121">
        <v>29600</v>
      </c>
      <c r="E121">
        <v>805</v>
      </c>
      <c r="F121">
        <v>0.15890000000000001</v>
      </c>
      <c r="G121">
        <v>1.1999999999999999E-3</v>
      </c>
      <c r="H121">
        <v>28480</v>
      </c>
      <c r="I121">
        <v>1013</v>
      </c>
      <c r="J121">
        <v>0.1113</v>
      </c>
      <c r="K121">
        <v>1.1999999999999999E-3</v>
      </c>
      <c r="L121">
        <v>24880</v>
      </c>
      <c r="M121">
        <v>637</v>
      </c>
    </row>
    <row r="122" spans="2:13" x14ac:dyDescent="0.2">
      <c r="B122">
        <v>0.156</v>
      </c>
      <c r="C122">
        <v>1.4E-3</v>
      </c>
      <c r="D122">
        <v>36340</v>
      </c>
      <c r="E122">
        <v>5398</v>
      </c>
      <c r="F122">
        <v>0.1464</v>
      </c>
      <c r="G122">
        <v>1.2999999999999999E-3</v>
      </c>
      <c r="H122">
        <v>37260</v>
      </c>
      <c r="I122">
        <v>4986</v>
      </c>
      <c r="J122">
        <v>9.6199999999999994E-2</v>
      </c>
      <c r="K122">
        <v>1E-3</v>
      </c>
      <c r="L122">
        <v>38220</v>
      </c>
      <c r="M122">
        <v>4835</v>
      </c>
    </row>
    <row r="123" spans="2:13" x14ac:dyDescent="0.2">
      <c r="B123">
        <v>0.1706</v>
      </c>
      <c r="C123">
        <v>2.0999999999999999E-3</v>
      </c>
      <c r="D123">
        <v>21440</v>
      </c>
      <c r="E123">
        <v>1384</v>
      </c>
      <c r="F123">
        <v>0.1651</v>
      </c>
      <c r="G123">
        <v>4.4999999999999997E-3</v>
      </c>
      <c r="H123">
        <v>18820</v>
      </c>
      <c r="I123">
        <v>279</v>
      </c>
      <c r="J123">
        <v>0.1429</v>
      </c>
      <c r="K123">
        <v>1.5E-3</v>
      </c>
      <c r="L123">
        <v>12480</v>
      </c>
      <c r="M123">
        <v>979</v>
      </c>
    </row>
  </sheetData>
  <mergeCells count="12">
    <mergeCell ref="B3:H3"/>
    <mergeCell ref="B12:H12"/>
    <mergeCell ref="B21:H21"/>
    <mergeCell ref="C22:D22"/>
    <mergeCell ref="E22:F22"/>
    <mergeCell ref="G22:H22"/>
    <mergeCell ref="C4:D4"/>
    <mergeCell ref="E4:F4"/>
    <mergeCell ref="G4:H4"/>
    <mergeCell ref="C13:D13"/>
    <mergeCell ref="E13:F13"/>
    <mergeCell ref="G13:H1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2020-09-30T20:07:29Z</dcterms:created>
  <dcterms:modified xsi:type="dcterms:W3CDTF">2020-11-06T00:07:20Z</dcterms:modified>
</cp:coreProperties>
</file>