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1005" yWindow="0" windowWidth="13620" windowHeight="139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C8" i="1"/>
  <c r="F8" i="1" s="1"/>
  <c r="B8" i="1"/>
  <c r="E8" i="1" s="1"/>
  <c r="B20" i="1"/>
  <c r="C20" i="1"/>
  <c r="F20" i="1" s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2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2" i="1"/>
  <c r="E20" i="1" l="1"/>
</calcChain>
</file>

<file path=xl/sharedStrings.xml><?xml version="1.0" encoding="utf-8"?>
<sst xmlns="http://schemas.openxmlformats.org/spreadsheetml/2006/main" count="5" uniqueCount="5">
  <si>
    <t>dpi</t>
  </si>
  <si>
    <t>size</t>
  </si>
  <si>
    <t>Scaling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</si>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</sst>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6" fontId="0" fillId="2" borderId="0" xfId="0" applyNumberFormat="1" applyFill="1"/>
    <xf numFmtId="0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workbookViewId="0">
      <selection activeCell="H5" sqref="H5"/>
    </sheetView>
  </sheetViews>
  <sheetFormatPr defaultRowHeight="15" x14ac:dyDescent="0.25"/>
  <cols>
    <col min="1" max="1" width="2.42578125" customWidth="1"/>
    <col min="4" max="4" width="2.28515625" customWidth="1"/>
    <col min="6" max="6" width="8.7109375" bestFit="1" customWidth="1"/>
    <col min="7" max="7" width="7.42578125" customWidth="1"/>
  </cols>
  <sheetData>
    <row r="1" spans="2:8" ht="18.75" x14ac:dyDescent="0.25">
      <c r="B1" s="8" t="s">
        <v>3</v>
      </c>
      <c r="C1" s="8" t="s">
        <v>4</v>
      </c>
      <c r="D1" s="8"/>
      <c r="E1" s="8" t="s">
        <v>0</v>
      </c>
      <c r="F1" s="8" t="s">
        <v>2</v>
      </c>
      <c r="G1" s="8"/>
      <c r="H1" s="8" t="s">
        <v>1</v>
      </c>
    </row>
    <row r="2" spans="2:8" x14ac:dyDescent="0.25">
      <c r="B2" s="4">
        <v>2736</v>
      </c>
      <c r="C2" s="4">
        <v>1824</v>
      </c>
      <c r="D2" s="4"/>
      <c r="E2" s="5">
        <f>((B2^2+C2^2)^(1/2))/($H$2)</f>
        <v>267.33843603440312</v>
      </c>
      <c r="F2" s="7">
        <f>$F$26*(C2/$C$26)</f>
        <v>200</v>
      </c>
      <c r="H2">
        <v>12.3</v>
      </c>
    </row>
    <row r="3" spans="2:8" ht="5.25" customHeight="1" x14ac:dyDescent="0.25">
      <c r="F3" s="3"/>
    </row>
    <row r="4" spans="2:8" x14ac:dyDescent="0.25">
      <c r="B4">
        <v>2704</v>
      </c>
      <c r="C4">
        <v>1800</v>
      </c>
      <c r="E4" s="3">
        <f>((B4^2+C4^2)^(1/2))/($H$2)</f>
        <v>264.09147210422816</v>
      </c>
      <c r="F4" s="2">
        <f>$F$26*(C4/$C$26)</f>
        <v>197.36842105263156</v>
      </c>
    </row>
    <row r="5" spans="2:8" x14ac:dyDescent="0.25">
      <c r="B5">
        <v>2592</v>
      </c>
      <c r="C5">
        <v>1728</v>
      </c>
      <c r="E5" s="3">
        <f>((B5^2+C5^2)^(1/2))/($H$2)</f>
        <v>253.26799203259239</v>
      </c>
      <c r="F5" s="2">
        <f>$F$26*(C5/$C$26)</f>
        <v>189.4736842105263</v>
      </c>
    </row>
    <row r="6" spans="2:8" x14ac:dyDescent="0.25">
      <c r="B6">
        <v>2430</v>
      </c>
      <c r="C6">
        <v>1620</v>
      </c>
      <c r="E6" s="3">
        <f>((B6^2+C6^2)^(1/2))/($H$2)</f>
        <v>237.43874253055537</v>
      </c>
      <c r="F6" s="2">
        <f>$F$26*(C6/$C$26)</f>
        <v>177.63157894736844</v>
      </c>
    </row>
    <row r="7" spans="2:8" x14ac:dyDescent="0.25">
      <c r="B7">
        <v>2400</v>
      </c>
      <c r="C7">
        <v>1600</v>
      </c>
      <c r="E7" s="3">
        <f>((B7^2+C7^2)^(1/2))/($H$2)</f>
        <v>234.50740003017813</v>
      </c>
      <c r="F7" s="2">
        <f>$F$26*(C7/$C$26)</f>
        <v>175.43859649122805</v>
      </c>
    </row>
    <row r="8" spans="2:8" x14ac:dyDescent="0.25">
      <c r="B8" s="4">
        <f>B26*1.75</f>
        <v>2394</v>
      </c>
      <c r="C8" s="4">
        <f>C26*1.75</f>
        <v>1596</v>
      </c>
      <c r="D8" s="4"/>
      <c r="E8" s="5">
        <f>((B8^2+C8^2)^(1/2))/($H$2)</f>
        <v>233.92113153010271</v>
      </c>
      <c r="F8" s="5">
        <f>$F$26*(C8/$C$26)</f>
        <v>175</v>
      </c>
    </row>
    <row r="9" spans="2:8" x14ac:dyDescent="0.25">
      <c r="B9">
        <v>2304</v>
      </c>
      <c r="C9">
        <v>1536</v>
      </c>
      <c r="E9" s="3">
        <f>((B9^2+C9^2)^(1/2))/($H$2)</f>
        <v>225.12710402897105</v>
      </c>
      <c r="F9" s="2">
        <f>$F$26*(C9/$C$26)</f>
        <v>168.42105263157893</v>
      </c>
    </row>
    <row r="10" spans="2:8" x14ac:dyDescent="0.25">
      <c r="B10">
        <v>2160</v>
      </c>
      <c r="C10">
        <v>1440</v>
      </c>
      <c r="E10" s="3">
        <f>((B10^2+C10^2)^(1/2))/($H$2)</f>
        <v>211.05666002716032</v>
      </c>
      <c r="F10" s="2">
        <f>$F$26*(C10/$C$26)</f>
        <v>157.89473684210526</v>
      </c>
    </row>
    <row r="11" spans="2:8" x14ac:dyDescent="0.25">
      <c r="B11" s="4">
        <v>2056</v>
      </c>
      <c r="C11" s="4">
        <v>1368</v>
      </c>
      <c r="D11" s="4"/>
      <c r="E11" s="5">
        <f>((B11^2+C11^2)^(1/2))/($H$2)</f>
        <v>200.77449352523334</v>
      </c>
      <c r="F11" s="5">
        <f>$F$26*(C11/$C$26)</f>
        <v>150</v>
      </c>
    </row>
    <row r="12" spans="2:8" x14ac:dyDescent="0.25">
      <c r="B12">
        <v>2048</v>
      </c>
      <c r="C12">
        <v>1366</v>
      </c>
      <c r="E12" s="3">
        <f>((B12^2+C12^2)^(1/2))/($H$2)</f>
        <v>200.14305149121583</v>
      </c>
      <c r="F12" s="2">
        <f>$F$26*(C12/$C$26)</f>
        <v>149.78070175438597</v>
      </c>
    </row>
    <row r="13" spans="2:8" x14ac:dyDescent="0.25">
      <c r="B13">
        <v>2040</v>
      </c>
      <c r="C13">
        <v>1360</v>
      </c>
      <c r="E13" s="3">
        <f>((B13^2+C13^2)^(1/2))/($H$2)</f>
        <v>199.33129002565144</v>
      </c>
      <c r="F13" s="2">
        <f>$F$26*(C13/$C$26)</f>
        <v>149.12280701754386</v>
      </c>
    </row>
    <row r="14" spans="2:8" x14ac:dyDescent="0.25">
      <c r="B14">
        <v>1944</v>
      </c>
      <c r="C14">
        <v>1296</v>
      </c>
      <c r="E14" s="3">
        <f>((B14^2+C14^2)^(1/2))/($H$2)</f>
        <v>189.9509940244443</v>
      </c>
      <c r="F14" s="2">
        <f>$F$26*(C14/$C$26)</f>
        <v>142.10526315789474</v>
      </c>
    </row>
    <row r="15" spans="2:8" x14ac:dyDescent="0.25">
      <c r="B15">
        <v>1920</v>
      </c>
      <c r="C15">
        <v>1280</v>
      </c>
      <c r="E15" s="3">
        <f>((B15^2+C15^2)^(1/2))/($H$2)</f>
        <v>187.60592002414251</v>
      </c>
      <c r="F15" s="2">
        <f>$F$26*(C15/$C$26)</f>
        <v>140.35087719298244</v>
      </c>
    </row>
    <row r="16" spans="2:8" x14ac:dyDescent="0.25">
      <c r="B16">
        <v>1848</v>
      </c>
      <c r="C16">
        <v>1234</v>
      </c>
      <c r="E16" s="3">
        <f>((B16^2+C16^2)^(1/2))/($H$2)</f>
        <v>180.6609438358737</v>
      </c>
      <c r="F16" s="2">
        <f>$F$26*(C16/$C$26)</f>
        <v>135.30701754385964</v>
      </c>
    </row>
    <row r="17" spans="2:6" x14ac:dyDescent="0.25">
      <c r="B17">
        <v>1800</v>
      </c>
      <c r="C17">
        <v>1200</v>
      </c>
      <c r="E17" s="3">
        <f>((B17^2+C17^2)^(1/2))/($H$2)</f>
        <v>175.88055002263363</v>
      </c>
      <c r="F17" s="2">
        <f>$F$26*(C17/$C$26)</f>
        <v>131.57894736842107</v>
      </c>
    </row>
    <row r="18" spans="2:6" x14ac:dyDescent="0.25">
      <c r="B18">
        <v>1784</v>
      </c>
      <c r="C18">
        <v>1188</v>
      </c>
      <c r="E18" s="3">
        <f>((B18^2+C18^2)^(1/2))/($H$2)</f>
        <v>174.25706059562347</v>
      </c>
      <c r="F18" s="2">
        <f>$F$26*(C18/$C$26)</f>
        <v>130.26315789473685</v>
      </c>
    </row>
    <row r="19" spans="2:6" x14ac:dyDescent="0.25">
      <c r="B19">
        <v>1728</v>
      </c>
      <c r="C19">
        <v>1152</v>
      </c>
      <c r="E19" s="3">
        <f>((B19^2+C19^2)^(1/2))/($H$2)</f>
        <v>168.84532802172828</v>
      </c>
      <c r="F19" s="2">
        <f>$F$26*(C19/$C$26)</f>
        <v>126.31578947368421</v>
      </c>
    </row>
    <row r="20" spans="2:6" x14ac:dyDescent="0.25">
      <c r="B20" s="4">
        <f>B26*1.25</f>
        <v>1710</v>
      </c>
      <c r="C20" s="4">
        <f>C26*1.25</f>
        <v>1140</v>
      </c>
      <c r="D20" s="4"/>
      <c r="E20" s="5">
        <f>((B20^2+C20^2)^(1/2))/($H$2)</f>
        <v>167.08652252150193</v>
      </c>
      <c r="F20" s="5">
        <f>$F$26*(C20/$C$26)</f>
        <v>125</v>
      </c>
    </row>
    <row r="21" spans="2:6" x14ac:dyDescent="0.25">
      <c r="B21">
        <v>1624</v>
      </c>
      <c r="C21">
        <v>1080</v>
      </c>
      <c r="E21" s="3">
        <f>((B21^2+C21^2)^(1/2))/($H$2)</f>
        <v>158.56318309300687</v>
      </c>
      <c r="F21" s="2">
        <f>$F$26*(C21/$C$26)</f>
        <v>118.42105263157893</v>
      </c>
    </row>
    <row r="22" spans="2:6" x14ac:dyDescent="0.25">
      <c r="B22">
        <v>1616</v>
      </c>
      <c r="C22">
        <v>1080</v>
      </c>
      <c r="E22" s="3">
        <f>((B22^2+C22^2)^(1/2))/($H$2)</f>
        <v>158.02201252126784</v>
      </c>
      <c r="F22" s="2">
        <f>$F$26*(C22/$C$26)</f>
        <v>118.42105263157893</v>
      </c>
    </row>
    <row r="23" spans="2:6" x14ac:dyDescent="0.25">
      <c r="B23">
        <v>1600</v>
      </c>
      <c r="C23">
        <v>1066</v>
      </c>
      <c r="E23" s="3">
        <f>((B23^2+C23^2)^(1/2))/($H$2)</f>
        <v>156.30820814120869</v>
      </c>
      <c r="F23" s="2">
        <f>$F$26*(C23/$C$26)</f>
        <v>116.8859649122807</v>
      </c>
    </row>
    <row r="24" spans="2:6" x14ac:dyDescent="0.25">
      <c r="B24">
        <v>1536</v>
      </c>
      <c r="C24">
        <v>1024</v>
      </c>
      <c r="E24" s="3">
        <f>((B24^2+C24^2)^(1/2))/($H$2)</f>
        <v>150.08473601931402</v>
      </c>
      <c r="F24" s="2">
        <f>$F$26*(C24/$C$26)</f>
        <v>112.28070175438596</v>
      </c>
    </row>
    <row r="25" spans="2:6" x14ac:dyDescent="0.25">
      <c r="B25">
        <v>1440</v>
      </c>
      <c r="C25">
        <v>960</v>
      </c>
      <c r="E25" s="3">
        <f>((B25^2+C25^2)^(1/2))/($H$2)</f>
        <v>140.70444001810688</v>
      </c>
      <c r="F25" s="2">
        <f>$F$26*(C25/$C$26)</f>
        <v>105.26315789473684</v>
      </c>
    </row>
    <row r="26" spans="2:6" x14ac:dyDescent="0.25">
      <c r="B26" s="4">
        <v>1368</v>
      </c>
      <c r="C26" s="4">
        <v>912</v>
      </c>
      <c r="D26" s="4"/>
      <c r="E26" s="5">
        <f>((B26^2+C26^2)^(1/2))/($H$2)</f>
        <v>133.66921801720156</v>
      </c>
      <c r="F26" s="6">
        <v>100</v>
      </c>
    </row>
    <row r="27" spans="2:6" x14ac:dyDescent="0.25">
      <c r="B27">
        <v>1296</v>
      </c>
      <c r="C27">
        <v>864</v>
      </c>
      <c r="E27" s="3">
        <f>((B27^2+C27^2)^(1/2))/($H$2)</f>
        <v>126.63399601629619</v>
      </c>
      <c r="F27" s="2">
        <f>$F$26*(C27/$C$26)</f>
        <v>94.73684210526315</v>
      </c>
    </row>
    <row r="28" spans="2:6" x14ac:dyDescent="0.25">
      <c r="B28">
        <v>1200</v>
      </c>
      <c r="C28">
        <v>800</v>
      </c>
      <c r="E28" s="3">
        <f>((B28^2+C28^2)^(1/2))/($H$2)</f>
        <v>117.25370001508907</v>
      </c>
      <c r="F28" s="2">
        <f>$F$26*(C28/$C$26)</f>
        <v>87.719298245614027</v>
      </c>
    </row>
    <row r="29" spans="2:6" x14ac:dyDescent="0.25">
      <c r="B29">
        <v>1152</v>
      </c>
      <c r="C29">
        <v>768</v>
      </c>
      <c r="E29" s="3">
        <f>((B29^2+C29^2)^(1/2))/($H$2)</f>
        <v>112.56355201448552</v>
      </c>
      <c r="F29" s="2">
        <f>$F$26*(C29/$C$26)</f>
        <v>84.210526315789465</v>
      </c>
    </row>
    <row r="30" spans="2:6" x14ac:dyDescent="0.25">
      <c r="B30">
        <v>1080</v>
      </c>
      <c r="C30">
        <v>720</v>
      </c>
      <c r="E30" s="3">
        <f>((B30^2+C30^2)^(1/2))/($H$2)</f>
        <v>105.52833001358016</v>
      </c>
      <c r="F30" s="2">
        <f>$F$26*(C30/$C$26)</f>
        <v>78.94736842105263</v>
      </c>
    </row>
    <row r="34" spans="6:7" x14ac:dyDescent="0.25">
      <c r="F34" s="3"/>
      <c r="G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1"/>
  <sheetViews>
    <sheetView workbookViewId="0">
      <selection activeCell="B6" sqref="B6:C31"/>
    </sheetView>
  </sheetViews>
  <sheetFormatPr defaultRowHeight="15" x14ac:dyDescent="0.25"/>
  <cols>
    <col min="4" max="4" width="35.28515625" bestFit="1" customWidth="1"/>
  </cols>
  <sheetData>
    <row r="6" spans="2:3" x14ac:dyDescent="0.25">
      <c r="B6">
        <v>2736</v>
      </c>
      <c r="C6">
        <v>1824</v>
      </c>
    </row>
    <row r="7" spans="2:3" x14ac:dyDescent="0.25">
      <c r="B7">
        <v>2704</v>
      </c>
      <c r="C7">
        <v>1800</v>
      </c>
    </row>
    <row r="8" spans="2:3" x14ac:dyDescent="0.25">
      <c r="B8">
        <v>2592</v>
      </c>
      <c r="C8">
        <v>1728</v>
      </c>
    </row>
    <row r="9" spans="2:3" x14ac:dyDescent="0.25">
      <c r="B9">
        <v>2430</v>
      </c>
      <c r="C9">
        <v>1620</v>
      </c>
    </row>
    <row r="10" spans="2:3" x14ac:dyDescent="0.25">
      <c r="B10">
        <v>2400</v>
      </c>
      <c r="C10">
        <v>1600</v>
      </c>
    </row>
    <row r="11" spans="2:3" x14ac:dyDescent="0.25">
      <c r="B11">
        <v>2304</v>
      </c>
      <c r="C11">
        <v>1536</v>
      </c>
    </row>
    <row r="12" spans="2:3" x14ac:dyDescent="0.25">
      <c r="B12">
        <v>2160</v>
      </c>
      <c r="C12">
        <v>1440</v>
      </c>
    </row>
    <row r="13" spans="2:3" x14ac:dyDescent="0.25">
      <c r="B13">
        <v>2056</v>
      </c>
      <c r="C13">
        <v>1368</v>
      </c>
    </row>
    <row r="14" spans="2:3" x14ac:dyDescent="0.25">
      <c r="B14">
        <v>2048</v>
      </c>
      <c r="C14">
        <v>1366</v>
      </c>
    </row>
    <row r="15" spans="2:3" x14ac:dyDescent="0.25">
      <c r="B15">
        <v>2040</v>
      </c>
      <c r="C15">
        <v>1360</v>
      </c>
    </row>
    <row r="16" spans="2:3" x14ac:dyDescent="0.25">
      <c r="B16">
        <v>1944</v>
      </c>
      <c r="C16">
        <v>1296</v>
      </c>
    </row>
    <row r="17" spans="2:10" x14ac:dyDescent="0.25">
      <c r="B17">
        <v>1920</v>
      </c>
      <c r="C17">
        <v>1280</v>
      </c>
    </row>
    <row r="18" spans="2:10" x14ac:dyDescent="0.25">
      <c r="B18">
        <v>1848</v>
      </c>
      <c r="C18">
        <v>1234</v>
      </c>
    </row>
    <row r="19" spans="2:10" x14ac:dyDescent="0.25">
      <c r="B19">
        <v>1800</v>
      </c>
      <c r="C19">
        <v>1200</v>
      </c>
    </row>
    <row r="20" spans="2:10" x14ac:dyDescent="0.25">
      <c r="B20">
        <v>1784</v>
      </c>
      <c r="C20">
        <v>1188</v>
      </c>
    </row>
    <row r="21" spans="2:10" x14ac:dyDescent="0.25">
      <c r="B21">
        <v>1728</v>
      </c>
      <c r="C21">
        <v>1152</v>
      </c>
    </row>
    <row r="22" spans="2:10" x14ac:dyDescent="0.25">
      <c r="B22">
        <v>1624</v>
      </c>
      <c r="C22">
        <v>1080</v>
      </c>
    </row>
    <row r="23" spans="2:10" x14ac:dyDescent="0.25">
      <c r="B23">
        <v>1616</v>
      </c>
      <c r="C23">
        <v>1080</v>
      </c>
    </row>
    <row r="24" spans="2:10" x14ac:dyDescent="0.25">
      <c r="B24">
        <v>1600</v>
      </c>
      <c r="C24">
        <v>1066</v>
      </c>
    </row>
    <row r="25" spans="2:10" x14ac:dyDescent="0.25">
      <c r="B25">
        <v>1536</v>
      </c>
      <c r="C25">
        <v>1024</v>
      </c>
    </row>
    <row r="26" spans="2:10" x14ac:dyDescent="0.25">
      <c r="B26">
        <v>1440</v>
      </c>
      <c r="C26">
        <v>960</v>
      </c>
    </row>
    <row r="27" spans="2:10" x14ac:dyDescent="0.25">
      <c r="B27">
        <v>1368</v>
      </c>
      <c r="C27">
        <v>912</v>
      </c>
      <c r="J27" s="1">
        <v>2</v>
      </c>
    </row>
    <row r="28" spans="2:10" x14ac:dyDescent="0.25">
      <c r="B28">
        <v>1296</v>
      </c>
      <c r="C28">
        <v>864</v>
      </c>
    </row>
    <row r="29" spans="2:10" x14ac:dyDescent="0.25">
      <c r="B29">
        <v>1200</v>
      </c>
      <c r="C29">
        <v>800</v>
      </c>
    </row>
    <row r="30" spans="2:10" x14ac:dyDescent="0.25">
      <c r="B30">
        <v>1152</v>
      </c>
      <c r="C30">
        <v>768</v>
      </c>
    </row>
    <row r="31" spans="2:10" x14ac:dyDescent="0.25">
      <c r="B31">
        <v>1080</v>
      </c>
      <c r="C31">
        <v>720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Capito</dc:creator>
  <cp:lastModifiedBy>Vicente Capito</cp:lastModifiedBy>
  <dcterms:created xsi:type="dcterms:W3CDTF">2020-08-12T15:45:38Z</dcterms:created>
  <dcterms:modified xsi:type="dcterms:W3CDTF">2020-08-12T16:10:45Z</dcterms:modified>
</cp:coreProperties>
</file>