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0" yWindow="885" windowWidth="18675" windowHeight="6975"/>
  </bookViews>
  <sheets>
    <sheet name="Sheet1" sheetId="1" r:id="rId1"/>
    <sheet name="Sheet2" sheetId="2" r:id="rId2"/>
    <sheet name="Sheet3" sheetId="3" r:id="rId3"/>
  </sheets>
  <definedNames>
    <definedName name="All_Games_1" localSheetId="0">Sheet1!$A$2:$X$1071</definedName>
  </definedNames>
  <calcPr calcId="125725"/>
</workbook>
</file>

<file path=xl/calcChain.xml><?xml version="1.0" encoding="utf-8"?>
<calcChain xmlns="http://schemas.openxmlformats.org/spreadsheetml/2006/main">
  <c r="Y4" i="1"/>
  <c r="Y29"/>
  <c r="Y31"/>
  <c r="Y41"/>
  <c r="Y34"/>
  <c r="Y114"/>
  <c r="Y198"/>
  <c r="Y70"/>
  <c r="Y153"/>
  <c r="Y86"/>
  <c r="Y121"/>
  <c r="Y122"/>
  <c r="Y162"/>
  <c r="Y164"/>
  <c r="Y205"/>
  <c r="Y256"/>
  <c r="Y387"/>
  <c r="Y51"/>
  <c r="Y469"/>
  <c r="Y213"/>
  <c r="Y170"/>
  <c r="Y391"/>
  <c r="Y265"/>
  <c r="Y474"/>
  <c r="Y647"/>
  <c r="Y476"/>
  <c r="Y564"/>
  <c r="Y477"/>
  <c r="Y175"/>
  <c r="Y395"/>
  <c r="Y770"/>
  <c r="Y654"/>
  <c r="Y482"/>
  <c r="Y400"/>
  <c r="Y486"/>
  <c r="Y401"/>
  <c r="Y402"/>
  <c r="Y988"/>
  <c r="Y577"/>
  <c r="Y489"/>
  <c r="Y403"/>
  <c r="Y662"/>
  <c r="Y406"/>
  <c r="Y927"/>
  <c r="Y668"/>
  <c r="Y669"/>
  <c r="Y1051"/>
  <c r="Y346"/>
  <c r="Y585"/>
  <c r="Y586"/>
  <c r="Y929"/>
  <c r="Y278"/>
  <c r="Y279"/>
  <c r="Y415"/>
  <c r="Y991"/>
  <c r="Y678"/>
  <c r="Y932"/>
  <c r="Y139"/>
  <c r="Y352"/>
  <c r="Y794"/>
  <c r="Y506"/>
  <c r="Y282"/>
  <c r="Y797"/>
  <c r="Y508"/>
  <c r="Y691"/>
  <c r="Y285"/>
  <c r="Y362"/>
  <c r="Y1031"/>
  <c r="Y512"/>
  <c r="Y945"/>
  <c r="Y433"/>
  <c r="Y365"/>
  <c r="Y949"/>
  <c r="Y1053"/>
  <c r="Y997"/>
  <c r="Y143"/>
  <c r="Y608"/>
  <c r="Y878"/>
  <c r="Y802"/>
  <c r="Y437"/>
  <c r="Y882"/>
  <c r="Y439"/>
  <c r="Y958"/>
  <c r="Y520"/>
  <c r="Y614"/>
  <c r="Y233"/>
  <c r="Y999"/>
  <c r="Y293"/>
  <c r="Y1000"/>
  <c r="Y890"/>
  <c r="Y718"/>
  <c r="Y618"/>
  <c r="Y1056"/>
  <c r="Y444"/>
  <c r="Y620"/>
  <c r="Y146"/>
  <c r="Y729"/>
  <c r="Y298"/>
  <c r="Y964"/>
  <c r="Y534"/>
  <c r="Y897"/>
  <c r="Y899"/>
  <c r="Y193"/>
  <c r="Y817"/>
  <c r="Y900"/>
  <c r="Y734"/>
  <c r="Y237"/>
  <c r="Y737"/>
  <c r="Y738"/>
  <c r="Y901"/>
  <c r="Y1009"/>
  <c r="Y626"/>
  <c r="Y1044"/>
  <c r="Y1066"/>
  <c r="Y547"/>
  <c r="Y822"/>
  <c r="Y634"/>
  <c r="Y548"/>
  <c r="Y380"/>
  <c r="Y974"/>
  <c r="Y1048"/>
  <c r="Y550"/>
  <c r="Y910"/>
  <c r="Y551"/>
  <c r="Y311"/>
  <c r="Y912"/>
  <c r="Y829"/>
  <c r="Y462"/>
  <c r="Y830"/>
  <c r="Y148"/>
  <c r="Y383"/>
  <c r="Y240"/>
  <c r="Y831"/>
  <c r="Y758"/>
  <c r="Y915"/>
  <c r="Y980"/>
  <c r="Y759"/>
  <c r="Y466"/>
  <c r="Y760"/>
  <c r="Y555"/>
  <c r="Y983"/>
  <c r="Y1018"/>
  <c r="Y242"/>
  <c r="Y1061"/>
  <c r="Y838"/>
  <c r="Y558"/>
  <c r="Y245"/>
  <c r="Y643"/>
  <c r="Y468"/>
  <c r="Y559"/>
  <c r="Y1022"/>
  <c r="Y1023"/>
  <c r="Y384"/>
  <c r="Y985"/>
  <c r="Y385"/>
  <c r="Y986"/>
  <c r="Y1062"/>
  <c r="U641"/>
  <c r="Y641" s="1"/>
  <c r="U10"/>
  <c r="Y10" s="1"/>
  <c r="U50"/>
  <c r="Y50" s="1"/>
  <c r="U159"/>
  <c r="Y159" s="1"/>
  <c r="U673"/>
  <c r="Y673" s="1"/>
  <c r="U838"/>
  <c r="U646"/>
  <c r="Y646" s="1"/>
  <c r="U835"/>
  <c r="Y835" s="1"/>
  <c r="U373"/>
  <c r="Y373" s="1"/>
  <c r="U508"/>
  <c r="U766"/>
  <c r="Y766" s="1"/>
  <c r="U558"/>
  <c r="U244"/>
  <c r="Y244" s="1"/>
  <c r="U55"/>
  <c r="Y55" s="1"/>
  <c r="U886"/>
  <c r="Y886" s="1"/>
  <c r="U980"/>
  <c r="U79"/>
  <c r="Y79" s="1"/>
  <c r="U13"/>
  <c r="Y13" s="1"/>
  <c r="U384"/>
  <c r="U245"/>
  <c r="U765"/>
  <c r="Y765" s="1"/>
  <c r="U555"/>
  <c r="U1023"/>
  <c r="U75"/>
  <c r="Y75" s="1"/>
  <c r="U674"/>
  <c r="Y674" s="1"/>
  <c r="U208"/>
  <c r="Y208" s="1"/>
  <c r="U645"/>
  <c r="Y645" s="1"/>
  <c r="U559"/>
  <c r="U106"/>
  <c r="Y106" s="1"/>
  <c r="U987"/>
  <c r="Y987" s="1"/>
  <c r="U762"/>
  <c r="Y762" s="1"/>
  <c r="U242"/>
  <c r="U30"/>
  <c r="Y30" s="1"/>
  <c r="U758"/>
  <c r="U1060"/>
  <c r="Y1060" s="1"/>
  <c r="U643"/>
  <c r="U355"/>
  <c r="Y355" s="1"/>
  <c r="U224"/>
  <c r="Y224" s="1"/>
  <c r="U757"/>
  <c r="Y757" s="1"/>
  <c r="U833"/>
  <c r="Y833" s="1"/>
  <c r="U17"/>
  <c r="Y17" s="1"/>
  <c r="U155"/>
  <c r="Y155" s="1"/>
  <c r="U35"/>
  <c r="Y35" s="1"/>
  <c r="U187"/>
  <c r="Y187" s="1"/>
  <c r="U652"/>
  <c r="Y652" s="1"/>
  <c r="U831"/>
  <c r="U640"/>
  <c r="Y640" s="1"/>
  <c r="U759"/>
  <c r="U554"/>
  <c r="Y554" s="1"/>
  <c r="U441"/>
  <c r="Y441" s="1"/>
  <c r="U243"/>
  <c r="Y243" s="1"/>
  <c r="U172"/>
  <c r="Y172" s="1"/>
  <c r="U168"/>
  <c r="Y168" s="1"/>
  <c r="U15"/>
  <c r="Y15" s="1"/>
  <c r="U48"/>
  <c r="Y48" s="1"/>
  <c r="U211"/>
  <c r="Y211" s="1"/>
  <c r="U283"/>
  <c r="Y283" s="1"/>
  <c r="U691"/>
  <c r="U797"/>
  <c r="U60"/>
  <c r="Y60" s="1"/>
  <c r="U89"/>
  <c r="Y89" s="1"/>
  <c r="U134"/>
  <c r="Y134" s="1"/>
  <c r="U45"/>
  <c r="Y45" s="1"/>
  <c r="U614"/>
  <c r="U841"/>
  <c r="Y841" s="1"/>
  <c r="U519"/>
  <c r="Y519" s="1"/>
  <c r="U927"/>
  <c r="U391"/>
  <c r="U1071"/>
  <c r="Y1071" s="1"/>
  <c r="U113"/>
  <c r="Y113" s="1"/>
  <c r="U666"/>
  <c r="Y666" s="1"/>
  <c r="U356"/>
  <c r="Y356" s="1"/>
  <c r="U690"/>
  <c r="Y690" s="1"/>
  <c r="U774"/>
  <c r="Y774" s="1"/>
  <c r="U68"/>
  <c r="Y68" s="1"/>
  <c r="U151"/>
  <c r="Y151" s="1"/>
  <c r="U163"/>
  <c r="Y163" s="1"/>
  <c r="U688"/>
  <c r="Y688" s="1"/>
  <c r="U1038"/>
  <c r="Y1038" s="1"/>
  <c r="U1036"/>
  <c r="Y1036" s="1"/>
  <c r="U424"/>
  <c r="Y424" s="1"/>
  <c r="U929"/>
  <c r="U124"/>
  <c r="Y124" s="1"/>
  <c r="U1062"/>
  <c r="U334"/>
  <c r="Y334" s="1"/>
  <c r="U348"/>
  <c r="Y348" s="1"/>
  <c r="U1039"/>
  <c r="Y1039" s="1"/>
  <c r="U1037"/>
  <c r="Y1037" s="1"/>
  <c r="U787"/>
  <c r="Y787" s="1"/>
  <c r="U85"/>
  <c r="Y85" s="1"/>
  <c r="U523"/>
  <c r="Y523" s="1"/>
  <c r="U150"/>
  <c r="Y150" s="1"/>
  <c r="U567"/>
  <c r="Y567" s="1"/>
  <c r="U339"/>
  <c r="Y339" s="1"/>
  <c r="U335"/>
  <c r="Y335" s="1"/>
  <c r="U1054"/>
  <c r="Y1054" s="1"/>
  <c r="U941"/>
  <c r="Y941" s="1"/>
  <c r="U409"/>
  <c r="Y409" s="1"/>
  <c r="U689"/>
  <c r="Y689" s="1"/>
  <c r="U395"/>
  <c r="U37"/>
  <c r="Y37" s="1"/>
  <c r="U165"/>
  <c r="Y165" s="1"/>
  <c r="U869"/>
  <c r="Y869" s="1"/>
  <c r="U51"/>
  <c r="U92"/>
  <c r="Y92" s="1"/>
  <c r="U1022"/>
  <c r="U922"/>
  <c r="Y922" s="1"/>
  <c r="U343"/>
  <c r="Y343" s="1"/>
  <c r="U982"/>
  <c r="Y982" s="1"/>
  <c r="U265"/>
  <c r="U1069"/>
  <c r="Y1069" s="1"/>
  <c r="U153"/>
  <c r="U977"/>
  <c r="Y977" s="1"/>
  <c r="U981"/>
  <c r="Y981" s="1"/>
  <c r="U867"/>
  <c r="Y867" s="1"/>
  <c r="U259"/>
  <c r="Y259" s="1"/>
  <c r="U978"/>
  <c r="Y978" s="1"/>
  <c r="U164"/>
  <c r="U656"/>
  <c r="Y656" s="1"/>
  <c r="U114"/>
  <c r="U272"/>
  <c r="Y272" s="1"/>
  <c r="U486"/>
  <c r="U868"/>
  <c r="Y868" s="1"/>
  <c r="U999"/>
  <c r="U1050"/>
  <c r="Y1050" s="1"/>
  <c r="U840"/>
  <c r="Y840" s="1"/>
  <c r="U772"/>
  <c r="Y772" s="1"/>
  <c r="U246"/>
  <c r="Y246" s="1"/>
  <c r="U217"/>
  <c r="Y217" s="1"/>
  <c r="U617"/>
  <c r="Y617" s="1"/>
  <c r="U1020"/>
  <c r="Y1020" s="1"/>
  <c r="U985"/>
  <c r="U392"/>
  <c r="Y392" s="1"/>
  <c r="U917"/>
  <c r="Y917" s="1"/>
  <c r="U832"/>
  <c r="Y832" s="1"/>
  <c r="U714"/>
  <c r="Y714" s="1"/>
  <c r="U763"/>
  <c r="Y763" s="1"/>
  <c r="U836"/>
  <c r="Y836" s="1"/>
  <c r="U920"/>
  <c r="Y920" s="1"/>
  <c r="U218"/>
  <c r="Y218" s="1"/>
  <c r="U314"/>
  <c r="Y314" s="1"/>
  <c r="U847"/>
  <c r="Y847" s="1"/>
  <c r="U1019"/>
  <c r="Y1019" s="1"/>
  <c r="U653"/>
  <c r="Y653" s="1"/>
  <c r="U125"/>
  <c r="Y125" s="1"/>
  <c r="U770"/>
  <c r="U773"/>
  <c r="Y773" s="1"/>
  <c r="U188"/>
  <c r="Y188" s="1"/>
  <c r="U118"/>
  <c r="Y118" s="1"/>
  <c r="U983"/>
  <c r="U651"/>
  <c r="Y651" s="1"/>
  <c r="U1061"/>
  <c r="U1063"/>
  <c r="Y1063" s="1"/>
  <c r="U482"/>
  <c r="U644"/>
  <c r="Y644" s="1"/>
  <c r="U928"/>
  <c r="Y928" s="1"/>
  <c r="U885"/>
  <c r="Y885" s="1"/>
  <c r="U844"/>
  <c r="Y844" s="1"/>
  <c r="U110"/>
  <c r="Y110" s="1"/>
  <c r="U489"/>
  <c r="U64"/>
  <c r="Y64" s="1"/>
  <c r="U204"/>
  <c r="Y204" s="1"/>
  <c r="U117"/>
  <c r="Y117" s="1"/>
  <c r="U90"/>
  <c r="Y90" s="1"/>
  <c r="U210"/>
  <c r="Y210" s="1"/>
  <c r="U1026"/>
  <c r="Y1026" s="1"/>
  <c r="U249"/>
  <c r="Y249" s="1"/>
  <c r="U21"/>
  <c r="Y21" s="1"/>
  <c r="U616"/>
  <c r="Y616" s="1"/>
  <c r="U786"/>
  <c r="Y786" s="1"/>
  <c r="U522"/>
  <c r="Y522" s="1"/>
  <c r="U715"/>
  <c r="Y715" s="1"/>
  <c r="U338"/>
  <c r="Y338" s="1"/>
  <c r="U915"/>
  <c r="U325"/>
  <c r="Y325" s="1"/>
  <c r="U400"/>
  <c r="U19"/>
  <c r="Y19" s="1"/>
  <c r="U979"/>
  <c r="Y979" s="1"/>
  <c r="U557"/>
  <c r="Y557" s="1"/>
  <c r="U4"/>
  <c r="U837"/>
  <c r="Y837" s="1"/>
  <c r="U1018"/>
  <c r="U324"/>
  <c r="Y324" s="1"/>
  <c r="U241"/>
  <c r="Y241" s="1"/>
  <c r="U556"/>
  <c r="Y556" s="1"/>
  <c r="U233"/>
  <c r="U839"/>
  <c r="Y839" s="1"/>
  <c r="U986"/>
  <c r="U806"/>
  <c r="Y806" s="1"/>
  <c r="U521"/>
  <c r="Y521" s="1"/>
  <c r="U8"/>
  <c r="Y8" s="1"/>
  <c r="U760"/>
  <c r="U713"/>
  <c r="Y713" s="1"/>
  <c r="U468"/>
  <c r="U984"/>
  <c r="Y984" s="1"/>
  <c r="U615"/>
  <c r="Y615" s="1"/>
  <c r="U798"/>
  <c r="Y798" s="1"/>
  <c r="U385"/>
  <c r="U764"/>
  <c r="Y764" s="1"/>
  <c r="U467"/>
  <c r="Y467" s="1"/>
  <c r="U16"/>
  <c r="Y16" s="1"/>
  <c r="U485"/>
  <c r="Y485" s="1"/>
  <c r="U1059"/>
  <c r="Y1059" s="1"/>
  <c r="U921"/>
  <c r="Y921" s="1"/>
  <c r="U1021"/>
  <c r="Y1021" s="1"/>
  <c r="U780"/>
  <c r="Y780" s="1"/>
  <c r="U254"/>
  <c r="Y254" s="1"/>
  <c r="U466"/>
  <c r="U39"/>
  <c r="Y39" s="1"/>
  <c r="U520"/>
  <c r="U687"/>
  <c r="Y687" s="1"/>
  <c r="U374"/>
  <c r="Y374" s="1"/>
  <c r="U916"/>
  <c r="Y916" s="1"/>
  <c r="U162"/>
  <c r="U6"/>
  <c r="Y6" s="1"/>
  <c r="U761"/>
  <c r="Y761" s="1"/>
  <c r="U642"/>
  <c r="Y642" s="1"/>
  <c r="U834"/>
  <c r="Y834" s="1"/>
  <c r="U712"/>
  <c r="Y712" s="1"/>
  <c r="U161"/>
  <c r="Y161" s="1"/>
  <c r="U959"/>
  <c r="Y959" s="1"/>
  <c r="U476"/>
  <c r="U866"/>
  <c r="Y866" s="1"/>
  <c r="U282"/>
  <c r="U160"/>
  <c r="Y160" s="1"/>
  <c r="U209"/>
  <c r="Y209" s="1"/>
  <c r="U1064"/>
  <c r="Y1064" s="1"/>
  <c r="U958"/>
  <c r="U200"/>
  <c r="Y200" s="1"/>
  <c r="U842"/>
  <c r="Y842" s="1"/>
  <c r="U43"/>
  <c r="Y43" s="1"/>
  <c r="U975"/>
  <c r="Y975" s="1"/>
  <c r="U752"/>
  <c r="Y752" s="1"/>
  <c r="U550"/>
  <c r="U611"/>
  <c r="Y611" s="1"/>
  <c r="U70"/>
  <c r="U465"/>
  <c r="Y465" s="1"/>
  <c r="U552"/>
  <c r="Y552" s="1"/>
  <c r="U156"/>
  <c r="Y156" s="1"/>
  <c r="U802"/>
  <c r="U381"/>
  <c r="Y381" s="1"/>
  <c r="U66"/>
  <c r="Y66" s="1"/>
  <c r="U584"/>
  <c r="Y584" s="1"/>
  <c r="U438"/>
  <c r="Y438" s="1"/>
  <c r="U747"/>
  <c r="Y747" s="1"/>
  <c r="U553"/>
  <c r="Y553" s="1"/>
  <c r="U307"/>
  <c r="Y307" s="1"/>
  <c r="U346"/>
  <c r="U1035"/>
  <c r="Y1035" s="1"/>
  <c r="U197"/>
  <c r="Y197" s="1"/>
  <c r="U744"/>
  <c r="Y744" s="1"/>
  <c r="U437"/>
  <c r="U594"/>
  <c r="Y594" s="1"/>
  <c r="U516"/>
  <c r="Y516" s="1"/>
  <c r="U973"/>
  <c r="Y973" s="1"/>
  <c r="U240"/>
  <c r="U464"/>
  <c r="Y464" s="1"/>
  <c r="U883"/>
  <c r="Y883" s="1"/>
  <c r="U97"/>
  <c r="Y97" s="1"/>
  <c r="U954"/>
  <c r="Y954" s="1"/>
  <c r="U672"/>
  <c r="Y672" s="1"/>
  <c r="U181"/>
  <c r="Y181" s="1"/>
  <c r="U370"/>
  <c r="Y370" s="1"/>
  <c r="U637"/>
  <c r="Y637" s="1"/>
  <c r="U518"/>
  <c r="Y518" s="1"/>
  <c r="U988"/>
  <c r="U596"/>
  <c r="Y596" s="1"/>
  <c r="U372"/>
  <c r="Y372" s="1"/>
  <c r="U291"/>
  <c r="Y291" s="1"/>
  <c r="U971"/>
  <c r="Y971" s="1"/>
  <c r="U551"/>
  <c r="U120"/>
  <c r="Y120" s="1"/>
  <c r="U545"/>
  <c r="Y545" s="1"/>
  <c r="U906"/>
  <c r="Y906" s="1"/>
  <c r="U1049"/>
  <c r="Y1049" s="1"/>
  <c r="U196"/>
  <c r="Y196" s="1"/>
  <c r="U909"/>
  <c r="Y909" s="1"/>
  <c r="U631"/>
  <c r="Y631" s="1"/>
  <c r="U194"/>
  <c r="Y194" s="1"/>
  <c r="U369"/>
  <c r="Y369" s="1"/>
  <c r="U632"/>
  <c r="Y632" s="1"/>
  <c r="U1048"/>
  <c r="U549"/>
  <c r="Y549" s="1"/>
  <c r="U306"/>
  <c r="Y306" s="1"/>
  <c r="U635"/>
  <c r="Y635" s="1"/>
  <c r="U658"/>
  <c r="Y658" s="1"/>
  <c r="U746"/>
  <c r="Y746" s="1"/>
  <c r="U239"/>
  <c r="Y239" s="1"/>
  <c r="U331"/>
  <c r="Y331" s="1"/>
  <c r="U18"/>
  <c r="Y18" s="1"/>
  <c r="U472"/>
  <c r="Y472" s="1"/>
  <c r="U318"/>
  <c r="Y318" s="1"/>
  <c r="U74"/>
  <c r="Y74" s="1"/>
  <c r="U507"/>
  <c r="Y507" s="1"/>
  <c r="U480"/>
  <c r="Y480" s="1"/>
  <c r="U884"/>
  <c r="Y884" s="1"/>
  <c r="U595"/>
  <c r="Y595" s="1"/>
  <c r="U561"/>
  <c r="Y561" s="1"/>
  <c r="U49"/>
  <c r="Y49" s="1"/>
  <c r="U825"/>
  <c r="Y825" s="1"/>
  <c r="U748"/>
  <c r="Y748" s="1"/>
  <c r="U1034"/>
  <c r="Y1034" s="1"/>
  <c r="U955"/>
  <c r="Y955" s="1"/>
  <c r="U1017"/>
  <c r="Y1017" s="1"/>
  <c r="U925"/>
  <c r="Y925" s="1"/>
  <c r="U912"/>
  <c r="U972"/>
  <c r="Y972" s="1"/>
  <c r="U380"/>
  <c r="U1045"/>
  <c r="Y1045" s="1"/>
  <c r="U423"/>
  <c r="Y423" s="1"/>
  <c r="U686"/>
  <c r="Y686" s="1"/>
  <c r="U27"/>
  <c r="Y27" s="1"/>
  <c r="U397"/>
  <c r="Y397" s="1"/>
  <c r="U938"/>
  <c r="Y938" s="1"/>
  <c r="U484"/>
  <c r="Y484" s="1"/>
  <c r="U647"/>
  <c r="U969"/>
  <c r="Y969" s="1"/>
  <c r="U440"/>
  <c r="Y440" s="1"/>
  <c r="U77"/>
  <c r="Y77" s="1"/>
  <c r="U34"/>
  <c r="U173"/>
  <c r="Y173" s="1"/>
  <c r="U330"/>
  <c r="Y330" s="1"/>
  <c r="U796"/>
  <c r="Y796" s="1"/>
  <c r="U974"/>
  <c r="U328"/>
  <c r="Y328" s="1"/>
  <c r="U255"/>
  <c r="Y255" s="1"/>
  <c r="U42"/>
  <c r="Y42" s="1"/>
  <c r="U5"/>
  <c r="Y5" s="1"/>
  <c r="U479"/>
  <c r="Y479" s="1"/>
  <c r="U336"/>
  <c r="Y336" s="1"/>
  <c r="U515"/>
  <c r="Y515" s="1"/>
  <c r="U612"/>
  <c r="Y612" s="1"/>
  <c r="U154"/>
  <c r="Y154" s="1"/>
  <c r="U879"/>
  <c r="Y879" s="1"/>
  <c r="U957"/>
  <c r="Y957" s="1"/>
  <c r="U505"/>
  <c r="Y505" s="1"/>
  <c r="U756"/>
  <c r="Y756" s="1"/>
  <c r="U1068"/>
  <c r="Y1068" s="1"/>
  <c r="U78"/>
  <c r="Y78" s="1"/>
  <c r="U116"/>
  <c r="Y116" s="1"/>
  <c r="U865"/>
  <c r="Y865" s="1"/>
  <c r="U1047"/>
  <c r="Y1047" s="1"/>
  <c r="U784"/>
  <c r="Y784" s="1"/>
  <c r="U1046"/>
  <c r="Y1046" s="1"/>
  <c r="U238"/>
  <c r="Y238" s="1"/>
  <c r="U152"/>
  <c r="Y152" s="1"/>
  <c r="U1013"/>
  <c r="Y1013" s="1"/>
  <c r="U546"/>
  <c r="Y546" s="1"/>
  <c r="U327"/>
  <c r="Y327" s="1"/>
  <c r="U864"/>
  <c r="Y864" s="1"/>
  <c r="U167"/>
  <c r="Y167" s="1"/>
  <c r="U820"/>
  <c r="Y820" s="1"/>
  <c r="U785"/>
  <c r="Y785" s="1"/>
  <c r="U830"/>
  <c r="U863"/>
  <c r="Y863" s="1"/>
  <c r="U387"/>
  <c r="U47"/>
  <c r="Y47" s="1"/>
  <c r="U704"/>
  <c r="Y704" s="1"/>
  <c r="U913"/>
  <c r="Y913" s="1"/>
  <c r="U576"/>
  <c r="Y576" s="1"/>
  <c r="U956"/>
  <c r="Y956" s="1"/>
  <c r="U109"/>
  <c r="Y109" s="1"/>
  <c r="U59"/>
  <c r="Y59" s="1"/>
  <c r="U548"/>
  <c r="U498"/>
  <c r="Y498" s="1"/>
  <c r="U664"/>
  <c r="Y664" s="1"/>
  <c r="U112"/>
  <c r="Y112" s="1"/>
  <c r="U936"/>
  <c r="Y936" s="1"/>
  <c r="U329"/>
  <c r="Y329" s="1"/>
  <c r="U320"/>
  <c r="Y320" s="1"/>
  <c r="U123"/>
  <c r="Y123" s="1"/>
  <c r="U639"/>
  <c r="Y639" s="1"/>
  <c r="U709"/>
  <c r="Y709" s="1"/>
  <c r="U882"/>
  <c r="U745"/>
  <c r="Y745" s="1"/>
  <c r="U878"/>
  <c r="U908"/>
  <c r="Y908" s="1"/>
  <c r="U613"/>
  <c r="Y613" s="1"/>
  <c r="U347"/>
  <c r="Y347" s="1"/>
  <c r="U496"/>
  <c r="Y496" s="1"/>
  <c r="U267"/>
  <c r="Y267" s="1"/>
  <c r="U914"/>
  <c r="Y914" s="1"/>
  <c r="U795"/>
  <c r="Y795" s="1"/>
  <c r="U341"/>
  <c r="Y341" s="1"/>
  <c r="U304"/>
  <c r="Y304" s="1"/>
  <c r="U185"/>
  <c r="Y185" s="1"/>
  <c r="U58"/>
  <c r="Y58" s="1"/>
  <c r="U337"/>
  <c r="Y337" s="1"/>
  <c r="U566"/>
  <c r="Y566" s="1"/>
  <c r="U989"/>
  <c r="Y989" s="1"/>
  <c r="U843"/>
  <c r="Y843" s="1"/>
  <c r="U708"/>
  <c r="Y708" s="1"/>
  <c r="U264"/>
  <c r="Y264" s="1"/>
  <c r="U322"/>
  <c r="Y322" s="1"/>
  <c r="U274"/>
  <c r="Y274" s="1"/>
  <c r="U198"/>
  <c r="U583"/>
  <c r="Y583" s="1"/>
  <c r="U750"/>
  <c r="Y750" s="1"/>
  <c r="U399"/>
  <c r="Y399" s="1"/>
  <c r="U705"/>
  <c r="Y705" s="1"/>
  <c r="U849"/>
  <c r="Y849" s="1"/>
  <c r="U12"/>
  <c r="Y12" s="1"/>
  <c r="U199"/>
  <c r="Y199" s="1"/>
  <c r="U665"/>
  <c r="Y665" s="1"/>
  <c r="U856"/>
  <c r="Y856" s="1"/>
  <c r="U1065"/>
  <c r="Y1065" s="1"/>
  <c r="U880"/>
  <c r="Y880" s="1"/>
  <c r="U586"/>
  <c r="U80"/>
  <c r="Y80" s="1"/>
  <c r="U710"/>
  <c r="Y710" s="1"/>
  <c r="U461"/>
  <c r="Y461" s="1"/>
  <c r="U256"/>
  <c r="U638"/>
  <c r="Y638" s="1"/>
  <c r="U422"/>
  <c r="Y422" s="1"/>
  <c r="U408"/>
  <c r="Y408" s="1"/>
  <c r="U1066"/>
  <c r="U707"/>
  <c r="Y707" s="1"/>
  <c r="U69"/>
  <c r="Y69" s="1"/>
  <c r="U939"/>
  <c r="Y939" s="1"/>
  <c r="U970"/>
  <c r="Y970" s="1"/>
  <c r="U263"/>
  <c r="Y263" s="1"/>
  <c r="U703"/>
  <c r="Y703" s="1"/>
  <c r="U72"/>
  <c r="Y72" s="1"/>
  <c r="U413"/>
  <c r="Y413" s="1"/>
  <c r="U475"/>
  <c r="Y475" s="1"/>
  <c r="U33"/>
  <c r="Y33" s="1"/>
  <c r="U258"/>
  <c r="Y258" s="1"/>
  <c r="U129"/>
  <c r="Y129" s="1"/>
  <c r="U711"/>
  <c r="Y711" s="1"/>
  <c r="U685"/>
  <c r="Y685" s="1"/>
  <c r="U313"/>
  <c r="Y313" s="1"/>
  <c r="U207"/>
  <c r="Y207" s="1"/>
  <c r="U1029"/>
  <c r="Y1029" s="1"/>
  <c r="U474"/>
  <c r="U904"/>
  <c r="Y904" s="1"/>
  <c r="U547"/>
  <c r="U911"/>
  <c r="Y911" s="1"/>
  <c r="U213"/>
  <c r="U186"/>
  <c r="Y186" s="1"/>
  <c r="U41"/>
  <c r="U158"/>
  <c r="Y158" s="1"/>
  <c r="U122"/>
  <c r="U488"/>
  <c r="Y488" s="1"/>
  <c r="U755"/>
  <c r="Y755" s="1"/>
  <c r="U937"/>
  <c r="Y937" s="1"/>
  <c r="U497"/>
  <c r="Y497" s="1"/>
  <c r="U24"/>
  <c r="Y24" s="1"/>
  <c r="U133"/>
  <c r="Y133" s="1"/>
  <c r="U281"/>
  <c r="Y281" s="1"/>
  <c r="U353"/>
  <c r="Y353" s="1"/>
  <c r="U826"/>
  <c r="Y826" s="1"/>
  <c r="U171"/>
  <c r="Y171" s="1"/>
  <c r="U323"/>
  <c r="Y323" s="1"/>
  <c r="U292"/>
  <c r="Y292" s="1"/>
  <c r="U1025"/>
  <c r="Y1025" s="1"/>
  <c r="U577"/>
  <c r="U223"/>
  <c r="Y223" s="1"/>
  <c r="U829"/>
  <c r="U610"/>
  <c r="Y610" s="1"/>
  <c r="U881"/>
  <c r="Y881" s="1"/>
  <c r="U407"/>
  <c r="Y407" s="1"/>
  <c r="U439"/>
  <c r="U563"/>
  <c r="Y563" s="1"/>
  <c r="U57"/>
  <c r="Y57" s="1"/>
  <c r="U769"/>
  <c r="Y769" s="1"/>
  <c r="U581"/>
  <c r="Y581" s="1"/>
  <c r="U650"/>
  <c r="Y650" s="1"/>
  <c r="U421"/>
  <c r="Y421" s="1"/>
  <c r="U995"/>
  <c r="Y995" s="1"/>
  <c r="U608"/>
  <c r="U1014"/>
  <c r="Y1014" s="1"/>
  <c r="U683"/>
  <c r="Y683" s="1"/>
  <c r="U262"/>
  <c r="Y262" s="1"/>
  <c r="U491"/>
  <c r="Y491" s="1"/>
  <c r="U220"/>
  <c r="Y220" s="1"/>
  <c r="U383"/>
  <c r="U36"/>
  <c r="Y36" s="1"/>
  <c r="U248"/>
  <c r="Y248" s="1"/>
  <c r="U575"/>
  <c r="Y575" s="1"/>
  <c r="U609"/>
  <c r="Y609" s="1"/>
  <c r="U333"/>
  <c r="Y333" s="1"/>
  <c r="U268"/>
  <c r="Y268" s="1"/>
  <c r="U269"/>
  <c r="Y269" s="1"/>
  <c r="U203"/>
  <c r="Y203" s="1"/>
  <c r="U230"/>
  <c r="Y230" s="1"/>
  <c r="U195"/>
  <c r="Y195" s="1"/>
  <c r="U40"/>
  <c r="Y40" s="1"/>
  <c r="U824"/>
  <c r="Y824" s="1"/>
  <c r="U105"/>
  <c r="Y105" s="1"/>
  <c r="U649"/>
  <c r="Y649" s="1"/>
  <c r="U38"/>
  <c r="Y38" s="1"/>
  <c r="U907"/>
  <c r="Y907" s="1"/>
  <c r="U20"/>
  <c r="Y20" s="1"/>
  <c r="U25"/>
  <c r="Y25" s="1"/>
  <c r="U317"/>
  <c r="Y317" s="1"/>
  <c r="U506"/>
  <c r="U976"/>
  <c r="Y976" s="1"/>
  <c r="U310"/>
  <c r="Y310" s="1"/>
  <c r="U382"/>
  <c r="Y382" s="1"/>
  <c r="U905"/>
  <c r="Y905" s="1"/>
  <c r="U111"/>
  <c r="Y111" s="1"/>
  <c r="U633"/>
  <c r="Y633" s="1"/>
  <c r="U636"/>
  <c r="Y636" s="1"/>
  <c r="U388"/>
  <c r="Y388" s="1"/>
  <c r="U517"/>
  <c r="Y517" s="1"/>
  <c r="U1015"/>
  <c r="Y1015" s="1"/>
  <c r="U371"/>
  <c r="Y371" s="1"/>
  <c r="U121"/>
  <c r="U682"/>
  <c r="Y682" s="1"/>
  <c r="U26"/>
  <c r="Y26" s="1"/>
  <c r="U1016"/>
  <c r="Y1016" s="1"/>
  <c r="U132"/>
  <c r="Y132" s="1"/>
  <c r="U805"/>
  <c r="Y805" s="1"/>
  <c r="U585"/>
  <c r="U319"/>
  <c r="Y319" s="1"/>
  <c r="U634"/>
  <c r="U804"/>
  <c r="Y804" s="1"/>
  <c r="U753"/>
  <c r="Y753" s="1"/>
  <c r="U803"/>
  <c r="Y803" s="1"/>
  <c r="U630"/>
  <c r="Y630" s="1"/>
  <c r="U270"/>
  <c r="Y270" s="1"/>
  <c r="U828"/>
  <c r="Y828" s="1"/>
  <c r="U706"/>
  <c r="Y706" s="1"/>
  <c r="U157"/>
  <c r="Y157" s="1"/>
  <c r="U821"/>
  <c r="Y821" s="1"/>
  <c r="U73"/>
  <c r="Y73" s="1"/>
  <c r="U1067"/>
  <c r="Y1067" s="1"/>
  <c r="U247"/>
  <c r="Y247" s="1"/>
  <c r="U32"/>
  <c r="Y32" s="1"/>
  <c r="U148"/>
  <c r="U144"/>
  <c r="Y144" s="1"/>
  <c r="U232"/>
  <c r="Y232" s="1"/>
  <c r="U354"/>
  <c r="Y354" s="1"/>
  <c r="U754"/>
  <c r="Y754" s="1"/>
  <c r="U394"/>
  <c r="Y394" s="1"/>
  <c r="U311"/>
  <c r="U257"/>
  <c r="Y257" s="1"/>
  <c r="U822"/>
  <c r="U749"/>
  <c r="Y749" s="1"/>
  <c r="U305"/>
  <c r="Y305" s="1"/>
  <c r="U940"/>
  <c r="Y940" s="1"/>
  <c r="U910"/>
  <c r="U9"/>
  <c r="Y9" s="1"/>
  <c r="U462"/>
  <c r="U823"/>
  <c r="Y823" s="1"/>
  <c r="U96"/>
  <c r="Y96" s="1"/>
  <c r="U309"/>
  <c r="Y309" s="1"/>
  <c r="U463"/>
  <c r="Y463" s="1"/>
  <c r="U827"/>
  <c r="Y827" s="1"/>
  <c r="U261"/>
  <c r="Y261" s="1"/>
  <c r="U751"/>
  <c r="Y751" s="1"/>
  <c r="U855"/>
  <c r="Y855" s="1"/>
  <c r="U231"/>
  <c r="Y231" s="1"/>
  <c r="U308"/>
  <c r="Y308" s="1"/>
  <c r="U22"/>
  <c r="Y22" s="1"/>
  <c r="U926"/>
  <c r="Y926" s="1"/>
  <c r="U684"/>
  <c r="Y684" s="1"/>
  <c r="U487"/>
  <c r="Y487" s="1"/>
  <c r="U14"/>
  <c r="Y14" s="1"/>
  <c r="U794"/>
  <c r="U560"/>
  <c r="Y560" s="1"/>
  <c r="U470"/>
  <c r="Y470" s="1"/>
  <c r="U342"/>
  <c r="Y342" s="1"/>
  <c r="U140"/>
  <c r="Y140" s="1"/>
  <c r="U819"/>
  <c r="Y819" s="1"/>
  <c r="U702"/>
  <c r="Y702" s="1"/>
  <c r="U998"/>
  <c r="Y998" s="1"/>
  <c r="U1033"/>
  <c r="Y1033" s="1"/>
  <c r="U102"/>
  <c r="Y102" s="1"/>
  <c r="U478"/>
  <c r="Y478" s="1"/>
  <c r="U1012"/>
  <c r="Y1012" s="1"/>
  <c r="U143"/>
  <c r="U629"/>
  <c r="Y629" s="1"/>
  <c r="U655"/>
  <c r="Y655" s="1"/>
  <c r="U953"/>
  <c r="Y953" s="1"/>
  <c r="U276"/>
  <c r="Y276" s="1"/>
  <c r="U544"/>
  <c r="Y544" s="1"/>
  <c r="U742"/>
  <c r="Y742" s="1"/>
  <c r="U481"/>
  <c r="Y481" s="1"/>
  <c r="U175"/>
  <c r="U743"/>
  <c r="Y743" s="1"/>
  <c r="U952"/>
  <c r="Y952" s="1"/>
  <c r="U903"/>
  <c r="Y903" s="1"/>
  <c r="U11"/>
  <c r="Y11" s="1"/>
  <c r="U229"/>
  <c r="Y229" s="1"/>
  <c r="U1044"/>
  <c r="U607"/>
  <c r="Y607" s="1"/>
  <c r="U951"/>
  <c r="Y951" s="1"/>
  <c r="U861"/>
  <c r="Y861" s="1"/>
  <c r="U402"/>
  <c r="U216"/>
  <c r="Y216" s="1"/>
  <c r="U562"/>
  <c r="Y562" s="1"/>
  <c r="U1010"/>
  <c r="Y1010" s="1"/>
  <c r="U406"/>
  <c r="U126"/>
  <c r="Y126" s="1"/>
  <c r="U574"/>
  <c r="Y574" s="1"/>
  <c r="U628"/>
  <c r="Y628" s="1"/>
  <c r="U1051"/>
  <c r="U850"/>
  <c r="Y850" s="1"/>
  <c r="U1011"/>
  <c r="Y1011" s="1"/>
  <c r="U627"/>
  <c r="Y627" s="1"/>
  <c r="U793"/>
  <c r="Y793" s="1"/>
  <c r="U514"/>
  <c r="Y514" s="1"/>
  <c r="U543"/>
  <c r="Y543" s="1"/>
  <c r="U950"/>
  <c r="Y950" s="1"/>
  <c r="U170"/>
  <c r="U459"/>
  <c r="Y459" s="1"/>
  <c r="U967"/>
  <c r="Y967" s="1"/>
  <c r="U625"/>
  <c r="Y625" s="1"/>
  <c r="U542"/>
  <c r="Y542" s="1"/>
  <c r="U420"/>
  <c r="Y420" s="1"/>
  <c r="U541"/>
  <c r="Y541" s="1"/>
  <c r="U582"/>
  <c r="Y582" s="1"/>
  <c r="U968"/>
  <c r="Y968" s="1"/>
  <c r="U368"/>
  <c r="Y368" s="1"/>
  <c r="U626"/>
  <c r="U740"/>
  <c r="Y740" s="1"/>
  <c r="U280"/>
  <c r="Y280" s="1"/>
  <c r="U660"/>
  <c r="Y660" s="1"/>
  <c r="U534"/>
  <c r="U460"/>
  <c r="Y460" s="1"/>
  <c r="U71"/>
  <c r="Y71" s="1"/>
  <c r="U990"/>
  <c r="Y990" s="1"/>
  <c r="U396"/>
  <c r="Y396" s="1"/>
  <c r="U860"/>
  <c r="Y860" s="1"/>
  <c r="U854"/>
  <c r="Y854" s="1"/>
  <c r="U483"/>
  <c r="Y483" s="1"/>
  <c r="U1009"/>
  <c r="U412"/>
  <c r="Y412" s="1"/>
  <c r="U139"/>
  <c r="U792"/>
  <c r="Y792" s="1"/>
  <c r="U252"/>
  <c r="Y252" s="1"/>
  <c r="U606"/>
  <c r="Y606" s="1"/>
  <c r="U741"/>
  <c r="Y741" s="1"/>
  <c r="U701"/>
  <c r="Y701" s="1"/>
  <c r="U184"/>
  <c r="Y184" s="1"/>
  <c r="U253"/>
  <c r="Y253" s="1"/>
  <c r="U779"/>
  <c r="Y779" s="1"/>
  <c r="U177"/>
  <c r="Y177" s="1"/>
  <c r="U997"/>
  <c r="U902"/>
  <c r="Y902" s="1"/>
  <c r="U994"/>
  <c r="Y994" s="1"/>
  <c r="U449"/>
  <c r="Y449" s="1"/>
  <c r="U352"/>
  <c r="U128"/>
  <c r="Y128" s="1"/>
  <c r="U700"/>
  <c r="Y700" s="1"/>
  <c r="U504"/>
  <c r="Y504" s="1"/>
  <c r="U605"/>
  <c r="Y605" s="1"/>
  <c r="U681"/>
  <c r="Y681" s="1"/>
  <c r="U458"/>
  <c r="Y458" s="1"/>
  <c r="U812"/>
  <c r="Y812" s="1"/>
  <c r="U179"/>
  <c r="Y179" s="1"/>
  <c r="U429"/>
  <c r="Y429" s="1"/>
  <c r="U299"/>
  <c r="Y299" s="1"/>
  <c r="U419"/>
  <c r="Y419" s="1"/>
  <c r="U901"/>
  <c r="U316"/>
  <c r="Y316" s="1"/>
  <c r="U1053"/>
  <c r="U457"/>
  <c r="Y457" s="1"/>
  <c r="U430"/>
  <c r="Y430" s="1"/>
  <c r="U848"/>
  <c r="Y848" s="1"/>
  <c r="U202"/>
  <c r="Y202" s="1"/>
  <c r="U790"/>
  <c r="Y790" s="1"/>
  <c r="U260"/>
  <c r="Y260" s="1"/>
  <c r="U935"/>
  <c r="Y935" s="1"/>
  <c r="U648"/>
  <c r="Y648" s="1"/>
  <c r="U877"/>
  <c r="Y877" s="1"/>
  <c r="U853"/>
  <c r="Y853" s="1"/>
  <c r="U166"/>
  <c r="Y166" s="1"/>
  <c r="U996"/>
  <c r="Y996" s="1"/>
  <c r="U405"/>
  <c r="Y405" s="1"/>
  <c r="U808"/>
  <c r="Y808" s="1"/>
  <c r="U573"/>
  <c r="Y573" s="1"/>
  <c r="U1032"/>
  <c r="Y1032" s="1"/>
  <c r="U393"/>
  <c r="Y393" s="1"/>
  <c r="U919"/>
  <c r="Y919" s="1"/>
  <c r="U215"/>
  <c r="Y215" s="1"/>
  <c r="U512"/>
  <c r="U119"/>
  <c r="Y119" s="1"/>
  <c r="U964"/>
  <c r="U201"/>
  <c r="Y201" s="1"/>
  <c r="U127"/>
  <c r="Y127" s="1"/>
  <c r="U600"/>
  <c r="Y600" s="1"/>
  <c r="U677"/>
  <c r="Y677" s="1"/>
  <c r="U1006"/>
  <c r="Y1006" s="1"/>
  <c r="U1007"/>
  <c r="Y1007" s="1"/>
  <c r="U624"/>
  <c r="Y624" s="1"/>
  <c r="U538"/>
  <c r="Y538" s="1"/>
  <c r="U580"/>
  <c r="Y580" s="1"/>
  <c r="U736"/>
  <c r="Y736" s="1"/>
  <c r="U811"/>
  <c r="Y811" s="1"/>
  <c r="U28"/>
  <c r="Y28" s="1"/>
  <c r="U290"/>
  <c r="Y290" s="1"/>
  <c r="U455"/>
  <c r="Y455" s="1"/>
  <c r="U1008"/>
  <c r="Y1008" s="1"/>
  <c r="U737"/>
  <c r="U540"/>
  <c r="Y540" s="1"/>
  <c r="U895"/>
  <c r="Y895" s="1"/>
  <c r="U511"/>
  <c r="Y511" s="1"/>
  <c r="U367"/>
  <c r="Y367" s="1"/>
  <c r="U604"/>
  <c r="Y604" s="1"/>
  <c r="U237"/>
  <c r="U142"/>
  <c r="Y142" s="1"/>
  <c r="U345"/>
  <c r="Y345" s="1"/>
  <c r="U289"/>
  <c r="Y289" s="1"/>
  <c r="U91"/>
  <c r="Y91" s="1"/>
  <c r="U623"/>
  <c r="Y623" s="1"/>
  <c r="U739"/>
  <c r="Y739" s="1"/>
  <c r="U436"/>
  <c r="Y436" s="1"/>
  <c r="U2"/>
  <c r="Y2" s="1"/>
  <c r="U876"/>
  <c r="Y876" s="1"/>
  <c r="U768"/>
  <c r="Y768" s="1"/>
  <c r="U1043"/>
  <c r="Y1043" s="1"/>
  <c r="U169"/>
  <c r="Y169" s="1"/>
  <c r="U735"/>
  <c r="Y735" s="1"/>
  <c r="U404"/>
  <c r="Y404" s="1"/>
  <c r="U696"/>
  <c r="Y696" s="1"/>
  <c r="U495"/>
  <c r="Y495" s="1"/>
  <c r="U54"/>
  <c r="Y54" s="1"/>
  <c r="U949"/>
  <c r="U61"/>
  <c r="Y61" s="1"/>
  <c r="U271"/>
  <c r="Y271" s="1"/>
  <c r="U934"/>
  <c r="Y934" s="1"/>
  <c r="U95"/>
  <c r="Y95" s="1"/>
  <c r="U699"/>
  <c r="Y699" s="1"/>
  <c r="U572"/>
  <c r="Y572" s="1"/>
  <c r="U671"/>
  <c r="Y671" s="1"/>
  <c r="U469"/>
  <c r="U82"/>
  <c r="Y82" s="1"/>
  <c r="U366"/>
  <c r="Y366" s="1"/>
  <c r="U776"/>
  <c r="Y776" s="1"/>
  <c r="U539"/>
  <c r="Y539" s="1"/>
  <c r="U178"/>
  <c r="Y178" s="1"/>
  <c r="U365"/>
  <c r="U599"/>
  <c r="Y599" s="1"/>
  <c r="U933"/>
  <c r="Y933" s="1"/>
  <c r="U670"/>
  <c r="Y670" s="1"/>
  <c r="U362"/>
  <c r="U948"/>
  <c r="Y948" s="1"/>
  <c r="U53"/>
  <c r="Y53" s="1"/>
  <c r="U303"/>
  <c r="Y303" s="1"/>
  <c r="U456"/>
  <c r="Y456" s="1"/>
  <c r="U107"/>
  <c r="Y107" s="1"/>
  <c r="U738"/>
  <c r="U101"/>
  <c r="Y101" s="1"/>
  <c r="U379"/>
  <c r="Y379" s="1"/>
  <c r="U23"/>
  <c r="Y23" s="1"/>
  <c r="U363"/>
  <c r="Y363" s="1"/>
  <c r="U93"/>
  <c r="Y93" s="1"/>
  <c r="U669"/>
  <c r="U782"/>
  <c r="Y782" s="1"/>
  <c r="U426"/>
  <c r="Y426" s="1"/>
  <c r="U892"/>
  <c r="Y892" s="1"/>
  <c r="U315"/>
  <c r="Y315" s="1"/>
  <c r="U1027"/>
  <c r="Y1027" s="1"/>
  <c r="U932"/>
  <c r="U944"/>
  <c r="Y944" s="1"/>
  <c r="U401"/>
  <c r="U943"/>
  <c r="Y943" s="1"/>
  <c r="U135"/>
  <c r="Y135" s="1"/>
  <c r="U425"/>
  <c r="Y425" s="1"/>
  <c r="U350"/>
  <c r="Y350" s="1"/>
  <c r="U76"/>
  <c r="Y76" s="1"/>
  <c r="U510"/>
  <c r="Y510" s="1"/>
  <c r="U174"/>
  <c r="Y174" s="1"/>
  <c r="U418"/>
  <c r="Y418" s="1"/>
  <c r="U99"/>
  <c r="Y99" s="1"/>
  <c r="U531"/>
  <c r="Y531" s="1"/>
  <c r="U963"/>
  <c r="Y963" s="1"/>
  <c r="U729"/>
  <c r="U810"/>
  <c r="Y810" s="1"/>
  <c r="U222"/>
  <c r="Y222" s="1"/>
  <c r="U532"/>
  <c r="Y532" s="1"/>
  <c r="U618"/>
  <c r="U800"/>
  <c r="Y800" s="1"/>
  <c r="U622"/>
  <c r="Y622" s="1"/>
  <c r="U571"/>
  <c r="Y571" s="1"/>
  <c r="U298"/>
  <c r="U875"/>
  <c r="Y875" s="1"/>
  <c r="U734"/>
  <c r="U212"/>
  <c r="Y212" s="1"/>
  <c r="U500"/>
  <c r="Y500" s="1"/>
  <c r="U993"/>
  <c r="Y993" s="1"/>
  <c r="U789"/>
  <c r="Y789" s="1"/>
  <c r="U695"/>
  <c r="Y695" s="1"/>
  <c r="U251"/>
  <c r="Y251" s="1"/>
  <c r="U603"/>
  <c r="Y603" s="1"/>
  <c r="U678"/>
  <c r="U783"/>
  <c r="Y783" s="1"/>
  <c r="U657"/>
  <c r="Y657" s="1"/>
  <c r="U801"/>
  <c r="Y801" s="1"/>
  <c r="U1004"/>
  <c r="Y1004" s="1"/>
  <c r="U730"/>
  <c r="Y730" s="1"/>
  <c r="U874"/>
  <c r="Y874" s="1"/>
  <c r="U663"/>
  <c r="Y663" s="1"/>
  <c r="U63"/>
  <c r="Y63" s="1"/>
  <c r="U1042"/>
  <c r="Y1042" s="1"/>
  <c r="U56"/>
  <c r="Y56" s="1"/>
  <c r="U386"/>
  <c r="Y386" s="1"/>
  <c r="U493"/>
  <c r="Y493" s="1"/>
  <c r="U87"/>
  <c r="Y87" s="1"/>
  <c r="U593"/>
  <c r="Y593" s="1"/>
  <c r="U503"/>
  <c r="Y503" s="1"/>
  <c r="U568"/>
  <c r="Y568" s="1"/>
  <c r="U778"/>
  <c r="Y778" s="1"/>
  <c r="U661"/>
  <c r="Y661" s="1"/>
  <c r="U947"/>
  <c r="Y947" s="1"/>
  <c r="U533"/>
  <c r="Y533" s="1"/>
  <c r="U44"/>
  <c r="Y44" s="1"/>
  <c r="U900"/>
  <c r="U3"/>
  <c r="Y3" s="1"/>
  <c r="U471"/>
  <c r="Y471" s="1"/>
  <c r="U494"/>
  <c r="Y494" s="1"/>
  <c r="U654"/>
  <c r="U818"/>
  <c r="Y818" s="1"/>
  <c r="U1031"/>
  <c r="U250"/>
  <c r="Y250" s="1"/>
  <c r="U992"/>
  <c r="Y992" s="1"/>
  <c r="U1058"/>
  <c r="Y1058" s="1"/>
  <c r="U662"/>
  <c r="U502"/>
  <c r="Y502" s="1"/>
  <c r="U592"/>
  <c r="Y592" s="1"/>
  <c r="U62"/>
  <c r="Y62" s="1"/>
  <c r="U340"/>
  <c r="Y340" s="1"/>
  <c r="U108"/>
  <c r="Y108" s="1"/>
  <c r="U791"/>
  <c r="Y791" s="1"/>
  <c r="U7"/>
  <c r="Y7" s="1"/>
  <c r="U206"/>
  <c r="Y206" s="1"/>
  <c r="U219"/>
  <c r="Y219" s="1"/>
  <c r="U235"/>
  <c r="Y235" s="1"/>
  <c r="U137"/>
  <c r="Y137" s="1"/>
  <c r="U29"/>
  <c r="U694"/>
  <c r="Y694" s="1"/>
  <c r="U65"/>
  <c r="Y65" s="1"/>
  <c r="U417"/>
  <c r="Y417" s="1"/>
  <c r="U888"/>
  <c r="Y888" s="1"/>
  <c r="U598"/>
  <c r="Y598" s="1"/>
  <c r="U620"/>
  <c r="U130"/>
  <c r="Y130" s="1"/>
  <c r="U312"/>
  <c r="Y312" s="1"/>
  <c r="U807"/>
  <c r="Y807" s="1"/>
  <c r="U446"/>
  <c r="Y446" s="1"/>
  <c r="U136"/>
  <c r="Y136" s="1"/>
  <c r="U83"/>
  <c r="Y83" s="1"/>
  <c r="U961"/>
  <c r="Y961" s="1"/>
  <c r="U727"/>
  <c r="Y727" s="1"/>
  <c r="U692"/>
  <c r="Y692" s="1"/>
  <c r="U86"/>
  <c r="U46"/>
  <c r="Y46" s="1"/>
  <c r="U693"/>
  <c r="Y693" s="1"/>
  <c r="U344"/>
  <c r="Y344" s="1"/>
  <c r="U728"/>
  <c r="Y728" s="1"/>
  <c r="U273"/>
  <c r="Y273" s="1"/>
  <c r="U659"/>
  <c r="Y659" s="1"/>
  <c r="U389"/>
  <c r="Y389" s="1"/>
  <c r="U1055"/>
  <c r="Y1055" s="1"/>
  <c r="U492"/>
  <c r="Y492" s="1"/>
  <c r="U924"/>
  <c r="Y924" s="1"/>
  <c r="U214"/>
  <c r="Y214" s="1"/>
  <c r="U1028"/>
  <c r="Y1028" s="1"/>
  <c r="U771"/>
  <c r="Y771" s="1"/>
  <c r="U845"/>
  <c r="Y845" s="1"/>
  <c r="U775"/>
  <c r="Y775" s="1"/>
  <c r="U288"/>
  <c r="Y288" s="1"/>
  <c r="U873"/>
  <c r="Y873" s="1"/>
  <c r="U719"/>
  <c r="Y719" s="1"/>
  <c r="U891"/>
  <c r="Y891" s="1"/>
  <c r="U675"/>
  <c r="Y675" s="1"/>
  <c r="U445"/>
  <c r="Y445" s="1"/>
  <c r="U619"/>
  <c r="Y619" s="1"/>
  <c r="U597"/>
  <c r="Y597" s="1"/>
  <c r="U781"/>
  <c r="Y781" s="1"/>
  <c r="U509"/>
  <c r="Y509" s="1"/>
  <c r="U668"/>
  <c r="U570"/>
  <c r="Y570" s="1"/>
  <c r="U442"/>
  <c r="Y442" s="1"/>
  <c r="U448"/>
  <c r="Y448" s="1"/>
  <c r="U278"/>
  <c r="U871"/>
  <c r="Y871" s="1"/>
  <c r="U718"/>
  <c r="U284"/>
  <c r="Y284" s="1"/>
  <c r="U427"/>
  <c r="Y427" s="1"/>
  <c r="U813"/>
  <c r="Y813" s="1"/>
  <c r="U872"/>
  <c r="Y872" s="1"/>
  <c r="U357"/>
  <c r="Y357" s="1"/>
  <c r="U452"/>
  <c r="Y452" s="1"/>
  <c r="U287"/>
  <c r="Y287" s="1"/>
  <c r="U416"/>
  <c r="Y416" s="1"/>
  <c r="U815"/>
  <c r="Y815" s="1"/>
  <c r="U359"/>
  <c r="Y359" s="1"/>
  <c r="U228"/>
  <c r="Y228" s="1"/>
  <c r="U897"/>
  <c r="U529"/>
  <c r="Y529" s="1"/>
  <c r="U899"/>
  <c r="U98"/>
  <c r="Y98" s="1"/>
  <c r="U302"/>
  <c r="Y302" s="1"/>
  <c r="U81"/>
  <c r="Y81" s="1"/>
  <c r="U732"/>
  <c r="Y732" s="1"/>
  <c r="U1070"/>
  <c r="Y1070" s="1"/>
  <c r="U450"/>
  <c r="Y450" s="1"/>
  <c r="U434"/>
  <c r="Y434" s="1"/>
  <c r="U297"/>
  <c r="Y297" s="1"/>
  <c r="U378"/>
  <c r="Y378" s="1"/>
  <c r="U103"/>
  <c r="Y103" s="1"/>
  <c r="U227"/>
  <c r="Y227" s="1"/>
  <c r="U433"/>
  <c r="U946"/>
  <c r="Y946" s="1"/>
  <c r="U301"/>
  <c r="Y301" s="1"/>
  <c r="U513"/>
  <c r="Y513" s="1"/>
  <c r="U525"/>
  <c r="Y525" s="1"/>
  <c r="U131"/>
  <c r="Y131" s="1"/>
  <c r="U286"/>
  <c r="Y286" s="1"/>
  <c r="U722"/>
  <c r="Y722" s="1"/>
  <c r="U870"/>
  <c r="Y870" s="1"/>
  <c r="U1005"/>
  <c r="Y1005" s="1"/>
  <c r="U444"/>
  <c r="U221"/>
  <c r="Y221" s="1"/>
  <c r="U192"/>
  <c r="Y192" s="1"/>
  <c r="U176"/>
  <c r="Y176" s="1"/>
  <c r="U141"/>
  <c r="Y141" s="1"/>
  <c r="U1001"/>
  <c r="Y1001" s="1"/>
  <c r="U817"/>
  <c r="U225"/>
  <c r="Y225" s="1"/>
  <c r="U896"/>
  <c r="Y896" s="1"/>
  <c r="U499"/>
  <c r="Y499" s="1"/>
  <c r="U451"/>
  <c r="Y451" s="1"/>
  <c r="U182"/>
  <c r="Y182" s="1"/>
  <c r="U364"/>
  <c r="Y364" s="1"/>
  <c r="U862"/>
  <c r="Y862" s="1"/>
  <c r="U697"/>
  <c r="Y697" s="1"/>
  <c r="U859"/>
  <c r="Y859" s="1"/>
  <c r="U435"/>
  <c r="Y435" s="1"/>
  <c r="U530"/>
  <c r="Y530" s="1"/>
  <c r="U473"/>
  <c r="Y473" s="1"/>
  <c r="U894"/>
  <c r="Y894" s="1"/>
  <c r="U1024"/>
  <c r="Y1024" s="1"/>
  <c r="U680"/>
  <c r="Y680" s="1"/>
  <c r="U67"/>
  <c r="Y67" s="1"/>
  <c r="U453"/>
  <c r="Y453" s="1"/>
  <c r="U590"/>
  <c r="Y590" s="1"/>
  <c r="U234"/>
  <c r="Y234" s="1"/>
  <c r="U591"/>
  <c r="Y591" s="1"/>
  <c r="U138"/>
  <c r="Y138" s="1"/>
  <c r="U411"/>
  <c r="Y411" s="1"/>
  <c r="U536"/>
  <c r="Y536" s="1"/>
  <c r="U326"/>
  <c r="Y326" s="1"/>
  <c r="U294"/>
  <c r="Y294" s="1"/>
  <c r="U601"/>
  <c r="Y601" s="1"/>
  <c r="U852"/>
  <c r="Y852" s="1"/>
  <c r="U431"/>
  <c r="Y431" s="1"/>
  <c r="U390"/>
  <c r="Y390" s="1"/>
  <c r="U931"/>
  <c r="Y931" s="1"/>
  <c r="U1052"/>
  <c r="Y1052" s="1"/>
  <c r="U991"/>
  <c r="U88"/>
  <c r="Y88" s="1"/>
  <c r="U490"/>
  <c r="Y490" s="1"/>
  <c r="U410"/>
  <c r="Y410" s="1"/>
  <c r="U733"/>
  <c r="Y733" s="1"/>
  <c r="U767"/>
  <c r="Y767" s="1"/>
  <c r="U275"/>
  <c r="Y275" s="1"/>
  <c r="U296"/>
  <c r="Y296" s="1"/>
  <c r="U477"/>
  <c r="U851"/>
  <c r="Y851" s="1"/>
  <c r="U679"/>
  <c r="Y679" s="1"/>
  <c r="U569"/>
  <c r="Y569" s="1"/>
  <c r="U1003"/>
  <c r="Y1003" s="1"/>
  <c r="U183"/>
  <c r="Y183" s="1"/>
  <c r="U537"/>
  <c r="Y537" s="1"/>
  <c r="U565"/>
  <c r="Y565" s="1"/>
  <c r="U415"/>
  <c r="U100"/>
  <c r="Y100" s="1"/>
  <c r="U104"/>
  <c r="Y104" s="1"/>
  <c r="U145"/>
  <c r="Y145" s="1"/>
  <c r="U361"/>
  <c r="Y361" s="1"/>
  <c r="U454"/>
  <c r="Y454" s="1"/>
  <c r="U816"/>
  <c r="Y816" s="1"/>
  <c r="U236"/>
  <c r="Y236" s="1"/>
  <c r="U602"/>
  <c r="Y602" s="1"/>
  <c r="U376"/>
  <c r="Y376" s="1"/>
  <c r="U193"/>
  <c r="U1057"/>
  <c r="Y1057" s="1"/>
  <c r="U432"/>
  <c r="Y432" s="1"/>
  <c r="U726"/>
  <c r="Y726" s="1"/>
  <c r="U443"/>
  <c r="Y443" s="1"/>
  <c r="U358"/>
  <c r="Y358" s="1"/>
  <c r="U94"/>
  <c r="Y94" s="1"/>
  <c r="U589"/>
  <c r="Y589" s="1"/>
  <c r="U966"/>
  <c r="Y966" s="1"/>
  <c r="U84"/>
  <c r="Y84" s="1"/>
  <c r="U180"/>
  <c r="Y180" s="1"/>
  <c r="U300"/>
  <c r="Y300" s="1"/>
  <c r="U898"/>
  <c r="Y898" s="1"/>
  <c r="U942"/>
  <c r="Y942" s="1"/>
  <c r="U332"/>
  <c r="Y332" s="1"/>
  <c r="U965"/>
  <c r="Y965" s="1"/>
  <c r="U147"/>
  <c r="Y147" s="1"/>
  <c r="U918"/>
  <c r="Y918" s="1"/>
  <c r="U698"/>
  <c r="Y698" s="1"/>
  <c r="U360"/>
  <c r="Y360" s="1"/>
  <c r="U191"/>
  <c r="Y191" s="1"/>
  <c r="U535"/>
  <c r="Y535" s="1"/>
  <c r="U890"/>
  <c r="U266"/>
  <c r="Y266" s="1"/>
  <c r="U501"/>
  <c r="Y501" s="1"/>
  <c r="U731"/>
  <c r="Y731" s="1"/>
  <c r="U814"/>
  <c r="Y814" s="1"/>
  <c r="U579"/>
  <c r="Y579" s="1"/>
  <c r="U945"/>
  <c r="U846"/>
  <c r="Y846" s="1"/>
  <c r="U777"/>
  <c r="Y777" s="1"/>
  <c r="U717"/>
  <c r="Y717" s="1"/>
  <c r="U115"/>
  <c r="Y115" s="1"/>
  <c r="U375"/>
  <c r="Y375" s="1"/>
  <c r="U321"/>
  <c r="Y321" s="1"/>
  <c r="U788"/>
  <c r="Y788" s="1"/>
  <c r="U189"/>
  <c r="Y189" s="1"/>
  <c r="U277"/>
  <c r="Y277" s="1"/>
  <c r="U349"/>
  <c r="Y349" s="1"/>
  <c r="U887"/>
  <c r="Y887" s="1"/>
  <c r="U293"/>
  <c r="U524"/>
  <c r="Y524" s="1"/>
  <c r="U676"/>
  <c r="Y676" s="1"/>
  <c r="U857"/>
  <c r="Y857" s="1"/>
  <c r="U205"/>
  <c r="U858"/>
  <c r="Y858" s="1"/>
  <c r="U962"/>
  <c r="Y962" s="1"/>
  <c r="U351"/>
  <c r="Y351" s="1"/>
  <c r="U725"/>
  <c r="Y725" s="1"/>
  <c r="U889"/>
  <c r="Y889" s="1"/>
  <c r="U31"/>
  <c r="U578"/>
  <c r="Y578" s="1"/>
  <c r="U721"/>
  <c r="Y721" s="1"/>
  <c r="U1040"/>
  <c r="Y1040" s="1"/>
  <c r="U587"/>
  <c r="Y587" s="1"/>
  <c r="U930"/>
  <c r="Y930" s="1"/>
  <c r="U893"/>
  <c r="Y893" s="1"/>
  <c r="U720"/>
  <c r="Y720" s="1"/>
  <c r="U285"/>
  <c r="U960"/>
  <c r="Y960" s="1"/>
  <c r="U1056"/>
  <c r="U667"/>
  <c r="Y667" s="1"/>
  <c r="U564"/>
  <c r="U716"/>
  <c r="Y716" s="1"/>
  <c r="U1000"/>
  <c r="U52"/>
  <c r="Y52" s="1"/>
  <c r="U146"/>
  <c r="U526"/>
  <c r="Y526" s="1"/>
  <c r="U377"/>
  <c r="Y377" s="1"/>
  <c r="U588"/>
  <c r="Y588" s="1"/>
  <c r="U447"/>
  <c r="Y447" s="1"/>
  <c r="U621"/>
  <c r="Y621" s="1"/>
  <c r="U723"/>
  <c r="Y723" s="1"/>
  <c r="U923"/>
  <c r="Y923" s="1"/>
  <c r="U226"/>
  <c r="Y226" s="1"/>
  <c r="U398"/>
  <c r="Y398" s="1"/>
  <c r="U1030"/>
  <c r="Y1030" s="1"/>
  <c r="U809"/>
  <c r="Y809" s="1"/>
  <c r="U403"/>
  <c r="U428"/>
  <c r="Y428" s="1"/>
  <c r="U295"/>
  <c r="Y295" s="1"/>
  <c r="U190"/>
  <c r="Y190" s="1"/>
  <c r="U528"/>
  <c r="Y528" s="1"/>
  <c r="U724"/>
  <c r="Y724" s="1"/>
  <c r="U527"/>
  <c r="Y527" s="1"/>
  <c r="U414"/>
  <c r="Y414" s="1"/>
  <c r="U1041"/>
  <c r="Y1041" s="1"/>
  <c r="U799"/>
  <c r="Y799" s="1"/>
  <c r="U279"/>
  <c r="U1002"/>
  <c r="Y1002" s="1"/>
  <c r="U149"/>
  <c r="Y149" s="1"/>
  <c r="R206"/>
  <c r="R408"/>
  <c r="R610"/>
  <c r="R435"/>
  <c r="R320"/>
  <c r="R995"/>
  <c r="R540"/>
  <c r="R720"/>
  <c r="R199"/>
  <c r="R882"/>
  <c r="R753"/>
  <c r="R40"/>
  <c r="R924"/>
  <c r="R274"/>
  <c r="R538"/>
  <c r="R418"/>
  <c r="R32"/>
  <c r="R664"/>
  <c r="R944"/>
  <c r="R872"/>
  <c r="R752"/>
  <c r="R250"/>
  <c r="R654"/>
  <c r="R996"/>
  <c r="R303"/>
  <c r="R179"/>
  <c r="R387"/>
  <c r="R663"/>
  <c r="R723"/>
  <c r="R309"/>
  <c r="R52"/>
  <c r="R207"/>
  <c r="R860"/>
  <c r="R237"/>
  <c r="R444"/>
  <c r="R29"/>
  <c r="R389"/>
  <c r="R829"/>
  <c r="R633"/>
  <c r="R626"/>
  <c r="R470"/>
  <c r="R935"/>
  <c r="R678"/>
  <c r="R526"/>
  <c r="R450"/>
  <c r="R483"/>
  <c r="R493"/>
  <c r="R1031"/>
  <c r="R130"/>
  <c r="R158"/>
  <c r="R498"/>
  <c r="R451"/>
  <c r="R53"/>
  <c r="R328"/>
  <c r="R527"/>
  <c r="R358"/>
  <c r="R667"/>
  <c r="R879"/>
  <c r="R449"/>
  <c r="R137"/>
  <c r="R410"/>
  <c r="R533"/>
  <c r="R98"/>
  <c r="R213"/>
  <c r="R861"/>
  <c r="R281"/>
  <c r="R365"/>
  <c r="R854"/>
  <c r="R951"/>
  <c r="R506"/>
  <c r="R175"/>
  <c r="R62"/>
  <c r="R1047"/>
  <c r="R443"/>
  <c r="R349"/>
  <c r="R268"/>
  <c r="R532"/>
  <c r="R22"/>
  <c r="R1013"/>
  <c r="R492"/>
  <c r="R1006"/>
  <c r="R111"/>
  <c r="R848"/>
  <c r="R455"/>
  <c r="R370"/>
  <c r="R167"/>
  <c r="R1011"/>
  <c r="R423"/>
  <c r="R622"/>
  <c r="R1040"/>
  <c r="R263"/>
  <c r="R430"/>
  <c r="R592"/>
  <c r="R227"/>
  <c r="R736"/>
  <c r="R108"/>
  <c r="R399"/>
  <c r="R536"/>
  <c r="R525"/>
  <c r="R247"/>
  <c r="R677"/>
  <c r="R826"/>
  <c r="R1005"/>
  <c r="R729"/>
  <c r="R11"/>
  <c r="R779"/>
  <c r="R955"/>
  <c r="R166"/>
  <c r="R669"/>
  <c r="R943"/>
  <c r="R65"/>
  <c r="R299"/>
  <c r="R276"/>
  <c r="R439"/>
  <c r="R440"/>
  <c r="R308"/>
  <c r="R403"/>
  <c r="R588"/>
  <c r="R1049"/>
  <c r="R58"/>
  <c r="R413"/>
  <c r="R549"/>
  <c r="R97"/>
  <c r="R459"/>
  <c r="R386"/>
  <c r="R665"/>
  <c r="R751"/>
  <c r="R1057"/>
  <c r="R698"/>
  <c r="R255"/>
  <c r="R421"/>
  <c r="R503"/>
  <c r="R584"/>
  <c r="R103"/>
  <c r="R330"/>
  <c r="R849"/>
  <c r="R749"/>
  <c r="R672"/>
  <c r="R277"/>
  <c r="R116"/>
  <c r="R911"/>
  <c r="R505"/>
  <c r="R670"/>
  <c r="R611"/>
  <c r="R561"/>
  <c r="R585"/>
  <c r="R463"/>
  <c r="R33"/>
  <c r="R345"/>
  <c r="R967"/>
  <c r="R154"/>
  <c r="R323"/>
  <c r="R1001"/>
  <c r="R67"/>
  <c r="R974"/>
  <c r="R287"/>
  <c r="R198"/>
  <c r="R1002"/>
  <c r="R434"/>
  <c r="R445"/>
  <c r="R14"/>
  <c r="R267"/>
  <c r="R1048"/>
  <c r="R494"/>
  <c r="R1046"/>
  <c r="R279"/>
  <c r="R222"/>
  <c r="R453"/>
  <c r="R1055"/>
  <c r="R141"/>
  <c r="R112"/>
  <c r="R216"/>
  <c r="R788"/>
  <c r="R813"/>
  <c r="R193"/>
  <c r="R801"/>
  <c r="R864"/>
  <c r="R221"/>
  <c r="R99"/>
  <c r="R57"/>
  <c r="R900"/>
  <c r="R376"/>
  <c r="R49"/>
  <c r="R1014"/>
  <c r="R131"/>
  <c r="R596"/>
  <c r="R657"/>
  <c r="R730"/>
  <c r="R436"/>
  <c r="R381"/>
  <c r="R623"/>
  <c r="R313"/>
  <c r="R174"/>
  <c r="R809"/>
  <c r="R794"/>
  <c r="R578"/>
  <c r="R1065"/>
  <c r="R624"/>
  <c r="R378"/>
  <c r="R201"/>
  <c r="R93"/>
  <c r="R1070"/>
  <c r="R495"/>
  <c r="R635"/>
  <c r="R676"/>
  <c r="R776"/>
  <c r="R1067"/>
  <c r="R346"/>
  <c r="R190"/>
  <c r="R251"/>
  <c r="R76"/>
  <c r="R515"/>
  <c r="R933"/>
  <c r="R1052"/>
  <c r="R289"/>
  <c r="R271"/>
  <c r="R380"/>
  <c r="R547"/>
  <c r="R96"/>
  <c r="R647"/>
  <c r="R396"/>
  <c r="R852"/>
  <c r="R306"/>
  <c r="R350"/>
  <c r="R253"/>
  <c r="R784"/>
  <c r="R629"/>
  <c r="R548"/>
  <c r="R681"/>
  <c r="R363"/>
  <c r="R372"/>
  <c r="R805"/>
  <c r="R115"/>
  <c r="R341"/>
  <c r="R888"/>
  <c r="R552"/>
  <c r="R692"/>
  <c r="R683"/>
  <c r="R186"/>
  <c r="R580"/>
  <c r="R589"/>
  <c r="R480"/>
  <c r="R956"/>
  <c r="R732"/>
  <c r="R499"/>
  <c r="R215"/>
  <c r="R850"/>
  <c r="R863"/>
  <c r="R81"/>
  <c r="R721"/>
  <c r="R475"/>
  <c r="R734"/>
  <c r="R354"/>
  <c r="R329"/>
  <c r="R84"/>
  <c r="R638"/>
  <c r="R433"/>
  <c r="R252"/>
  <c r="R474"/>
  <c r="R1034"/>
  <c r="R437"/>
  <c r="R297"/>
  <c r="R173"/>
  <c r="R44"/>
  <c r="R781"/>
  <c r="R452"/>
  <c r="R72"/>
  <c r="R71"/>
  <c r="R1068"/>
  <c r="R195"/>
  <c r="R895"/>
  <c r="R659"/>
  <c r="R419"/>
  <c r="R464"/>
  <c r="R417"/>
  <c r="R484"/>
  <c r="R562"/>
  <c r="R845"/>
  <c r="R228"/>
  <c r="R311"/>
  <c r="R650"/>
  <c r="R570"/>
  <c r="R543"/>
  <c r="R359"/>
  <c r="R132"/>
  <c r="R31"/>
  <c r="R316"/>
  <c r="R876"/>
  <c r="R28"/>
  <c r="R1007"/>
  <c r="R648"/>
  <c r="R923"/>
  <c r="R880"/>
  <c r="R625"/>
  <c r="R632"/>
  <c r="R487"/>
  <c r="R636"/>
  <c r="R351"/>
  <c r="R189"/>
  <c r="R919"/>
  <c r="R892"/>
  <c r="R142"/>
  <c r="R685"/>
  <c r="R239"/>
  <c r="R367"/>
  <c r="R231"/>
  <c r="R497"/>
  <c r="R727"/>
  <c r="R285"/>
  <c r="R226"/>
  <c r="R393"/>
  <c r="R1058"/>
  <c r="R364"/>
  <c r="R918"/>
  <c r="R1024"/>
  <c r="R728"/>
  <c r="R782"/>
  <c r="R438"/>
  <c r="R203"/>
  <c r="R170"/>
  <c r="R544"/>
  <c r="R600"/>
  <c r="R957"/>
  <c r="R846"/>
  <c r="R988"/>
  <c r="R874"/>
  <c r="R699"/>
  <c r="R304"/>
  <c r="R397"/>
  <c r="R744"/>
  <c r="R619"/>
  <c r="R912"/>
  <c r="R169"/>
  <c r="R353"/>
  <c r="R1029"/>
  <c r="R176"/>
  <c r="R91"/>
  <c r="R613"/>
  <c r="R294"/>
  <c r="R684"/>
  <c r="R431"/>
  <c r="R331"/>
  <c r="R572"/>
  <c r="R991"/>
  <c r="R601"/>
  <c r="R235"/>
  <c r="R701"/>
  <c r="R185"/>
  <c r="R704"/>
  <c r="R1012"/>
  <c r="R512"/>
  <c r="R307"/>
  <c r="R462"/>
  <c r="R767"/>
  <c r="R327"/>
  <c r="R682"/>
  <c r="R105"/>
  <c r="R742"/>
  <c r="R73"/>
  <c r="R949"/>
  <c r="R275"/>
  <c r="R936"/>
  <c r="R143"/>
  <c r="R607"/>
  <c r="R605"/>
  <c r="R655"/>
  <c r="R822"/>
  <c r="R741"/>
  <c r="R1004"/>
  <c r="R7"/>
  <c r="R950"/>
  <c r="R599"/>
  <c r="R411"/>
  <c r="R357"/>
  <c r="R501"/>
  <c r="R574"/>
  <c r="R1042"/>
  <c r="R893"/>
  <c r="R25"/>
  <c r="R398"/>
  <c r="R178"/>
  <c r="R94"/>
  <c r="R811"/>
  <c r="R926"/>
  <c r="R970"/>
  <c r="R502"/>
  <c r="R700"/>
  <c r="R342"/>
  <c r="R789"/>
  <c r="R136"/>
  <c r="R234"/>
  <c r="R471"/>
  <c r="R507"/>
  <c r="R807"/>
  <c r="R909"/>
  <c r="R591"/>
  <c r="R1017"/>
  <c r="R702"/>
  <c r="R875"/>
  <c r="R457"/>
  <c r="R426"/>
  <c r="R456"/>
  <c r="R394"/>
  <c r="R795"/>
  <c r="R661"/>
  <c r="R961"/>
  <c r="R719"/>
  <c r="R504"/>
  <c r="R317"/>
  <c r="R705"/>
  <c r="R686"/>
  <c r="R181"/>
  <c r="R819"/>
  <c r="R783"/>
  <c r="R54"/>
  <c r="R724"/>
  <c r="R901"/>
  <c r="R627"/>
  <c r="R509"/>
  <c r="R948"/>
  <c r="R477"/>
  <c r="R481"/>
  <c r="R1027"/>
  <c r="R883"/>
  <c r="R182"/>
  <c r="R183"/>
  <c r="R352"/>
  <c r="R432"/>
  <c r="R152"/>
  <c r="R908"/>
  <c r="R745"/>
  <c r="R971"/>
  <c r="R369"/>
  <c r="R390"/>
  <c r="R998"/>
  <c r="R679"/>
  <c r="R83"/>
  <c r="R145"/>
  <c r="R711"/>
  <c r="R302"/>
  <c r="R565"/>
  <c r="R407"/>
  <c r="R609"/>
  <c r="R144"/>
  <c r="R620"/>
  <c r="R945"/>
  <c r="R139"/>
  <c r="R534"/>
  <c r="R473"/>
  <c r="R1025"/>
  <c r="R415"/>
  <c r="R82"/>
  <c r="R469"/>
  <c r="R273"/>
  <c r="R553"/>
  <c r="R530"/>
  <c r="R768"/>
  <c r="R571"/>
  <c r="R608"/>
  <c r="R347"/>
  <c r="R1028"/>
  <c r="R821"/>
  <c r="R906"/>
  <c r="R952"/>
  <c r="R1003"/>
  <c r="R1000"/>
  <c r="R479"/>
  <c r="R905"/>
  <c r="R278"/>
  <c r="R368"/>
  <c r="R256"/>
  <c r="R968"/>
  <c r="R997"/>
  <c r="R416"/>
  <c r="R191"/>
  <c r="R639"/>
  <c r="R500"/>
  <c r="R205"/>
  <c r="R703"/>
  <c r="R510"/>
  <c r="R524"/>
  <c r="R147"/>
  <c r="R965"/>
  <c r="R606"/>
  <c r="R725"/>
  <c r="R264"/>
  <c r="R402"/>
  <c r="R135"/>
  <c r="R138"/>
  <c r="R755"/>
  <c r="R3"/>
  <c r="R796"/>
  <c r="R460"/>
  <c r="R756"/>
  <c r="R478"/>
  <c r="R140"/>
  <c r="R878"/>
  <c r="R404"/>
  <c r="R1043"/>
  <c r="R514"/>
  <c r="R545"/>
  <c r="R332"/>
  <c r="R992"/>
  <c r="R518"/>
  <c r="R575"/>
  <c r="R546"/>
  <c r="R184"/>
  <c r="R382"/>
  <c r="R778"/>
  <c r="R383"/>
  <c r="R38"/>
  <c r="R604"/>
  <c r="R333"/>
  <c r="R491"/>
  <c r="R593"/>
  <c r="R232"/>
  <c r="R708"/>
  <c r="R671"/>
  <c r="R196"/>
  <c r="R194"/>
  <c r="R322"/>
  <c r="R790"/>
  <c r="R716"/>
  <c r="R269"/>
  <c r="R662"/>
  <c r="R899"/>
  <c r="R420"/>
  <c r="R576"/>
  <c r="R286"/>
  <c r="R855"/>
  <c r="R292"/>
  <c r="R23"/>
  <c r="R238"/>
  <c r="R938"/>
  <c r="R541"/>
  <c r="R603"/>
  <c r="R735"/>
  <c r="R718"/>
  <c r="R887"/>
  <c r="R88"/>
  <c r="R121"/>
  <c r="R695"/>
  <c r="R954"/>
  <c r="R120"/>
  <c r="R129"/>
  <c r="R966"/>
  <c r="R812"/>
  <c r="R528"/>
  <c r="R853"/>
  <c r="R581"/>
  <c r="R675"/>
  <c r="R371"/>
  <c r="R157"/>
  <c r="R579"/>
  <c r="R293"/>
  <c r="R1015"/>
  <c r="R27"/>
  <c r="R818"/>
  <c r="R897"/>
  <c r="R312"/>
  <c r="R586"/>
  <c r="R894"/>
  <c r="R310"/>
  <c r="R517"/>
  <c r="R573"/>
  <c r="R733"/>
  <c r="R587"/>
  <c r="R128"/>
  <c r="R412"/>
  <c r="R953"/>
  <c r="R26"/>
  <c r="R830"/>
  <c r="R877"/>
  <c r="R414"/>
  <c r="R537"/>
  <c r="R202"/>
  <c r="R1051"/>
  <c r="R535"/>
  <c r="R960"/>
  <c r="R214"/>
  <c r="R792"/>
  <c r="R442"/>
  <c r="R569"/>
  <c r="R344"/>
  <c r="R940"/>
  <c r="R810"/>
  <c r="R42"/>
  <c r="R220"/>
  <c r="R910"/>
  <c r="R375"/>
  <c r="R56"/>
  <c r="R824"/>
  <c r="R24"/>
  <c r="R937"/>
  <c r="R100"/>
  <c r="R621"/>
  <c r="R542"/>
  <c r="R769"/>
  <c r="R461"/>
  <c r="R454"/>
  <c r="R529"/>
  <c r="R77"/>
  <c r="R270"/>
  <c r="R964"/>
  <c r="R258"/>
  <c r="R628"/>
  <c r="R229"/>
  <c r="R326"/>
  <c r="R490"/>
  <c r="R597"/>
  <c r="R747"/>
  <c r="R612"/>
  <c r="R771"/>
  <c r="R240"/>
  <c r="R706"/>
  <c r="R288"/>
  <c r="R858"/>
  <c r="R225"/>
  <c r="R976"/>
  <c r="R458"/>
  <c r="R731"/>
  <c r="R942"/>
  <c r="R78"/>
  <c r="R590"/>
  <c r="R336"/>
  <c r="R379"/>
  <c r="R156"/>
  <c r="R808"/>
  <c r="R932"/>
  <c r="R618"/>
  <c r="R891"/>
  <c r="R70"/>
  <c r="R133"/>
  <c r="R990"/>
  <c r="R465"/>
  <c r="R843"/>
  <c r="R1016"/>
  <c r="R896"/>
  <c r="R257"/>
  <c r="R298"/>
  <c r="R1009"/>
  <c r="R804"/>
  <c r="R361"/>
  <c r="R472"/>
  <c r="R602"/>
  <c r="R422"/>
  <c r="R74"/>
  <c r="R296"/>
  <c r="R696"/>
  <c r="R47"/>
  <c r="R401"/>
  <c r="R914"/>
  <c r="R360"/>
  <c r="R884"/>
  <c r="R362"/>
  <c r="R816"/>
  <c r="R59"/>
  <c r="R539"/>
  <c r="R707"/>
  <c r="R366"/>
  <c r="R266"/>
  <c r="R405"/>
  <c r="R1045"/>
  <c r="R754"/>
  <c r="R791"/>
  <c r="R598"/>
  <c r="R634"/>
  <c r="R321"/>
  <c r="R680"/>
  <c r="R649"/>
  <c r="R825"/>
  <c r="R630"/>
  <c r="R126"/>
  <c r="R582"/>
  <c r="R870"/>
  <c r="R301"/>
  <c r="R388"/>
  <c r="R803"/>
  <c r="R693"/>
  <c r="R594"/>
  <c r="R1041"/>
  <c r="R319"/>
  <c r="R925"/>
  <c r="R746"/>
  <c r="R20"/>
  <c r="R743"/>
  <c r="R488"/>
  <c r="R902"/>
  <c r="R815"/>
  <c r="R793"/>
  <c r="R931"/>
  <c r="R1044"/>
  <c r="R2"/>
  <c r="R947"/>
  <c r="R104"/>
  <c r="R63"/>
  <c r="R748"/>
  <c r="R1056"/>
  <c r="R377"/>
  <c r="R46"/>
  <c r="R939"/>
  <c r="R739"/>
  <c r="R871"/>
  <c r="R568"/>
  <c r="R785"/>
  <c r="R898"/>
  <c r="R973"/>
  <c r="R127"/>
  <c r="R717"/>
  <c r="R192"/>
  <c r="R881"/>
  <c r="R989"/>
  <c r="R631"/>
  <c r="R726"/>
  <c r="R95"/>
  <c r="R1033"/>
  <c r="R857"/>
  <c r="R318"/>
  <c r="R102"/>
  <c r="R889"/>
  <c r="R107"/>
  <c r="R260"/>
  <c r="R406"/>
  <c r="R969"/>
  <c r="R800"/>
  <c r="R171"/>
  <c r="R564"/>
  <c r="R513"/>
  <c r="R737"/>
  <c r="R36"/>
  <c r="R177"/>
  <c r="R428"/>
  <c r="R930"/>
  <c r="R5"/>
  <c r="R777"/>
  <c r="R903"/>
  <c r="R230"/>
  <c r="R300"/>
  <c r="R563"/>
  <c r="R1030"/>
  <c r="R913"/>
  <c r="R814"/>
  <c r="R802"/>
  <c r="R109"/>
  <c r="R993"/>
  <c r="R799"/>
  <c r="R963"/>
  <c r="R61"/>
  <c r="R865"/>
  <c r="R496"/>
  <c r="R427"/>
  <c r="R740"/>
  <c r="R219"/>
  <c r="R709"/>
  <c r="R180"/>
  <c r="R448"/>
  <c r="R212"/>
  <c r="R775"/>
  <c r="R904"/>
  <c r="R550"/>
  <c r="R123"/>
  <c r="R873"/>
  <c r="R446"/>
  <c r="R284"/>
  <c r="R261"/>
  <c r="R340"/>
  <c r="R595"/>
  <c r="R738"/>
  <c r="R86"/>
  <c r="R668"/>
  <c r="R1066"/>
  <c r="R750"/>
  <c r="R975"/>
  <c r="R9"/>
  <c r="R583"/>
  <c r="R1053"/>
  <c r="R280"/>
  <c r="R828"/>
  <c r="R315"/>
  <c r="R972"/>
  <c r="R531"/>
  <c r="R890"/>
  <c r="R295"/>
  <c r="R87"/>
  <c r="R80"/>
  <c r="R710"/>
  <c r="R823"/>
  <c r="R862"/>
  <c r="R69"/>
  <c r="R425"/>
  <c r="R101"/>
  <c r="R511"/>
  <c r="R12"/>
  <c r="R566"/>
  <c r="R305"/>
  <c r="R907"/>
  <c r="R148"/>
  <c r="R41"/>
  <c r="R1035"/>
  <c r="R827"/>
  <c r="R197"/>
  <c r="R946"/>
  <c r="R429"/>
  <c r="R66"/>
  <c r="R859"/>
  <c r="R248"/>
  <c r="R577"/>
  <c r="R722"/>
  <c r="R119"/>
  <c r="R856"/>
  <c r="R820"/>
  <c r="R994"/>
  <c r="R146"/>
  <c r="R262"/>
  <c r="R658"/>
  <c r="R934"/>
  <c r="R817"/>
  <c r="R447"/>
  <c r="R34"/>
  <c r="R660"/>
  <c r="R697"/>
  <c r="R236"/>
  <c r="R516"/>
  <c r="R122"/>
  <c r="R851"/>
  <c r="R1010"/>
  <c r="R694"/>
  <c r="R290"/>
  <c r="R560"/>
  <c r="R337"/>
  <c r="R962"/>
  <c r="R551"/>
  <c r="R291"/>
  <c r="R1032"/>
  <c r="R1008"/>
  <c r="R637"/>
  <c r="R18"/>
  <c r="R223"/>
  <c r="O206"/>
  <c r="O408"/>
  <c r="O610"/>
  <c r="O435"/>
  <c r="O320"/>
  <c r="O995"/>
  <c r="O712"/>
  <c r="O199"/>
  <c r="O882"/>
  <c r="O941"/>
  <c r="O753"/>
  <c r="O40"/>
  <c r="O924"/>
  <c r="O274"/>
  <c r="O32"/>
  <c r="O664"/>
  <c r="O944"/>
  <c r="O250"/>
  <c r="O654"/>
  <c r="O996"/>
  <c r="O303"/>
  <c r="O387"/>
  <c r="O663"/>
  <c r="O723"/>
  <c r="O309"/>
  <c r="O52"/>
  <c r="O207"/>
  <c r="O860"/>
  <c r="O519"/>
  <c r="O29"/>
  <c r="O389"/>
  <c r="O829"/>
  <c r="O633"/>
  <c r="O626"/>
  <c r="O470"/>
  <c r="O935"/>
  <c r="O678"/>
  <c r="O483"/>
  <c r="O493"/>
  <c r="O1031"/>
  <c r="O1064"/>
  <c r="O163"/>
  <c r="O158"/>
  <c r="O498"/>
  <c r="O53"/>
  <c r="O328"/>
  <c r="O151"/>
  <c r="O917"/>
  <c r="O527"/>
  <c r="O358"/>
  <c r="O43"/>
  <c r="O667"/>
  <c r="O879"/>
  <c r="O449"/>
  <c r="O137"/>
  <c r="O410"/>
  <c r="O982"/>
  <c r="O533"/>
  <c r="O213"/>
  <c r="O861"/>
  <c r="O977"/>
  <c r="O281"/>
  <c r="O365"/>
  <c r="O854"/>
  <c r="O868"/>
  <c r="O951"/>
  <c r="O506"/>
  <c r="O175"/>
  <c r="O62"/>
  <c r="O1047"/>
  <c r="O443"/>
  <c r="O314"/>
  <c r="O268"/>
  <c r="O687"/>
  <c r="O241"/>
  <c r="O22"/>
  <c r="O1013"/>
  <c r="O492"/>
  <c r="O111"/>
  <c r="O848"/>
  <c r="O983"/>
  <c r="O167"/>
  <c r="O1011"/>
  <c r="O423"/>
  <c r="O263"/>
  <c r="O430"/>
  <c r="O592"/>
  <c r="O108"/>
  <c r="O399"/>
  <c r="O916"/>
  <c r="O536"/>
  <c r="O247"/>
  <c r="O677"/>
  <c r="O826"/>
  <c r="O11"/>
  <c r="O779"/>
  <c r="O955"/>
  <c r="O166"/>
  <c r="O669"/>
  <c r="O943"/>
  <c r="O65"/>
  <c r="O110"/>
  <c r="O276"/>
  <c r="O439"/>
  <c r="O440"/>
  <c r="O308"/>
  <c r="O325"/>
  <c r="O403"/>
  <c r="O1054"/>
  <c r="O58"/>
  <c r="O413"/>
  <c r="O549"/>
  <c r="O386"/>
  <c r="O665"/>
  <c r="O751"/>
  <c r="O1057"/>
  <c r="O698"/>
  <c r="O255"/>
  <c r="O421"/>
  <c r="O503"/>
  <c r="O330"/>
  <c r="O849"/>
  <c r="O749"/>
  <c r="O116"/>
  <c r="O911"/>
  <c r="O505"/>
  <c r="O670"/>
  <c r="O561"/>
  <c r="O832"/>
  <c r="O585"/>
  <c r="O463"/>
  <c r="O33"/>
  <c r="O981"/>
  <c r="O345"/>
  <c r="O154"/>
  <c r="O323"/>
  <c r="O866"/>
  <c r="O468"/>
  <c r="O67"/>
  <c r="O974"/>
  <c r="O797"/>
  <c r="O198"/>
  <c r="O1062"/>
  <c r="O1002"/>
  <c r="O14"/>
  <c r="O267"/>
  <c r="O283"/>
  <c r="O210"/>
  <c r="O494"/>
  <c r="O1046"/>
  <c r="O279"/>
  <c r="O113"/>
  <c r="O272"/>
  <c r="O453"/>
  <c r="O1055"/>
  <c r="O112"/>
  <c r="O216"/>
  <c r="O788"/>
  <c r="O193"/>
  <c r="O801"/>
  <c r="O864"/>
  <c r="O57"/>
  <c r="O847"/>
  <c r="O900"/>
  <c r="O376"/>
  <c r="O49"/>
  <c r="O1014"/>
  <c r="O689"/>
  <c r="O259"/>
  <c r="O657"/>
  <c r="O730"/>
  <c r="O1050"/>
  <c r="O114"/>
  <c r="O436"/>
  <c r="O338"/>
  <c r="O623"/>
  <c r="O313"/>
  <c r="O174"/>
  <c r="O809"/>
  <c r="O467"/>
  <c r="O4"/>
  <c r="O578"/>
  <c r="O1065"/>
  <c r="O201"/>
  <c r="O93"/>
  <c r="O520"/>
  <c r="O16"/>
  <c r="O1039"/>
  <c r="O495"/>
  <c r="O635"/>
  <c r="O153"/>
  <c r="O776"/>
  <c r="O1067"/>
  <c r="O190"/>
  <c r="O251"/>
  <c r="O76"/>
  <c r="O1020"/>
  <c r="O515"/>
  <c r="O556"/>
  <c r="O200"/>
  <c r="O933"/>
  <c r="O1052"/>
  <c r="O289"/>
  <c r="O164"/>
  <c r="O271"/>
  <c r="O380"/>
  <c r="O547"/>
  <c r="O96"/>
  <c r="O647"/>
  <c r="O396"/>
  <c r="O852"/>
  <c r="O306"/>
  <c r="O253"/>
  <c r="O784"/>
  <c r="O548"/>
  <c r="O681"/>
  <c r="O211"/>
  <c r="O363"/>
  <c r="O805"/>
  <c r="O115"/>
  <c r="O341"/>
  <c r="O888"/>
  <c r="O683"/>
  <c r="O186"/>
  <c r="O589"/>
  <c r="O480"/>
  <c r="O218"/>
  <c r="O956"/>
  <c r="O215"/>
  <c r="O850"/>
  <c r="O863"/>
  <c r="O475"/>
  <c r="O118"/>
  <c r="O734"/>
  <c r="O354"/>
  <c r="O329"/>
  <c r="O84"/>
  <c r="O522"/>
  <c r="O638"/>
  <c r="O252"/>
  <c r="O474"/>
  <c r="O1034"/>
  <c r="O173"/>
  <c r="O44"/>
  <c r="O713"/>
  <c r="O781"/>
  <c r="O72"/>
  <c r="O71"/>
  <c r="O1068"/>
  <c r="O195"/>
  <c r="O45"/>
  <c r="O659"/>
  <c r="O419"/>
  <c r="O417"/>
  <c r="O484"/>
  <c r="O562"/>
  <c r="O845"/>
  <c r="O311"/>
  <c r="O650"/>
  <c r="O570"/>
  <c r="O543"/>
  <c r="O132"/>
  <c r="O31"/>
  <c r="O316"/>
  <c r="O876"/>
  <c r="O648"/>
  <c r="O923"/>
  <c r="O880"/>
  <c r="O487"/>
  <c r="O636"/>
  <c r="O351"/>
  <c r="O189"/>
  <c r="O920"/>
  <c r="O919"/>
  <c r="O892"/>
  <c r="O685"/>
  <c r="O239"/>
  <c r="O231"/>
  <c r="O497"/>
  <c r="O285"/>
  <c r="O226"/>
  <c r="O393"/>
  <c r="O921"/>
  <c r="O1058"/>
  <c r="O188"/>
  <c r="O918"/>
  <c r="O1024"/>
  <c r="O728"/>
  <c r="O782"/>
  <c r="O203"/>
  <c r="O170"/>
  <c r="O544"/>
  <c r="O600"/>
  <c r="O957"/>
  <c r="O846"/>
  <c r="O874"/>
  <c r="O699"/>
  <c r="O304"/>
  <c r="O397"/>
  <c r="O424"/>
  <c r="O912"/>
  <c r="O169"/>
  <c r="O353"/>
  <c r="O1029"/>
  <c r="O91"/>
  <c r="O1026"/>
  <c r="O613"/>
  <c r="O343"/>
  <c r="O294"/>
  <c r="O165"/>
  <c r="O356"/>
  <c r="O684"/>
  <c r="O431"/>
  <c r="O331"/>
  <c r="O572"/>
  <c r="O991"/>
  <c r="O601"/>
  <c r="O235"/>
  <c r="O927"/>
  <c r="O400"/>
  <c r="O701"/>
  <c r="O185"/>
  <c r="O704"/>
  <c r="O68"/>
  <c r="O1012"/>
  <c r="O512"/>
  <c r="O462"/>
  <c r="O767"/>
  <c r="O327"/>
  <c r="O682"/>
  <c r="O105"/>
  <c r="O73"/>
  <c r="O949"/>
  <c r="O915"/>
  <c r="O714"/>
  <c r="O275"/>
  <c r="O922"/>
  <c r="O936"/>
  <c r="O143"/>
  <c r="O607"/>
  <c r="O605"/>
  <c r="O655"/>
  <c r="O653"/>
  <c r="O822"/>
  <c r="O741"/>
  <c r="O1004"/>
  <c r="O7"/>
  <c r="O1036"/>
  <c r="O950"/>
  <c r="O763"/>
  <c r="O599"/>
  <c r="O89"/>
  <c r="O411"/>
  <c r="O760"/>
  <c r="O501"/>
  <c r="O574"/>
  <c r="O92"/>
  <c r="O1042"/>
  <c r="O25"/>
  <c r="O398"/>
  <c r="O178"/>
  <c r="O94"/>
  <c r="O844"/>
  <c r="O926"/>
  <c r="O970"/>
  <c r="O502"/>
  <c r="O700"/>
  <c r="O342"/>
  <c r="O789"/>
  <c r="O136"/>
  <c r="O234"/>
  <c r="O471"/>
  <c r="O842"/>
  <c r="O507"/>
  <c r="O807"/>
  <c r="O8"/>
  <c r="O339"/>
  <c r="O591"/>
  <c r="O1017"/>
  <c r="O875"/>
  <c r="O457"/>
  <c r="O456"/>
  <c r="O772"/>
  <c r="O394"/>
  <c r="O773"/>
  <c r="O795"/>
  <c r="O644"/>
  <c r="O661"/>
  <c r="O961"/>
  <c r="O719"/>
  <c r="O504"/>
  <c r="O335"/>
  <c r="O317"/>
  <c r="O705"/>
  <c r="O686"/>
  <c r="O204"/>
  <c r="O819"/>
  <c r="O979"/>
  <c r="O959"/>
  <c r="O783"/>
  <c r="O54"/>
  <c r="O724"/>
  <c r="O615"/>
  <c r="O901"/>
  <c r="O627"/>
  <c r="O509"/>
  <c r="O948"/>
  <c r="O477"/>
  <c r="O481"/>
  <c r="O1027"/>
  <c r="O150"/>
  <c r="O787"/>
  <c r="O183"/>
  <c r="O352"/>
  <c r="O432"/>
  <c r="O152"/>
  <c r="O908"/>
  <c r="O745"/>
  <c r="O390"/>
  <c r="O998"/>
  <c r="O679"/>
  <c r="O83"/>
  <c r="O145"/>
  <c r="O651"/>
  <c r="O162"/>
  <c r="O617"/>
  <c r="O711"/>
  <c r="O565"/>
  <c r="O407"/>
  <c r="O609"/>
  <c r="O144"/>
  <c r="O567"/>
  <c r="O928"/>
  <c r="O945"/>
  <c r="O139"/>
  <c r="O534"/>
  <c r="O473"/>
  <c r="O1038"/>
  <c r="O1025"/>
  <c r="O415"/>
  <c r="O82"/>
  <c r="O469"/>
  <c r="O486"/>
  <c r="O273"/>
  <c r="O530"/>
  <c r="O768"/>
  <c r="O571"/>
  <c r="O348"/>
  <c r="O608"/>
  <c r="O64"/>
  <c r="O476"/>
  <c r="O347"/>
  <c r="O1028"/>
  <c r="O821"/>
  <c r="O1019"/>
  <c r="O952"/>
  <c r="O1003"/>
  <c r="O1000"/>
  <c r="O479"/>
  <c r="O905"/>
  <c r="O368"/>
  <c r="O256"/>
  <c r="O968"/>
  <c r="O997"/>
  <c r="O191"/>
  <c r="O39"/>
  <c r="O1061"/>
  <c r="O639"/>
  <c r="O500"/>
  <c r="O134"/>
  <c r="O205"/>
  <c r="O703"/>
  <c r="O510"/>
  <c r="O147"/>
  <c r="O21"/>
  <c r="O965"/>
  <c r="O606"/>
  <c r="O725"/>
  <c r="O264"/>
  <c r="O402"/>
  <c r="O135"/>
  <c r="O138"/>
  <c r="O755"/>
  <c r="O3"/>
  <c r="O796"/>
  <c r="O460"/>
  <c r="O764"/>
  <c r="O756"/>
  <c r="O478"/>
  <c r="O140"/>
  <c r="O878"/>
  <c r="O404"/>
  <c r="O978"/>
  <c r="O482"/>
  <c r="O1043"/>
  <c r="O385"/>
  <c r="O514"/>
  <c r="O332"/>
  <c r="O992"/>
  <c r="O690"/>
  <c r="O839"/>
  <c r="O770"/>
  <c r="O575"/>
  <c r="O546"/>
  <c r="O184"/>
  <c r="O382"/>
  <c r="O160"/>
  <c r="O778"/>
  <c r="O383"/>
  <c r="O38"/>
  <c r="O333"/>
  <c r="O491"/>
  <c r="O593"/>
  <c r="O232"/>
  <c r="O708"/>
  <c r="O841"/>
  <c r="O671"/>
  <c r="O786"/>
  <c r="O322"/>
  <c r="O691"/>
  <c r="O790"/>
  <c r="O521"/>
  <c r="O716"/>
  <c r="O269"/>
  <c r="O929"/>
  <c r="O662"/>
  <c r="O391"/>
  <c r="O576"/>
  <c r="O1022"/>
  <c r="O837"/>
  <c r="O246"/>
  <c r="O855"/>
  <c r="O292"/>
  <c r="O23"/>
  <c r="O238"/>
  <c r="O938"/>
  <c r="O603"/>
  <c r="O48"/>
  <c r="O735"/>
  <c r="O1063"/>
  <c r="O887"/>
  <c r="O88"/>
  <c r="O121"/>
  <c r="O715"/>
  <c r="O695"/>
  <c r="O129"/>
  <c r="O966"/>
  <c r="O528"/>
  <c r="O853"/>
  <c r="O581"/>
  <c r="O675"/>
  <c r="O371"/>
  <c r="O157"/>
  <c r="O579"/>
  <c r="O557"/>
  <c r="O293"/>
  <c r="O1015"/>
  <c r="O27"/>
  <c r="O666"/>
  <c r="O818"/>
  <c r="O466"/>
  <c r="O312"/>
  <c r="O586"/>
  <c r="O894"/>
  <c r="O310"/>
  <c r="O517"/>
  <c r="O60"/>
  <c r="O573"/>
  <c r="O733"/>
  <c r="O688"/>
  <c r="O128"/>
  <c r="O412"/>
  <c r="O953"/>
  <c r="O26"/>
  <c r="O830"/>
  <c r="O877"/>
  <c r="O414"/>
  <c r="O537"/>
  <c r="O202"/>
  <c r="O1051"/>
  <c r="O37"/>
  <c r="O535"/>
  <c r="O960"/>
  <c r="O214"/>
  <c r="O792"/>
  <c r="O442"/>
  <c r="O806"/>
  <c r="O834"/>
  <c r="O569"/>
  <c r="O344"/>
  <c r="O940"/>
  <c r="O1018"/>
  <c r="O42"/>
  <c r="O614"/>
  <c r="O220"/>
  <c r="O910"/>
  <c r="O56"/>
  <c r="O523"/>
  <c r="O867"/>
  <c r="O824"/>
  <c r="O761"/>
  <c r="O24"/>
  <c r="O937"/>
  <c r="O100"/>
  <c r="O621"/>
  <c r="O117"/>
  <c r="O769"/>
  <c r="O461"/>
  <c r="O454"/>
  <c r="O77"/>
  <c r="O270"/>
  <c r="O964"/>
  <c r="O258"/>
  <c r="O656"/>
  <c r="O628"/>
  <c r="O229"/>
  <c r="O326"/>
  <c r="O490"/>
  <c r="O597"/>
  <c r="O612"/>
  <c r="O395"/>
  <c r="O771"/>
  <c r="O999"/>
  <c r="O706"/>
  <c r="O51"/>
  <c r="O288"/>
  <c r="O858"/>
  <c r="O976"/>
  <c r="O161"/>
  <c r="O458"/>
  <c r="O885"/>
  <c r="O731"/>
  <c r="O942"/>
  <c r="O124"/>
  <c r="O78"/>
  <c r="O590"/>
  <c r="O336"/>
  <c r="O379"/>
  <c r="O808"/>
  <c r="O932"/>
  <c r="O891"/>
  <c r="O774"/>
  <c r="O133"/>
  <c r="O990"/>
  <c r="O90"/>
  <c r="O843"/>
  <c r="O282"/>
  <c r="O1016"/>
  <c r="O257"/>
  <c r="O298"/>
  <c r="O1009"/>
  <c r="O804"/>
  <c r="O361"/>
  <c r="O254"/>
  <c r="O472"/>
  <c r="O602"/>
  <c r="O422"/>
  <c r="O74"/>
  <c r="O296"/>
  <c r="O696"/>
  <c r="O986"/>
  <c r="O374"/>
  <c r="O47"/>
  <c r="O401"/>
  <c r="O914"/>
  <c r="O360"/>
  <c r="O6"/>
  <c r="O985"/>
  <c r="O884"/>
  <c r="O362"/>
  <c r="O816"/>
  <c r="O59"/>
  <c r="O539"/>
  <c r="O707"/>
  <c r="O366"/>
  <c r="O1059"/>
  <c r="O266"/>
  <c r="O405"/>
  <c r="O1045"/>
  <c r="O984"/>
  <c r="O209"/>
  <c r="O754"/>
  <c r="O791"/>
  <c r="O634"/>
  <c r="O321"/>
  <c r="O680"/>
  <c r="O649"/>
  <c r="O825"/>
  <c r="O630"/>
  <c r="O126"/>
  <c r="O582"/>
  <c r="O485"/>
  <c r="O388"/>
  <c r="O803"/>
  <c r="O693"/>
  <c r="O1041"/>
  <c r="O319"/>
  <c r="O925"/>
  <c r="O958"/>
  <c r="O746"/>
  <c r="O20"/>
  <c r="O743"/>
  <c r="O488"/>
  <c r="O902"/>
  <c r="O249"/>
  <c r="O793"/>
  <c r="O931"/>
  <c r="O1044"/>
  <c r="O2"/>
  <c r="O869"/>
  <c r="O947"/>
  <c r="O233"/>
  <c r="O104"/>
  <c r="O63"/>
  <c r="O780"/>
  <c r="O748"/>
  <c r="O1056"/>
  <c r="O46"/>
  <c r="O939"/>
  <c r="O739"/>
  <c r="O85"/>
  <c r="O568"/>
  <c r="O785"/>
  <c r="O898"/>
  <c r="O125"/>
  <c r="O127"/>
  <c r="O836"/>
  <c r="O265"/>
  <c r="O881"/>
  <c r="O989"/>
  <c r="O726"/>
  <c r="O324"/>
  <c r="O95"/>
  <c r="O1033"/>
  <c r="O857"/>
  <c r="O318"/>
  <c r="O102"/>
  <c r="O1071"/>
  <c r="O889"/>
  <c r="O107"/>
  <c r="O260"/>
  <c r="O406"/>
  <c r="O969"/>
  <c r="O171"/>
  <c r="O564"/>
  <c r="O840"/>
  <c r="O36"/>
  <c r="O177"/>
  <c r="O1037"/>
  <c r="O428"/>
  <c r="O5"/>
  <c r="O777"/>
  <c r="O903"/>
  <c r="O230"/>
  <c r="O300"/>
  <c r="O563"/>
  <c r="O1030"/>
  <c r="O913"/>
  <c r="O814"/>
  <c r="O109"/>
  <c r="O993"/>
  <c r="O799"/>
  <c r="O61"/>
  <c r="O865"/>
  <c r="O496"/>
  <c r="O740"/>
  <c r="O392"/>
  <c r="O219"/>
  <c r="O709"/>
  <c r="O180"/>
  <c r="O212"/>
  <c r="O775"/>
  <c r="O904"/>
  <c r="O642"/>
  <c r="O123"/>
  <c r="O873"/>
  <c r="O1069"/>
  <c r="O446"/>
  <c r="O261"/>
  <c r="O340"/>
  <c r="O595"/>
  <c r="O798"/>
  <c r="O738"/>
  <c r="O86"/>
  <c r="O668"/>
  <c r="O1066"/>
  <c r="O750"/>
  <c r="O9"/>
  <c r="O583"/>
  <c r="O1053"/>
  <c r="O280"/>
  <c r="O828"/>
  <c r="O315"/>
  <c r="O972"/>
  <c r="O890"/>
  <c r="O295"/>
  <c r="O87"/>
  <c r="O80"/>
  <c r="O710"/>
  <c r="O823"/>
  <c r="O69"/>
  <c r="O409"/>
  <c r="O425"/>
  <c r="O101"/>
  <c r="O12"/>
  <c r="O566"/>
  <c r="O305"/>
  <c r="O907"/>
  <c r="O148"/>
  <c r="O41"/>
  <c r="O334"/>
  <c r="O827"/>
  <c r="O19"/>
  <c r="O859"/>
  <c r="O248"/>
  <c r="O616"/>
  <c r="O577"/>
  <c r="O119"/>
  <c r="O856"/>
  <c r="O820"/>
  <c r="O994"/>
  <c r="O262"/>
  <c r="O658"/>
  <c r="O934"/>
  <c r="O447"/>
  <c r="O34"/>
  <c r="O660"/>
  <c r="O236"/>
  <c r="O122"/>
  <c r="O851"/>
  <c r="O1010"/>
  <c r="O694"/>
  <c r="O560"/>
  <c r="O337"/>
  <c r="O962"/>
  <c r="O217"/>
  <c r="O1032"/>
  <c r="O1021"/>
  <c r="O18"/>
  <c r="O489"/>
  <c r="O223"/>
  <c r="L206"/>
  <c r="L408"/>
  <c r="L610"/>
  <c r="L554"/>
  <c r="L435"/>
  <c r="L320"/>
  <c r="L995"/>
  <c r="L712"/>
  <c r="L540"/>
  <c r="L720"/>
  <c r="L199"/>
  <c r="L882"/>
  <c r="L941"/>
  <c r="L753"/>
  <c r="L758"/>
  <c r="L40"/>
  <c r="L924"/>
  <c r="L274"/>
  <c r="L538"/>
  <c r="L418"/>
  <c r="L32"/>
  <c r="L664"/>
  <c r="L944"/>
  <c r="L872"/>
  <c r="L752"/>
  <c r="L250"/>
  <c r="L654"/>
  <c r="L996"/>
  <c r="L303"/>
  <c r="L179"/>
  <c r="L387"/>
  <c r="L663"/>
  <c r="L723"/>
  <c r="L309"/>
  <c r="L52"/>
  <c r="L207"/>
  <c r="L860"/>
  <c r="L519"/>
  <c r="L237"/>
  <c r="L444"/>
  <c r="L29"/>
  <c r="L389"/>
  <c r="L829"/>
  <c r="L633"/>
  <c r="L626"/>
  <c r="L470"/>
  <c r="L935"/>
  <c r="L678"/>
  <c r="L526"/>
  <c r="L450"/>
  <c r="L483"/>
  <c r="L493"/>
  <c r="L1031"/>
  <c r="L1064"/>
  <c r="L130"/>
  <c r="L163"/>
  <c r="L158"/>
  <c r="L498"/>
  <c r="L451"/>
  <c r="L53"/>
  <c r="L328"/>
  <c r="L151"/>
  <c r="L917"/>
  <c r="L527"/>
  <c r="L358"/>
  <c r="L43"/>
  <c r="L667"/>
  <c r="L879"/>
  <c r="L449"/>
  <c r="L137"/>
  <c r="L410"/>
  <c r="L982"/>
  <c r="L533"/>
  <c r="L98"/>
  <c r="L213"/>
  <c r="L861"/>
  <c r="L977"/>
  <c r="L281"/>
  <c r="L365"/>
  <c r="L208"/>
  <c r="L854"/>
  <c r="L868"/>
  <c r="L951"/>
  <c r="L506"/>
  <c r="L175"/>
  <c r="L62"/>
  <c r="L1047"/>
  <c r="L443"/>
  <c r="L349"/>
  <c r="L314"/>
  <c r="L268"/>
  <c r="L687"/>
  <c r="L532"/>
  <c r="L241"/>
  <c r="L22"/>
  <c r="L1013"/>
  <c r="L492"/>
  <c r="L1006"/>
  <c r="L55"/>
  <c r="L111"/>
  <c r="L848"/>
  <c r="L983"/>
  <c r="L455"/>
  <c r="L370"/>
  <c r="L167"/>
  <c r="L1011"/>
  <c r="L423"/>
  <c r="L622"/>
  <c r="L1040"/>
  <c r="L263"/>
  <c r="L430"/>
  <c r="L592"/>
  <c r="L227"/>
  <c r="L736"/>
  <c r="L108"/>
  <c r="L399"/>
  <c r="L916"/>
  <c r="L536"/>
  <c r="L525"/>
  <c r="L247"/>
  <c r="L677"/>
  <c r="L826"/>
  <c r="L1005"/>
  <c r="L729"/>
  <c r="L11"/>
  <c r="L779"/>
  <c r="L955"/>
  <c r="L224"/>
  <c r="L373"/>
  <c r="L166"/>
  <c r="L669"/>
  <c r="L943"/>
  <c r="L65"/>
  <c r="L299"/>
  <c r="L110"/>
  <c r="L276"/>
  <c r="L439"/>
  <c r="L440"/>
  <c r="L308"/>
  <c r="L325"/>
  <c r="L403"/>
  <c r="L1054"/>
  <c r="L588"/>
  <c r="L1049"/>
  <c r="L58"/>
  <c r="L413"/>
  <c r="L549"/>
  <c r="L97"/>
  <c r="L459"/>
  <c r="L386"/>
  <c r="L665"/>
  <c r="L751"/>
  <c r="L1057"/>
  <c r="L698"/>
  <c r="L255"/>
  <c r="L503"/>
  <c r="L584"/>
  <c r="L103"/>
  <c r="L330"/>
  <c r="L849"/>
  <c r="L749"/>
  <c r="L672"/>
  <c r="L277"/>
  <c r="L116"/>
  <c r="L911"/>
  <c r="L505"/>
  <c r="L670"/>
  <c r="L611"/>
  <c r="L561"/>
  <c r="L832"/>
  <c r="L585"/>
  <c r="L463"/>
  <c r="L674"/>
  <c r="L33"/>
  <c r="L981"/>
  <c r="L345"/>
  <c r="L508"/>
  <c r="L967"/>
  <c r="L154"/>
  <c r="L323"/>
  <c r="L866"/>
  <c r="L468"/>
  <c r="L1001"/>
  <c r="L67"/>
  <c r="L974"/>
  <c r="L797"/>
  <c r="L79"/>
  <c r="L287"/>
  <c r="L198"/>
  <c r="L1062"/>
  <c r="L1002"/>
  <c r="L434"/>
  <c r="L445"/>
  <c r="L14"/>
  <c r="L267"/>
  <c r="L283"/>
  <c r="L1048"/>
  <c r="L766"/>
  <c r="L210"/>
  <c r="L494"/>
  <c r="L1046"/>
  <c r="L279"/>
  <c r="L222"/>
  <c r="L113"/>
  <c r="L272"/>
  <c r="L453"/>
  <c r="L1055"/>
  <c r="L141"/>
  <c r="L112"/>
  <c r="L216"/>
  <c r="L788"/>
  <c r="L813"/>
  <c r="L193"/>
  <c r="L168"/>
  <c r="L801"/>
  <c r="L864"/>
  <c r="L221"/>
  <c r="L99"/>
  <c r="L57"/>
  <c r="L847"/>
  <c r="L900"/>
  <c r="L762"/>
  <c r="L376"/>
  <c r="L49"/>
  <c r="L1014"/>
  <c r="L689"/>
  <c r="L131"/>
  <c r="L596"/>
  <c r="L259"/>
  <c r="L657"/>
  <c r="L730"/>
  <c r="L1050"/>
  <c r="L187"/>
  <c r="L114"/>
  <c r="L436"/>
  <c r="L338"/>
  <c r="L381"/>
  <c r="L623"/>
  <c r="L313"/>
  <c r="L174"/>
  <c r="L809"/>
  <c r="L467"/>
  <c r="L794"/>
  <c r="L4"/>
  <c r="L578"/>
  <c r="L1065"/>
  <c r="L624"/>
  <c r="L378"/>
  <c r="L201"/>
  <c r="L93"/>
  <c r="L520"/>
  <c r="L838"/>
  <c r="L1070"/>
  <c r="L16"/>
  <c r="L1039"/>
  <c r="L495"/>
  <c r="L635"/>
  <c r="L676"/>
  <c r="L153"/>
  <c r="L776"/>
  <c r="L1067"/>
  <c r="L346"/>
  <c r="L190"/>
  <c r="L251"/>
  <c r="L76"/>
  <c r="L1020"/>
  <c r="L515"/>
  <c r="L556"/>
  <c r="L200"/>
  <c r="L933"/>
  <c r="L1052"/>
  <c r="L289"/>
  <c r="L106"/>
  <c r="L164"/>
  <c r="L271"/>
  <c r="L380"/>
  <c r="L547"/>
  <c r="L96"/>
  <c r="L647"/>
  <c r="L396"/>
  <c r="L852"/>
  <c r="L306"/>
  <c r="L350"/>
  <c r="L253"/>
  <c r="L784"/>
  <c r="L629"/>
  <c r="L548"/>
  <c r="L681"/>
  <c r="L987"/>
  <c r="L211"/>
  <c r="L363"/>
  <c r="L372"/>
  <c r="L805"/>
  <c r="L115"/>
  <c r="L341"/>
  <c r="L888"/>
  <c r="L552"/>
  <c r="L692"/>
  <c r="L172"/>
  <c r="L683"/>
  <c r="L186"/>
  <c r="L580"/>
  <c r="L589"/>
  <c r="L480"/>
  <c r="L218"/>
  <c r="L956"/>
  <c r="L732"/>
  <c r="L499"/>
  <c r="L215"/>
  <c r="L850"/>
  <c r="L863"/>
  <c r="L81"/>
  <c r="L721"/>
  <c r="L475"/>
  <c r="L118"/>
  <c r="L734"/>
  <c r="L354"/>
  <c r="L244"/>
  <c r="L329"/>
  <c r="L84"/>
  <c r="L522"/>
  <c r="L638"/>
  <c r="L433"/>
  <c r="L252"/>
  <c r="L474"/>
  <c r="L1034"/>
  <c r="L437"/>
  <c r="L297"/>
  <c r="L173"/>
  <c r="L44"/>
  <c r="L713"/>
  <c r="L781"/>
  <c r="L452"/>
  <c r="L72"/>
  <c r="L71"/>
  <c r="L1068"/>
  <c r="L195"/>
  <c r="L895"/>
  <c r="L45"/>
  <c r="L659"/>
  <c r="L419"/>
  <c r="L464"/>
  <c r="L417"/>
  <c r="L484"/>
  <c r="L562"/>
  <c r="L845"/>
  <c r="L228"/>
  <c r="L311"/>
  <c r="L650"/>
  <c r="L570"/>
  <c r="L543"/>
  <c r="L359"/>
  <c r="L132"/>
  <c r="L31"/>
  <c r="L316"/>
  <c r="L876"/>
  <c r="L28"/>
  <c r="L1007"/>
  <c r="L648"/>
  <c r="L923"/>
  <c r="L880"/>
  <c r="L625"/>
  <c r="L632"/>
  <c r="L159"/>
  <c r="L487"/>
  <c r="L636"/>
  <c r="L351"/>
  <c r="L189"/>
  <c r="L920"/>
  <c r="L919"/>
  <c r="L892"/>
  <c r="L142"/>
  <c r="L640"/>
  <c r="L35"/>
  <c r="L685"/>
  <c r="L239"/>
  <c r="L367"/>
  <c r="L231"/>
  <c r="L155"/>
  <c r="L497"/>
  <c r="L727"/>
  <c r="L285"/>
  <c r="L226"/>
  <c r="L393"/>
  <c r="L921"/>
  <c r="L1058"/>
  <c r="L188"/>
  <c r="L364"/>
  <c r="L918"/>
  <c r="L1024"/>
  <c r="L728"/>
  <c r="L782"/>
  <c r="L438"/>
  <c r="L203"/>
  <c r="L170"/>
  <c r="L544"/>
  <c r="L600"/>
  <c r="L957"/>
  <c r="L846"/>
  <c r="L988"/>
  <c r="L874"/>
  <c r="L699"/>
  <c r="L304"/>
  <c r="L397"/>
  <c r="L424"/>
  <c r="L744"/>
  <c r="L619"/>
  <c r="L912"/>
  <c r="L169"/>
  <c r="L353"/>
  <c r="L1029"/>
  <c r="L555"/>
  <c r="L176"/>
  <c r="L91"/>
  <c r="L1026"/>
  <c r="L613"/>
  <c r="L343"/>
  <c r="L294"/>
  <c r="L165"/>
  <c r="L356"/>
  <c r="L684"/>
  <c r="L759"/>
  <c r="L431"/>
  <c r="L331"/>
  <c r="L572"/>
  <c r="L991"/>
  <c r="L601"/>
  <c r="L235"/>
  <c r="L927"/>
  <c r="L400"/>
  <c r="L701"/>
  <c r="L185"/>
  <c r="L704"/>
  <c r="L68"/>
  <c r="L1012"/>
  <c r="L512"/>
  <c r="L307"/>
  <c r="L462"/>
  <c r="L767"/>
  <c r="L327"/>
  <c r="L682"/>
  <c r="L105"/>
  <c r="L742"/>
  <c r="L73"/>
  <c r="L949"/>
  <c r="L915"/>
  <c r="L714"/>
  <c r="L275"/>
  <c r="L922"/>
  <c r="L936"/>
  <c r="L143"/>
  <c r="L607"/>
  <c r="L605"/>
  <c r="L655"/>
  <c r="L653"/>
  <c r="L822"/>
  <c r="L741"/>
  <c r="L1004"/>
  <c r="L7"/>
  <c r="L1036"/>
  <c r="L950"/>
  <c r="L763"/>
  <c r="L599"/>
  <c r="L89"/>
  <c r="L411"/>
  <c r="L760"/>
  <c r="L357"/>
  <c r="L501"/>
  <c r="L574"/>
  <c r="L92"/>
  <c r="L1042"/>
  <c r="L1060"/>
  <c r="L893"/>
  <c r="L25"/>
  <c r="L398"/>
  <c r="L178"/>
  <c r="L94"/>
  <c r="L811"/>
  <c r="L844"/>
  <c r="L926"/>
  <c r="L970"/>
  <c r="L502"/>
  <c r="L700"/>
  <c r="L75"/>
  <c r="L342"/>
  <c r="L789"/>
  <c r="L136"/>
  <c r="L234"/>
  <c r="L471"/>
  <c r="L842"/>
  <c r="L507"/>
  <c r="L807"/>
  <c r="L909"/>
  <c r="L8"/>
  <c r="L339"/>
  <c r="L591"/>
  <c r="L1017"/>
  <c r="L702"/>
  <c r="L15"/>
  <c r="L875"/>
  <c r="L457"/>
  <c r="L426"/>
  <c r="L456"/>
  <c r="L772"/>
  <c r="L394"/>
  <c r="L773"/>
  <c r="L795"/>
  <c r="L644"/>
  <c r="L50"/>
  <c r="L661"/>
  <c r="L961"/>
  <c r="L719"/>
  <c r="L504"/>
  <c r="L335"/>
  <c r="L317"/>
  <c r="L705"/>
  <c r="L686"/>
  <c r="L181"/>
  <c r="L204"/>
  <c r="L819"/>
  <c r="L979"/>
  <c r="L959"/>
  <c r="L831"/>
  <c r="L10"/>
  <c r="L783"/>
  <c r="L54"/>
  <c r="L724"/>
  <c r="L615"/>
  <c r="L17"/>
  <c r="L901"/>
  <c r="L627"/>
  <c r="L509"/>
  <c r="L948"/>
  <c r="L477"/>
  <c r="L481"/>
  <c r="L1027"/>
  <c r="L883"/>
  <c r="L182"/>
  <c r="L150"/>
  <c r="L787"/>
  <c r="L183"/>
  <c r="L352"/>
  <c r="L432"/>
  <c r="L152"/>
  <c r="L908"/>
  <c r="L745"/>
  <c r="L971"/>
  <c r="L369"/>
  <c r="L390"/>
  <c r="L998"/>
  <c r="L679"/>
  <c r="L83"/>
  <c r="L145"/>
  <c r="L651"/>
  <c r="L162"/>
  <c r="L617"/>
  <c r="L711"/>
  <c r="L302"/>
  <c r="L565"/>
  <c r="L407"/>
  <c r="L609"/>
  <c r="L144"/>
  <c r="L620"/>
  <c r="L567"/>
  <c r="L928"/>
  <c r="L945"/>
  <c r="L139"/>
  <c r="L534"/>
  <c r="L473"/>
  <c r="L1038"/>
  <c r="L1025"/>
  <c r="L415"/>
  <c r="L82"/>
  <c r="L469"/>
  <c r="L486"/>
  <c r="L273"/>
  <c r="L553"/>
  <c r="L530"/>
  <c r="L768"/>
  <c r="L571"/>
  <c r="L348"/>
  <c r="L608"/>
  <c r="L64"/>
  <c r="L476"/>
  <c r="L347"/>
  <c r="L1028"/>
  <c r="L821"/>
  <c r="L906"/>
  <c r="L30"/>
  <c r="L1019"/>
  <c r="L952"/>
  <c r="L1003"/>
  <c r="L1000"/>
  <c r="L13"/>
  <c r="L479"/>
  <c r="L905"/>
  <c r="L278"/>
  <c r="L368"/>
  <c r="L256"/>
  <c r="L968"/>
  <c r="L997"/>
  <c r="L416"/>
  <c r="L191"/>
  <c r="L39"/>
  <c r="L1061"/>
  <c r="L639"/>
  <c r="L500"/>
  <c r="L134"/>
  <c r="L205"/>
  <c r="L703"/>
  <c r="L510"/>
  <c r="L524"/>
  <c r="L147"/>
  <c r="L21"/>
  <c r="L965"/>
  <c r="L606"/>
  <c r="L835"/>
  <c r="L725"/>
  <c r="L264"/>
  <c r="L402"/>
  <c r="L135"/>
  <c r="L138"/>
  <c r="L755"/>
  <c r="L3"/>
  <c r="L796"/>
  <c r="L460"/>
  <c r="L764"/>
  <c r="L756"/>
  <c r="L478"/>
  <c r="L140"/>
  <c r="L878"/>
  <c r="L404"/>
  <c r="L978"/>
  <c r="L482"/>
  <c r="L1043"/>
  <c r="L385"/>
  <c r="L514"/>
  <c r="L545"/>
  <c r="L332"/>
  <c r="L992"/>
  <c r="L690"/>
  <c r="L518"/>
  <c r="L839"/>
  <c r="L770"/>
  <c r="L575"/>
  <c r="L546"/>
  <c r="L184"/>
  <c r="L382"/>
  <c r="L160"/>
  <c r="L778"/>
  <c r="L383"/>
  <c r="L38"/>
  <c r="L604"/>
  <c r="L333"/>
  <c r="L491"/>
  <c r="L593"/>
  <c r="L232"/>
  <c r="L708"/>
  <c r="L841"/>
  <c r="L671"/>
  <c r="L786"/>
  <c r="L196"/>
  <c r="L194"/>
  <c r="L322"/>
  <c r="L691"/>
  <c r="L790"/>
  <c r="L521"/>
  <c r="L716"/>
  <c r="L269"/>
  <c r="L929"/>
  <c r="L662"/>
  <c r="L899"/>
  <c r="L420"/>
  <c r="L391"/>
  <c r="L576"/>
  <c r="L1022"/>
  <c r="L286"/>
  <c r="L837"/>
  <c r="L246"/>
  <c r="L855"/>
  <c r="L292"/>
  <c r="L765"/>
  <c r="L355"/>
  <c r="L23"/>
  <c r="L238"/>
  <c r="L938"/>
  <c r="L541"/>
  <c r="L603"/>
  <c r="L48"/>
  <c r="L735"/>
  <c r="L1063"/>
  <c r="L718"/>
  <c r="L887"/>
  <c r="L88"/>
  <c r="L121"/>
  <c r="L715"/>
  <c r="L695"/>
  <c r="L954"/>
  <c r="L120"/>
  <c r="L129"/>
  <c r="L966"/>
  <c r="L812"/>
  <c r="L528"/>
  <c r="L652"/>
  <c r="L853"/>
  <c r="L581"/>
  <c r="L675"/>
  <c r="L371"/>
  <c r="L157"/>
  <c r="L579"/>
  <c r="L557"/>
  <c r="L293"/>
  <c r="L1015"/>
  <c r="L27"/>
  <c r="L666"/>
  <c r="L818"/>
  <c r="L897"/>
  <c r="L466"/>
  <c r="L312"/>
  <c r="L586"/>
  <c r="L894"/>
  <c r="L310"/>
  <c r="L517"/>
  <c r="L60"/>
  <c r="L573"/>
  <c r="L733"/>
  <c r="L688"/>
  <c r="L587"/>
  <c r="L128"/>
  <c r="L412"/>
  <c r="L953"/>
  <c r="L243"/>
  <c r="L980"/>
  <c r="L26"/>
  <c r="L830"/>
  <c r="L877"/>
  <c r="L414"/>
  <c r="L537"/>
  <c r="L202"/>
  <c r="L1051"/>
  <c r="L37"/>
  <c r="L535"/>
  <c r="L960"/>
  <c r="L214"/>
  <c r="L792"/>
  <c r="L442"/>
  <c r="L806"/>
  <c r="L834"/>
  <c r="L569"/>
  <c r="L344"/>
  <c r="L940"/>
  <c r="L810"/>
  <c r="L1018"/>
  <c r="L614"/>
  <c r="L220"/>
  <c r="L910"/>
  <c r="L375"/>
  <c r="L56"/>
  <c r="L523"/>
  <c r="L867"/>
  <c r="L824"/>
  <c r="L761"/>
  <c r="L24"/>
  <c r="L937"/>
  <c r="L100"/>
  <c r="L621"/>
  <c r="L542"/>
  <c r="L117"/>
  <c r="L769"/>
  <c r="L461"/>
  <c r="L454"/>
  <c r="L529"/>
  <c r="L77"/>
  <c r="L270"/>
  <c r="L964"/>
  <c r="L1023"/>
  <c r="L641"/>
  <c r="L258"/>
  <c r="L656"/>
  <c r="L628"/>
  <c r="L229"/>
  <c r="L242"/>
  <c r="L326"/>
  <c r="L490"/>
  <c r="L597"/>
  <c r="L747"/>
  <c r="L612"/>
  <c r="L395"/>
  <c r="L771"/>
  <c r="L999"/>
  <c r="L240"/>
  <c r="L706"/>
  <c r="L51"/>
  <c r="L288"/>
  <c r="L858"/>
  <c r="L225"/>
  <c r="L976"/>
  <c r="L161"/>
  <c r="L458"/>
  <c r="L885"/>
  <c r="L731"/>
  <c r="L942"/>
  <c r="L124"/>
  <c r="L78"/>
  <c r="L590"/>
  <c r="L336"/>
  <c r="L379"/>
  <c r="L156"/>
  <c r="L808"/>
  <c r="L932"/>
  <c r="L618"/>
  <c r="L891"/>
  <c r="L774"/>
  <c r="L70"/>
  <c r="L133"/>
  <c r="L990"/>
  <c r="L465"/>
  <c r="L90"/>
  <c r="L843"/>
  <c r="L282"/>
  <c r="L1016"/>
  <c r="L896"/>
  <c r="L257"/>
  <c r="L298"/>
  <c r="L1009"/>
  <c r="L804"/>
  <c r="L361"/>
  <c r="L254"/>
  <c r="L472"/>
  <c r="L602"/>
  <c r="L833"/>
  <c r="L422"/>
  <c r="L74"/>
  <c r="L296"/>
  <c r="L696"/>
  <c r="L986"/>
  <c r="L374"/>
  <c r="L47"/>
  <c r="L401"/>
  <c r="L914"/>
  <c r="L360"/>
  <c r="L245"/>
  <c r="L6"/>
  <c r="L985"/>
  <c r="L884"/>
  <c r="L362"/>
  <c r="L816"/>
  <c r="L59"/>
  <c r="L539"/>
  <c r="L707"/>
  <c r="L366"/>
  <c r="L1059"/>
  <c r="L266"/>
  <c r="L405"/>
  <c r="L1045"/>
  <c r="L646"/>
  <c r="L984"/>
  <c r="L209"/>
  <c r="L754"/>
  <c r="L791"/>
  <c r="L598"/>
  <c r="L634"/>
  <c r="L321"/>
  <c r="L680"/>
  <c r="L649"/>
  <c r="L825"/>
  <c r="L630"/>
  <c r="L126"/>
  <c r="L582"/>
  <c r="L485"/>
  <c r="L870"/>
  <c r="L301"/>
  <c r="L388"/>
  <c r="L803"/>
  <c r="L693"/>
  <c r="L594"/>
  <c r="L1041"/>
  <c r="L319"/>
  <c r="L925"/>
  <c r="L958"/>
  <c r="L746"/>
  <c r="L886"/>
  <c r="L20"/>
  <c r="L743"/>
  <c r="L488"/>
  <c r="L902"/>
  <c r="L815"/>
  <c r="L249"/>
  <c r="L793"/>
  <c r="L931"/>
  <c r="L1044"/>
  <c r="L643"/>
  <c r="L2"/>
  <c r="L869"/>
  <c r="L947"/>
  <c r="L233"/>
  <c r="L104"/>
  <c r="L63"/>
  <c r="L780"/>
  <c r="L748"/>
  <c r="L1056"/>
  <c r="L377"/>
  <c r="L46"/>
  <c r="L939"/>
  <c r="L739"/>
  <c r="L441"/>
  <c r="L871"/>
  <c r="L85"/>
  <c r="L568"/>
  <c r="L785"/>
  <c r="L898"/>
  <c r="L973"/>
  <c r="L125"/>
  <c r="L127"/>
  <c r="L836"/>
  <c r="L717"/>
  <c r="L192"/>
  <c r="L265"/>
  <c r="L881"/>
  <c r="L989"/>
  <c r="L631"/>
  <c r="L726"/>
  <c r="L324"/>
  <c r="L95"/>
  <c r="L1033"/>
  <c r="L559"/>
  <c r="L857"/>
  <c r="L318"/>
  <c r="L102"/>
  <c r="L1071"/>
  <c r="L889"/>
  <c r="L107"/>
  <c r="L260"/>
  <c r="L406"/>
  <c r="L969"/>
  <c r="L800"/>
  <c r="L757"/>
  <c r="L171"/>
  <c r="L564"/>
  <c r="L840"/>
  <c r="L513"/>
  <c r="L737"/>
  <c r="L36"/>
  <c r="L177"/>
  <c r="L1037"/>
  <c r="L428"/>
  <c r="L930"/>
  <c r="L5"/>
  <c r="L777"/>
  <c r="L903"/>
  <c r="L230"/>
  <c r="L300"/>
  <c r="L563"/>
  <c r="L1030"/>
  <c r="L913"/>
  <c r="L814"/>
  <c r="L802"/>
  <c r="L109"/>
  <c r="L673"/>
  <c r="L993"/>
  <c r="L799"/>
  <c r="L963"/>
  <c r="L61"/>
  <c r="L865"/>
  <c r="L496"/>
  <c r="L427"/>
  <c r="L740"/>
  <c r="L392"/>
  <c r="L219"/>
  <c r="L709"/>
  <c r="L180"/>
  <c r="L448"/>
  <c r="L212"/>
  <c r="L775"/>
  <c r="L904"/>
  <c r="L550"/>
  <c r="L642"/>
  <c r="L123"/>
  <c r="L873"/>
  <c r="L1069"/>
  <c r="L446"/>
  <c r="L284"/>
  <c r="L261"/>
  <c r="L340"/>
  <c r="L595"/>
  <c r="L798"/>
  <c r="L738"/>
  <c r="L86"/>
  <c r="L668"/>
  <c r="L1066"/>
  <c r="L750"/>
  <c r="L975"/>
  <c r="L9"/>
  <c r="L583"/>
  <c r="L1053"/>
  <c r="L280"/>
  <c r="L828"/>
  <c r="L315"/>
  <c r="L972"/>
  <c r="L531"/>
  <c r="L890"/>
  <c r="L295"/>
  <c r="L87"/>
  <c r="L80"/>
  <c r="L710"/>
  <c r="L823"/>
  <c r="L862"/>
  <c r="L69"/>
  <c r="L409"/>
  <c r="L425"/>
  <c r="L101"/>
  <c r="L511"/>
  <c r="L12"/>
  <c r="L566"/>
  <c r="L305"/>
  <c r="L907"/>
  <c r="L148"/>
  <c r="L41"/>
  <c r="L334"/>
  <c r="L1035"/>
  <c r="L827"/>
  <c r="L197"/>
  <c r="L19"/>
  <c r="L946"/>
  <c r="L429"/>
  <c r="L66"/>
  <c r="L859"/>
  <c r="L248"/>
  <c r="L616"/>
  <c r="L577"/>
  <c r="L722"/>
  <c r="L558"/>
  <c r="L119"/>
  <c r="L856"/>
  <c r="L820"/>
  <c r="L994"/>
  <c r="L146"/>
  <c r="L262"/>
  <c r="L658"/>
  <c r="L934"/>
  <c r="L817"/>
  <c r="L447"/>
  <c r="L34"/>
  <c r="L697"/>
  <c r="L236"/>
  <c r="L516"/>
  <c r="L122"/>
  <c r="L851"/>
  <c r="L1010"/>
  <c r="L694"/>
  <c r="L290"/>
  <c r="L560"/>
  <c r="L337"/>
  <c r="L962"/>
  <c r="L551"/>
  <c r="L291"/>
  <c r="L1032"/>
  <c r="L1008"/>
  <c r="L1021"/>
  <c r="L637"/>
  <c r="L18"/>
  <c r="L489"/>
  <c r="L223"/>
  <c r="L384"/>
  <c r="L645"/>
  <c r="H384"/>
  <c r="H223"/>
  <c r="H489"/>
  <c r="H18"/>
  <c r="H637"/>
  <c r="H1021"/>
  <c r="H1008"/>
  <c r="H1032"/>
  <c r="H217"/>
  <c r="H291"/>
  <c r="H551"/>
  <c r="H962"/>
  <c r="H337"/>
  <c r="H560"/>
  <c r="H290"/>
  <c r="H694"/>
  <c r="H1010"/>
  <c r="H851"/>
  <c r="H122"/>
  <c r="H516"/>
  <c r="H236"/>
  <c r="H697"/>
  <c r="H660"/>
  <c r="H34"/>
  <c r="H447"/>
  <c r="H817"/>
  <c r="H934"/>
  <c r="H658"/>
  <c r="H262"/>
  <c r="H146"/>
  <c r="H994"/>
  <c r="H820"/>
  <c r="H856"/>
  <c r="H119"/>
  <c r="H558"/>
  <c r="H722"/>
  <c r="H577"/>
  <c r="H616"/>
  <c r="H248"/>
  <c r="H859"/>
  <c r="H66"/>
  <c r="H429"/>
  <c r="H946"/>
  <c r="H19"/>
  <c r="H197"/>
  <c r="H827"/>
  <c r="H1035"/>
  <c r="H334"/>
  <c r="H41"/>
  <c r="H148"/>
  <c r="H907"/>
  <c r="H305"/>
  <c r="H566"/>
  <c r="H12"/>
  <c r="H511"/>
  <c r="H101"/>
  <c r="H425"/>
  <c r="H409"/>
  <c r="H69"/>
  <c r="H862"/>
  <c r="H823"/>
  <c r="H710"/>
  <c r="H80"/>
  <c r="H87"/>
  <c r="H295"/>
  <c r="H890"/>
  <c r="H531"/>
  <c r="H972"/>
  <c r="H315"/>
  <c r="H828"/>
  <c r="H280"/>
  <c r="H1053"/>
  <c r="H583"/>
  <c r="H9"/>
  <c r="H975"/>
  <c r="H750"/>
  <c r="H1066"/>
  <c r="H668"/>
  <c r="H86"/>
  <c r="H738"/>
  <c r="H798"/>
  <c r="H595"/>
  <c r="H340"/>
  <c r="H261"/>
  <c r="H284"/>
  <c r="H446"/>
  <c r="H1069"/>
  <c r="H873"/>
  <c r="H123"/>
  <c r="H642"/>
  <c r="H550"/>
  <c r="H904"/>
  <c r="H775"/>
  <c r="H212"/>
  <c r="H448"/>
  <c r="H180"/>
  <c r="H709"/>
  <c r="H219"/>
  <c r="H392"/>
  <c r="H740"/>
  <c r="H427"/>
  <c r="H496"/>
  <c r="H865"/>
  <c r="H61"/>
  <c r="H963"/>
  <c r="H799"/>
  <c r="H993"/>
  <c r="H673"/>
  <c r="H109"/>
  <c r="H802"/>
  <c r="H814"/>
  <c r="H913"/>
  <c r="H1030"/>
  <c r="H563"/>
  <c r="H300"/>
  <c r="H230"/>
  <c r="H903"/>
  <c r="H777"/>
  <c r="H5"/>
  <c r="H930"/>
  <c r="H428"/>
  <c r="H1037"/>
  <c r="H177"/>
  <c r="H36"/>
  <c r="H737"/>
  <c r="H513"/>
  <c r="H840"/>
  <c r="H564"/>
  <c r="H171"/>
  <c r="H757"/>
  <c r="H800"/>
  <c r="H969"/>
  <c r="H406"/>
  <c r="H260"/>
  <c r="H107"/>
  <c r="H889"/>
  <c r="H1071"/>
  <c r="H102"/>
  <c r="H318"/>
  <c r="H857"/>
  <c r="H559"/>
  <c r="H1033"/>
  <c r="H95"/>
  <c r="H324"/>
  <c r="H726"/>
  <c r="H631"/>
  <c r="H989"/>
  <c r="H881"/>
  <c r="H265"/>
  <c r="H192"/>
  <c r="H717"/>
  <c r="H836"/>
  <c r="H127"/>
  <c r="H125"/>
  <c r="H973"/>
  <c r="H898"/>
  <c r="H785"/>
  <c r="H568"/>
  <c r="H85"/>
  <c r="H871"/>
  <c r="H441"/>
  <c r="H739"/>
  <c r="H939"/>
  <c r="H46"/>
  <c r="H377"/>
  <c r="H1056"/>
  <c r="H748"/>
  <c r="H780"/>
  <c r="H63"/>
  <c r="H104"/>
  <c r="H233"/>
  <c r="H947"/>
  <c r="H869"/>
  <c r="H2"/>
  <c r="H643"/>
  <c r="H1044"/>
  <c r="H931"/>
  <c r="H793"/>
  <c r="H249"/>
  <c r="H815"/>
  <c r="H902"/>
  <c r="H488"/>
  <c r="H743"/>
  <c r="H20"/>
  <c r="H886"/>
  <c r="H746"/>
  <c r="H958"/>
  <c r="H925"/>
  <c r="H319"/>
  <c r="H1041"/>
  <c r="H594"/>
  <c r="H693"/>
  <c r="H803"/>
  <c r="H388"/>
  <c r="H301"/>
  <c r="H870"/>
  <c r="H485"/>
  <c r="H582"/>
  <c r="H126"/>
  <c r="H630"/>
  <c r="H825"/>
  <c r="H649"/>
  <c r="H680"/>
  <c r="H321"/>
  <c r="H634"/>
  <c r="H598"/>
  <c r="H791"/>
  <c r="H754"/>
  <c r="H209"/>
  <c r="H984"/>
  <c r="H646"/>
  <c r="H1045"/>
  <c r="H405"/>
  <c r="H266"/>
  <c r="H1059"/>
  <c r="H366"/>
  <c r="H707"/>
  <c r="H539"/>
  <c r="H59"/>
  <c r="H816"/>
  <c r="H362"/>
  <c r="H884"/>
  <c r="H985"/>
  <c r="H6"/>
  <c r="H245"/>
  <c r="H360"/>
  <c r="H914"/>
  <c r="H401"/>
  <c r="H47"/>
  <c r="H374"/>
  <c r="H986"/>
  <c r="H696"/>
  <c r="H296"/>
  <c r="H74"/>
  <c r="H422"/>
  <c r="H833"/>
  <c r="H602"/>
  <c r="H472"/>
  <c r="H254"/>
  <c r="H361"/>
  <c r="H804"/>
  <c r="H1009"/>
  <c r="H298"/>
  <c r="H257"/>
  <c r="H896"/>
  <c r="H1016"/>
  <c r="H282"/>
  <c r="H843"/>
  <c r="H90"/>
  <c r="H465"/>
  <c r="H990"/>
  <c r="H133"/>
  <c r="H70"/>
  <c r="H774"/>
  <c r="H891"/>
  <c r="H618"/>
  <c r="H932"/>
  <c r="H808"/>
  <c r="H156"/>
  <c r="H379"/>
  <c r="H336"/>
  <c r="H590"/>
  <c r="H78"/>
  <c r="H124"/>
  <c r="H942"/>
  <c r="H731"/>
  <c r="H885"/>
  <c r="H458"/>
  <c r="H161"/>
  <c r="H976"/>
  <c r="H225"/>
  <c r="H858"/>
  <c r="H288"/>
  <c r="H51"/>
  <c r="H706"/>
  <c r="H240"/>
  <c r="H999"/>
  <c r="H771"/>
  <c r="H395"/>
  <c r="H612"/>
  <c r="H747"/>
  <c r="H597"/>
  <c r="H490"/>
  <c r="H326"/>
  <c r="H242"/>
  <c r="H229"/>
  <c r="H628"/>
  <c r="H656"/>
  <c r="H258"/>
  <c r="H641"/>
  <c r="H1023"/>
  <c r="H964"/>
  <c r="H270"/>
  <c r="H77"/>
  <c r="H529"/>
  <c r="H454"/>
  <c r="H461"/>
  <c r="H769"/>
  <c r="H117"/>
  <c r="H542"/>
  <c r="H621"/>
  <c r="H100"/>
  <c r="H937"/>
  <c r="H24"/>
  <c r="H761"/>
  <c r="H824"/>
  <c r="H867"/>
  <c r="H523"/>
  <c r="H56"/>
  <c r="H375"/>
  <c r="H910"/>
  <c r="H220"/>
  <c r="H614"/>
  <c r="H42"/>
  <c r="H1018"/>
  <c r="H810"/>
  <c r="H940"/>
  <c r="H344"/>
  <c r="H569"/>
  <c r="H834"/>
  <c r="H806"/>
  <c r="H442"/>
  <c r="H792"/>
  <c r="H214"/>
  <c r="H960"/>
  <c r="H535"/>
  <c r="H37"/>
  <c r="H1051"/>
  <c r="H202"/>
  <c r="H537"/>
  <c r="H414"/>
  <c r="H877"/>
  <c r="H830"/>
  <c r="H26"/>
  <c r="H980"/>
  <c r="H243"/>
  <c r="H953"/>
  <c r="H412"/>
  <c r="H128"/>
  <c r="H587"/>
  <c r="H688"/>
  <c r="H733"/>
  <c r="H573"/>
  <c r="H60"/>
  <c r="H517"/>
  <c r="H310"/>
  <c r="H894"/>
  <c r="H586"/>
  <c r="H312"/>
  <c r="H466"/>
  <c r="H897"/>
  <c r="H818"/>
  <c r="H666"/>
  <c r="H27"/>
  <c r="H1015"/>
  <c r="H293"/>
  <c r="H557"/>
  <c r="H579"/>
  <c r="H157"/>
  <c r="H371"/>
  <c r="H675"/>
  <c r="H581"/>
  <c r="H853"/>
  <c r="H652"/>
  <c r="H528"/>
  <c r="H812"/>
  <c r="H966"/>
  <c r="H129"/>
  <c r="H120"/>
  <c r="H954"/>
  <c r="H695"/>
  <c r="H715"/>
  <c r="H121"/>
  <c r="H88"/>
  <c r="H887"/>
  <c r="H718"/>
  <c r="H1063"/>
  <c r="H735"/>
  <c r="H48"/>
  <c r="H603"/>
  <c r="H541"/>
  <c r="H938"/>
  <c r="H238"/>
  <c r="H23"/>
  <c r="H355"/>
  <c r="H765"/>
  <c r="H292"/>
  <c r="H855"/>
  <c r="H246"/>
  <c r="H837"/>
  <c r="H286"/>
  <c r="H1022"/>
  <c r="H576"/>
  <c r="H391"/>
  <c r="H420"/>
  <c r="H899"/>
  <c r="H662"/>
  <c r="H929"/>
  <c r="H269"/>
  <c r="H716"/>
  <c r="H521"/>
  <c r="H790"/>
  <c r="H691"/>
  <c r="H322"/>
  <c r="H194"/>
  <c r="H196"/>
  <c r="H786"/>
  <c r="H671"/>
  <c r="H841"/>
  <c r="H708"/>
  <c r="H232"/>
  <c r="H593"/>
  <c r="H491"/>
  <c r="H333"/>
  <c r="H604"/>
  <c r="H38"/>
  <c r="H383"/>
  <c r="H778"/>
  <c r="H160"/>
  <c r="H382"/>
  <c r="H184"/>
  <c r="H546"/>
  <c r="H575"/>
  <c r="H770"/>
  <c r="H839"/>
  <c r="H518"/>
  <c r="H690"/>
  <c r="H992"/>
  <c r="H332"/>
  <c r="H545"/>
  <c r="H514"/>
  <c r="H385"/>
  <c r="H1043"/>
  <c r="H482"/>
  <c r="H978"/>
  <c r="H404"/>
  <c r="H878"/>
  <c r="H140"/>
  <c r="H478"/>
  <c r="H756"/>
  <c r="H764"/>
  <c r="H460"/>
  <c r="H796"/>
  <c r="H3"/>
  <c r="H755"/>
  <c r="H138"/>
  <c r="H135"/>
  <c r="H402"/>
  <c r="H264"/>
  <c r="H725"/>
  <c r="H835"/>
  <c r="H606"/>
  <c r="H965"/>
  <c r="H21"/>
  <c r="H147"/>
  <c r="H524"/>
  <c r="H510"/>
  <c r="H703"/>
  <c r="H205"/>
  <c r="H134"/>
  <c r="H500"/>
  <c r="H639"/>
  <c r="H1061"/>
  <c r="H39"/>
  <c r="H191"/>
  <c r="H416"/>
  <c r="H997"/>
  <c r="H968"/>
  <c r="H256"/>
  <c r="H368"/>
  <c r="H278"/>
  <c r="H905"/>
  <c r="H479"/>
  <c r="H13"/>
  <c r="H1000"/>
  <c r="H1003"/>
  <c r="H952"/>
  <c r="H1019"/>
  <c r="H30"/>
  <c r="H906"/>
  <c r="H821"/>
  <c r="H1028"/>
  <c r="H347"/>
  <c r="H476"/>
  <c r="H64"/>
  <c r="H608"/>
  <c r="H348"/>
  <c r="H571"/>
  <c r="H768"/>
  <c r="H530"/>
  <c r="H553"/>
  <c r="H273"/>
  <c r="H486"/>
  <c r="H469"/>
  <c r="H82"/>
  <c r="H415"/>
  <c r="H1025"/>
  <c r="H1038"/>
  <c r="H473"/>
  <c r="H534"/>
  <c r="H139"/>
  <c r="H945"/>
  <c r="H928"/>
  <c r="H567"/>
  <c r="H620"/>
  <c r="H144"/>
  <c r="H609"/>
  <c r="H407"/>
  <c r="H565"/>
  <c r="H302"/>
  <c r="H711"/>
  <c r="H617"/>
  <c r="H162"/>
  <c r="H651"/>
  <c r="H145"/>
  <c r="H83"/>
  <c r="H679"/>
  <c r="H998"/>
  <c r="H390"/>
  <c r="H369"/>
  <c r="H971"/>
  <c r="H745"/>
  <c r="H908"/>
  <c r="H152"/>
  <c r="H432"/>
  <c r="H352"/>
  <c r="H183"/>
  <c r="H787"/>
  <c r="H150"/>
  <c r="H182"/>
  <c r="H883"/>
  <c r="H1027"/>
  <c r="H481"/>
  <c r="H477"/>
  <c r="H948"/>
  <c r="H509"/>
  <c r="H627"/>
  <c r="H901"/>
  <c r="H17"/>
  <c r="H615"/>
  <c r="H724"/>
  <c r="H54"/>
  <c r="H783"/>
  <c r="H10"/>
  <c r="H831"/>
  <c r="H959"/>
  <c r="H979"/>
  <c r="H819"/>
  <c r="H204"/>
  <c r="H181"/>
  <c r="H686"/>
  <c r="H705"/>
  <c r="H317"/>
  <c r="H335"/>
  <c r="H504"/>
  <c r="H719"/>
  <c r="H961"/>
  <c r="H661"/>
  <c r="H50"/>
  <c r="H644"/>
  <c r="H795"/>
  <c r="H773"/>
  <c r="H394"/>
  <c r="H772"/>
  <c r="H456"/>
  <c r="H426"/>
  <c r="H457"/>
  <c r="H875"/>
  <c r="H15"/>
  <c r="H702"/>
  <c r="H1017"/>
  <c r="H591"/>
  <c r="H339"/>
  <c r="H8"/>
  <c r="H909"/>
  <c r="H807"/>
  <c r="H507"/>
  <c r="H842"/>
  <c r="H471"/>
  <c r="H234"/>
  <c r="H136"/>
  <c r="H789"/>
  <c r="H342"/>
  <c r="H75"/>
  <c r="H700"/>
  <c r="H502"/>
  <c r="H970"/>
  <c r="H926"/>
  <c r="H844"/>
  <c r="H811"/>
  <c r="H94"/>
  <c r="H178"/>
  <c r="H398"/>
  <c r="H25"/>
  <c r="H893"/>
  <c r="H1060"/>
  <c r="H1042"/>
  <c r="H92"/>
  <c r="H574"/>
  <c r="H501"/>
  <c r="H357"/>
  <c r="H760"/>
  <c r="H411"/>
  <c r="H89"/>
  <c r="H599"/>
  <c r="H763"/>
  <c r="H950"/>
  <c r="H1036"/>
  <c r="H7"/>
  <c r="H1004"/>
  <c r="H741"/>
  <c r="H822"/>
  <c r="H653"/>
  <c r="H655"/>
  <c r="H605"/>
  <c r="H607"/>
  <c r="H143"/>
  <c r="H936"/>
  <c r="H922"/>
  <c r="H275"/>
  <c r="H714"/>
  <c r="H915"/>
  <c r="H949"/>
  <c r="H73"/>
  <c r="H742"/>
  <c r="H105"/>
  <c r="H682"/>
  <c r="H327"/>
  <c r="H767"/>
  <c r="H462"/>
  <c r="H307"/>
  <c r="H512"/>
  <c r="H1012"/>
  <c r="H68"/>
  <c r="H704"/>
  <c r="H185"/>
  <c r="H701"/>
  <c r="H400"/>
  <c r="H927"/>
  <c r="H235"/>
  <c r="H601"/>
  <c r="H991"/>
  <c r="H572"/>
  <c r="H331"/>
  <c r="H431"/>
  <c r="H759"/>
  <c r="H684"/>
  <c r="H356"/>
  <c r="H165"/>
  <c r="H294"/>
  <c r="H343"/>
  <c r="H613"/>
  <c r="H1026"/>
  <c r="H91"/>
  <c r="H176"/>
  <c r="H555"/>
  <c r="H1029"/>
  <c r="H353"/>
  <c r="H169"/>
  <c r="H912"/>
  <c r="H619"/>
  <c r="H744"/>
  <c r="H424"/>
  <c r="H397"/>
  <c r="H304"/>
  <c r="H699"/>
  <c r="H874"/>
  <c r="H988"/>
  <c r="H846"/>
  <c r="H957"/>
  <c r="H600"/>
  <c r="H544"/>
  <c r="H170"/>
  <c r="H203"/>
  <c r="H438"/>
  <c r="H782"/>
  <c r="H728"/>
  <c r="H1024"/>
  <c r="H918"/>
  <c r="H364"/>
  <c r="H188"/>
  <c r="H1058"/>
  <c r="H921"/>
  <c r="H393"/>
  <c r="H226"/>
  <c r="H285"/>
  <c r="H727"/>
  <c r="H497"/>
  <c r="H155"/>
  <c r="H231"/>
  <c r="H367"/>
  <c r="H239"/>
  <c r="H685"/>
  <c r="H35"/>
  <c r="H640"/>
  <c r="H142"/>
  <c r="H892"/>
  <c r="H919"/>
  <c r="H920"/>
  <c r="H189"/>
  <c r="H351"/>
  <c r="H636"/>
  <c r="H487"/>
  <c r="H159"/>
  <c r="H632"/>
  <c r="H625"/>
  <c r="H880"/>
  <c r="H923"/>
  <c r="H648"/>
  <c r="H1007"/>
  <c r="H28"/>
  <c r="H876"/>
  <c r="H316"/>
  <c r="H31"/>
  <c r="H132"/>
  <c r="H359"/>
  <c r="H543"/>
  <c r="H570"/>
  <c r="H650"/>
  <c r="H311"/>
  <c r="H228"/>
  <c r="H845"/>
  <c r="H562"/>
  <c r="H484"/>
  <c r="H417"/>
  <c r="H464"/>
  <c r="H419"/>
  <c r="H659"/>
  <c r="H45"/>
  <c r="H895"/>
  <c r="H195"/>
  <c r="H1068"/>
  <c r="H71"/>
  <c r="H72"/>
  <c r="H452"/>
  <c r="H781"/>
  <c r="H713"/>
  <c r="H44"/>
  <c r="H173"/>
  <c r="H297"/>
  <c r="H437"/>
  <c r="H1034"/>
  <c r="H474"/>
  <c r="H252"/>
  <c r="H433"/>
  <c r="H638"/>
  <c r="H522"/>
  <c r="H84"/>
  <c r="H329"/>
  <c r="H244"/>
  <c r="H354"/>
  <c r="H734"/>
  <c r="H118"/>
  <c r="H475"/>
  <c r="H721"/>
  <c r="H81"/>
  <c r="H863"/>
  <c r="H850"/>
  <c r="H215"/>
  <c r="H499"/>
  <c r="H732"/>
  <c r="H956"/>
  <c r="H218"/>
  <c r="H480"/>
  <c r="H589"/>
  <c r="H580"/>
  <c r="H186"/>
  <c r="H683"/>
  <c r="H172"/>
  <c r="H692"/>
  <c r="H552"/>
  <c r="H888"/>
  <c r="H341"/>
  <c r="H115"/>
  <c r="H805"/>
  <c r="H372"/>
  <c r="H363"/>
  <c r="H211"/>
  <c r="H987"/>
  <c r="H681"/>
  <c r="H548"/>
  <c r="H629"/>
  <c r="H784"/>
  <c r="H253"/>
  <c r="H350"/>
  <c r="H306"/>
  <c r="H852"/>
  <c r="H396"/>
  <c r="H647"/>
  <c r="H96"/>
  <c r="H547"/>
  <c r="H380"/>
  <c r="H271"/>
  <c r="H164"/>
  <c r="H106"/>
  <c r="H289"/>
  <c r="H1052"/>
  <c r="H933"/>
  <c r="H200"/>
  <c r="H556"/>
  <c r="H515"/>
  <c r="H1020"/>
  <c r="H76"/>
  <c r="H251"/>
  <c r="H190"/>
  <c r="H346"/>
  <c r="H1067"/>
  <c r="H776"/>
  <c r="H153"/>
  <c r="H676"/>
  <c r="H635"/>
  <c r="H495"/>
  <c r="H1039"/>
  <c r="H16"/>
  <c r="H1070"/>
  <c r="H838"/>
  <c r="H520"/>
  <c r="H93"/>
  <c r="H201"/>
  <c r="H378"/>
  <c r="H624"/>
  <c r="H1065"/>
  <c r="H578"/>
  <c r="H4"/>
  <c r="H794"/>
  <c r="H467"/>
  <c r="H809"/>
  <c r="H174"/>
  <c r="H313"/>
  <c r="H623"/>
  <c r="H381"/>
  <c r="H338"/>
  <c r="H436"/>
  <c r="H114"/>
  <c r="H187"/>
  <c r="H1050"/>
  <c r="H730"/>
  <c r="H657"/>
  <c r="H259"/>
  <c r="H596"/>
  <c r="H131"/>
  <c r="H689"/>
  <c r="H1014"/>
  <c r="H49"/>
  <c r="H376"/>
  <c r="H762"/>
  <c r="H900"/>
  <c r="H847"/>
  <c r="H57"/>
  <c r="H99"/>
  <c r="H221"/>
  <c r="H864"/>
  <c r="H801"/>
  <c r="H168"/>
  <c r="H193"/>
  <c r="H813"/>
  <c r="H788"/>
  <c r="H216"/>
  <c r="H112"/>
  <c r="H141"/>
  <c r="H1055"/>
  <c r="H453"/>
  <c r="H272"/>
  <c r="H113"/>
  <c r="H222"/>
  <c r="H279"/>
  <c r="H1046"/>
  <c r="H494"/>
  <c r="H210"/>
  <c r="H766"/>
  <c r="H1048"/>
  <c r="H283"/>
  <c r="H267"/>
  <c r="H14"/>
  <c r="H445"/>
  <c r="H434"/>
  <c r="H1002"/>
  <c r="H1062"/>
  <c r="H198"/>
  <c r="H287"/>
  <c r="H79"/>
  <c r="H797"/>
  <c r="H974"/>
  <c r="H67"/>
  <c r="H1001"/>
  <c r="H468"/>
  <c r="H866"/>
  <c r="H323"/>
  <c r="H154"/>
  <c r="H967"/>
  <c r="H508"/>
  <c r="H345"/>
  <c r="H981"/>
  <c r="H33"/>
  <c r="H674"/>
  <c r="H463"/>
  <c r="H585"/>
  <c r="H832"/>
  <c r="H561"/>
  <c r="H611"/>
  <c r="H670"/>
  <c r="H505"/>
  <c r="H911"/>
  <c r="H116"/>
  <c r="H277"/>
  <c r="H672"/>
  <c r="H749"/>
  <c r="H849"/>
  <c r="H330"/>
  <c r="H103"/>
  <c r="H584"/>
  <c r="H503"/>
  <c r="H421"/>
  <c r="H255"/>
  <c r="H698"/>
  <c r="H1057"/>
  <c r="H751"/>
  <c r="H665"/>
  <c r="H386"/>
  <c r="H459"/>
  <c r="H97"/>
  <c r="H549"/>
  <c r="H413"/>
  <c r="H58"/>
  <c r="H1049"/>
  <c r="H588"/>
  <c r="H1054"/>
  <c r="H403"/>
  <c r="H325"/>
  <c r="H308"/>
  <c r="H440"/>
  <c r="H439"/>
  <c r="H276"/>
  <c r="H110"/>
  <c r="H299"/>
  <c r="H65"/>
  <c r="H943"/>
  <c r="H669"/>
  <c r="H166"/>
  <c r="H373"/>
  <c r="H224"/>
  <c r="H955"/>
  <c r="H779"/>
  <c r="H11"/>
  <c r="H729"/>
  <c r="H1005"/>
  <c r="H826"/>
  <c r="H677"/>
  <c r="H247"/>
  <c r="H525"/>
  <c r="H536"/>
  <c r="H916"/>
  <c r="H399"/>
  <c r="H108"/>
  <c r="H736"/>
  <c r="H227"/>
  <c r="H592"/>
  <c r="H430"/>
  <c r="H263"/>
  <c r="H1040"/>
  <c r="H622"/>
  <c r="H423"/>
  <c r="H1011"/>
  <c r="H167"/>
  <c r="H370"/>
  <c r="H455"/>
  <c r="H983"/>
  <c r="H848"/>
  <c r="H111"/>
  <c r="H55"/>
  <c r="H1006"/>
  <c r="H492"/>
  <c r="H1013"/>
  <c r="H22"/>
  <c r="H241"/>
  <c r="H532"/>
  <c r="H687"/>
  <c r="H268"/>
  <c r="H314"/>
  <c r="H349"/>
  <c r="H443"/>
  <c r="H1047"/>
  <c r="H62"/>
  <c r="H175"/>
  <c r="H506"/>
  <c r="H951"/>
  <c r="H868"/>
  <c r="H854"/>
  <c r="H208"/>
  <c r="H365"/>
  <c r="H281"/>
  <c r="H977"/>
  <c r="H861"/>
  <c r="H213"/>
  <c r="H98"/>
  <c r="H533"/>
  <c r="H982"/>
  <c r="H410"/>
  <c r="H149"/>
  <c r="H137"/>
  <c r="H449"/>
  <c r="H879"/>
  <c r="H667"/>
  <c r="H43"/>
  <c r="H358"/>
  <c r="H527"/>
  <c r="H917"/>
  <c r="H151"/>
  <c r="H328"/>
  <c r="H53"/>
  <c r="H451"/>
  <c r="H498"/>
  <c r="H158"/>
  <c r="H163"/>
  <c r="H130"/>
  <c r="H1064"/>
  <c r="H1031"/>
  <c r="H493"/>
  <c r="H483"/>
  <c r="H450"/>
  <c r="H526"/>
  <c r="H678"/>
  <c r="H935"/>
  <c r="H470"/>
  <c r="H626"/>
  <c r="H633"/>
  <c r="H829"/>
  <c r="H389"/>
  <c r="H29"/>
  <c r="H444"/>
  <c r="H237"/>
  <c r="H519"/>
  <c r="H860"/>
  <c r="H207"/>
  <c r="H52"/>
  <c r="H309"/>
  <c r="H723"/>
  <c r="H663"/>
  <c r="H387"/>
  <c r="H179"/>
  <c r="H303"/>
  <c r="H996"/>
  <c r="H654"/>
  <c r="H250"/>
  <c r="H752"/>
  <c r="H872"/>
  <c r="H944"/>
  <c r="H664"/>
  <c r="H32"/>
  <c r="H418"/>
  <c r="H538"/>
  <c r="H274"/>
  <c r="H924"/>
  <c r="H40"/>
  <c r="H758"/>
  <c r="H753"/>
  <c r="H941"/>
  <c r="H882"/>
  <c r="H199"/>
  <c r="H720"/>
  <c r="H540"/>
  <c r="H712"/>
  <c r="H995"/>
  <c r="H320"/>
  <c r="H435"/>
  <c r="H554"/>
  <c r="H610"/>
  <c r="H408"/>
  <c r="H206"/>
  <c r="H645"/>
  <c r="G384"/>
  <c r="G223"/>
  <c r="G489"/>
  <c r="G18"/>
  <c r="G637"/>
  <c r="G1021"/>
  <c r="G1008"/>
  <c r="G1032"/>
  <c r="G217"/>
  <c r="G291"/>
  <c r="G551"/>
  <c r="G962"/>
  <c r="G337"/>
  <c r="G560"/>
  <c r="G290"/>
  <c r="G694"/>
  <c r="G1010"/>
  <c r="G851"/>
  <c r="G122"/>
  <c r="G516"/>
  <c r="G236"/>
  <c r="G697"/>
  <c r="G660"/>
  <c r="G34"/>
  <c r="G447"/>
  <c r="G817"/>
  <c r="G934"/>
  <c r="G658"/>
  <c r="G262"/>
  <c r="G146"/>
  <c r="G994"/>
  <c r="G820"/>
  <c r="G856"/>
  <c r="G119"/>
  <c r="G558"/>
  <c r="G722"/>
  <c r="G577"/>
  <c r="G616"/>
  <c r="G248"/>
  <c r="G859"/>
  <c r="G66"/>
  <c r="G429"/>
  <c r="G946"/>
  <c r="G19"/>
  <c r="G197"/>
  <c r="G827"/>
  <c r="G1035"/>
  <c r="G334"/>
  <c r="G41"/>
  <c r="G148"/>
  <c r="G907"/>
  <c r="G305"/>
  <c r="G566"/>
  <c r="G12"/>
  <c r="G511"/>
  <c r="G101"/>
  <c r="G425"/>
  <c r="G409"/>
  <c r="G69"/>
  <c r="G862"/>
  <c r="G823"/>
  <c r="G710"/>
  <c r="G80"/>
  <c r="G87"/>
  <c r="G295"/>
  <c r="G890"/>
  <c r="G531"/>
  <c r="G972"/>
  <c r="G315"/>
  <c r="G828"/>
  <c r="G280"/>
  <c r="G1053"/>
  <c r="G583"/>
  <c r="G9"/>
  <c r="G975"/>
  <c r="G750"/>
  <c r="G1066"/>
  <c r="G668"/>
  <c r="G86"/>
  <c r="G738"/>
  <c r="G798"/>
  <c r="G595"/>
  <c r="G340"/>
  <c r="G261"/>
  <c r="G284"/>
  <c r="G446"/>
  <c r="G1069"/>
  <c r="G873"/>
  <c r="G123"/>
  <c r="G642"/>
  <c r="G550"/>
  <c r="G904"/>
  <c r="G775"/>
  <c r="G212"/>
  <c r="G448"/>
  <c r="G180"/>
  <c r="G709"/>
  <c r="G219"/>
  <c r="G392"/>
  <c r="G740"/>
  <c r="G427"/>
  <c r="G496"/>
  <c r="G865"/>
  <c r="G61"/>
  <c r="G963"/>
  <c r="G799"/>
  <c r="G993"/>
  <c r="G673"/>
  <c r="G109"/>
  <c r="G802"/>
  <c r="G814"/>
  <c r="G913"/>
  <c r="G1030"/>
  <c r="G563"/>
  <c r="G300"/>
  <c r="G230"/>
  <c r="G903"/>
  <c r="G777"/>
  <c r="G5"/>
  <c r="G930"/>
  <c r="G428"/>
  <c r="G1037"/>
  <c r="G177"/>
  <c r="G36"/>
  <c r="G737"/>
  <c r="G513"/>
  <c r="G840"/>
  <c r="G564"/>
  <c r="G171"/>
  <c r="G757"/>
  <c r="G800"/>
  <c r="G969"/>
  <c r="G406"/>
  <c r="G260"/>
  <c r="G107"/>
  <c r="G889"/>
  <c r="G1071"/>
  <c r="G102"/>
  <c r="G318"/>
  <c r="G857"/>
  <c r="G559"/>
  <c r="G1033"/>
  <c r="G95"/>
  <c r="G324"/>
  <c r="G726"/>
  <c r="G631"/>
  <c r="G989"/>
  <c r="G881"/>
  <c r="G265"/>
  <c r="G192"/>
  <c r="G717"/>
  <c r="G836"/>
  <c r="G127"/>
  <c r="G125"/>
  <c r="G973"/>
  <c r="G898"/>
  <c r="G785"/>
  <c r="G568"/>
  <c r="G85"/>
  <c r="G871"/>
  <c r="G441"/>
  <c r="G739"/>
  <c r="G939"/>
  <c r="G46"/>
  <c r="G377"/>
  <c r="G1056"/>
  <c r="G748"/>
  <c r="G780"/>
  <c r="G63"/>
  <c r="G104"/>
  <c r="G233"/>
  <c r="G947"/>
  <c r="G869"/>
  <c r="G2"/>
  <c r="G643"/>
  <c r="G1044"/>
  <c r="G931"/>
  <c r="G793"/>
  <c r="G249"/>
  <c r="G815"/>
  <c r="G902"/>
  <c r="G488"/>
  <c r="G743"/>
  <c r="G20"/>
  <c r="G886"/>
  <c r="G746"/>
  <c r="G958"/>
  <c r="G925"/>
  <c r="G319"/>
  <c r="G1041"/>
  <c r="G594"/>
  <c r="G693"/>
  <c r="G803"/>
  <c r="G388"/>
  <c r="G301"/>
  <c r="G870"/>
  <c r="G485"/>
  <c r="G582"/>
  <c r="G126"/>
  <c r="G630"/>
  <c r="G825"/>
  <c r="G649"/>
  <c r="G680"/>
  <c r="G321"/>
  <c r="G634"/>
  <c r="G598"/>
  <c r="G791"/>
  <c r="G754"/>
  <c r="G209"/>
  <c r="G984"/>
  <c r="G646"/>
  <c r="G1045"/>
  <c r="G405"/>
  <c r="G266"/>
  <c r="G1059"/>
  <c r="G366"/>
  <c r="G707"/>
  <c r="G539"/>
  <c r="G59"/>
  <c r="G816"/>
  <c r="G362"/>
  <c r="G884"/>
  <c r="G985"/>
  <c r="G6"/>
  <c r="G245"/>
  <c r="G360"/>
  <c r="G914"/>
  <c r="G401"/>
  <c r="G47"/>
  <c r="G374"/>
  <c r="G986"/>
  <c r="G696"/>
  <c r="G296"/>
  <c r="G74"/>
  <c r="G422"/>
  <c r="G833"/>
  <c r="G602"/>
  <c r="G472"/>
  <c r="G254"/>
  <c r="G361"/>
  <c r="G804"/>
  <c r="G1009"/>
  <c r="G298"/>
  <c r="G257"/>
  <c r="G896"/>
  <c r="G1016"/>
  <c r="G282"/>
  <c r="G843"/>
  <c r="G90"/>
  <c r="G465"/>
  <c r="G990"/>
  <c r="G133"/>
  <c r="G70"/>
  <c r="G774"/>
  <c r="G891"/>
  <c r="G618"/>
  <c r="G932"/>
  <c r="G808"/>
  <c r="G156"/>
  <c r="G379"/>
  <c r="G336"/>
  <c r="G590"/>
  <c r="G78"/>
  <c r="G124"/>
  <c r="G942"/>
  <c r="G731"/>
  <c r="G885"/>
  <c r="G458"/>
  <c r="G161"/>
  <c r="G976"/>
  <c r="G225"/>
  <c r="G858"/>
  <c r="G288"/>
  <c r="G51"/>
  <c r="G706"/>
  <c r="G240"/>
  <c r="G999"/>
  <c r="G771"/>
  <c r="G395"/>
  <c r="G612"/>
  <c r="G747"/>
  <c r="G597"/>
  <c r="G490"/>
  <c r="G326"/>
  <c r="G242"/>
  <c r="G229"/>
  <c r="G628"/>
  <c r="G656"/>
  <c r="G258"/>
  <c r="G641"/>
  <c r="G1023"/>
  <c r="G964"/>
  <c r="G270"/>
  <c r="G77"/>
  <c r="G529"/>
  <c r="G454"/>
  <c r="G461"/>
  <c r="G769"/>
  <c r="G117"/>
  <c r="G542"/>
  <c r="G621"/>
  <c r="G100"/>
  <c r="G937"/>
  <c r="G24"/>
  <c r="G761"/>
  <c r="G824"/>
  <c r="G867"/>
  <c r="G523"/>
  <c r="G56"/>
  <c r="G375"/>
  <c r="G910"/>
  <c r="G220"/>
  <c r="G614"/>
  <c r="G42"/>
  <c r="G1018"/>
  <c r="G810"/>
  <c r="G940"/>
  <c r="G344"/>
  <c r="G569"/>
  <c r="G834"/>
  <c r="G806"/>
  <c r="G442"/>
  <c r="G792"/>
  <c r="G214"/>
  <c r="G960"/>
  <c r="G535"/>
  <c r="G37"/>
  <c r="G1051"/>
  <c r="G202"/>
  <c r="G537"/>
  <c r="G414"/>
  <c r="G877"/>
  <c r="G830"/>
  <c r="G26"/>
  <c r="G980"/>
  <c r="G243"/>
  <c r="G953"/>
  <c r="G412"/>
  <c r="G128"/>
  <c r="G587"/>
  <c r="G688"/>
  <c r="G733"/>
  <c r="G573"/>
  <c r="G60"/>
  <c r="G517"/>
  <c r="G310"/>
  <c r="G894"/>
  <c r="G586"/>
  <c r="G312"/>
  <c r="G466"/>
  <c r="G897"/>
  <c r="G818"/>
  <c r="G666"/>
  <c r="G27"/>
  <c r="G1015"/>
  <c r="G293"/>
  <c r="G557"/>
  <c r="G579"/>
  <c r="G157"/>
  <c r="G371"/>
  <c r="G675"/>
  <c r="G581"/>
  <c r="G853"/>
  <c r="G652"/>
  <c r="G528"/>
  <c r="G812"/>
  <c r="G966"/>
  <c r="G129"/>
  <c r="G120"/>
  <c r="G954"/>
  <c r="G695"/>
  <c r="G715"/>
  <c r="G121"/>
  <c r="G88"/>
  <c r="G887"/>
  <c r="G718"/>
  <c r="G1063"/>
  <c r="G735"/>
  <c r="G48"/>
  <c r="G603"/>
  <c r="G541"/>
  <c r="G938"/>
  <c r="G238"/>
  <c r="G23"/>
  <c r="G355"/>
  <c r="G765"/>
  <c r="G292"/>
  <c r="G855"/>
  <c r="G246"/>
  <c r="G837"/>
  <c r="G286"/>
  <c r="G1022"/>
  <c r="G576"/>
  <c r="G391"/>
  <c r="G420"/>
  <c r="G899"/>
  <c r="G662"/>
  <c r="G929"/>
  <c r="G269"/>
  <c r="G716"/>
  <c r="G521"/>
  <c r="G790"/>
  <c r="G691"/>
  <c r="G322"/>
  <c r="G194"/>
  <c r="G196"/>
  <c r="G786"/>
  <c r="G671"/>
  <c r="G841"/>
  <c r="G708"/>
  <c r="G232"/>
  <c r="G593"/>
  <c r="G491"/>
  <c r="G333"/>
  <c r="G604"/>
  <c r="G38"/>
  <c r="G383"/>
  <c r="G778"/>
  <c r="G160"/>
  <c r="G382"/>
  <c r="G184"/>
  <c r="G546"/>
  <c r="G575"/>
  <c r="G770"/>
  <c r="G839"/>
  <c r="G518"/>
  <c r="G690"/>
  <c r="G992"/>
  <c r="G332"/>
  <c r="G545"/>
  <c r="G514"/>
  <c r="G385"/>
  <c r="G1043"/>
  <c r="G482"/>
  <c r="G978"/>
  <c r="G404"/>
  <c r="G878"/>
  <c r="G140"/>
  <c r="G478"/>
  <c r="G756"/>
  <c r="G764"/>
  <c r="G460"/>
  <c r="G796"/>
  <c r="G3"/>
  <c r="G755"/>
  <c r="G138"/>
  <c r="G135"/>
  <c r="G402"/>
  <c r="G264"/>
  <c r="G725"/>
  <c r="G835"/>
  <c r="G606"/>
  <c r="G965"/>
  <c r="G21"/>
  <c r="G147"/>
  <c r="G524"/>
  <c r="G510"/>
  <c r="G703"/>
  <c r="G205"/>
  <c r="G134"/>
  <c r="G500"/>
  <c r="G639"/>
  <c r="G1061"/>
  <c r="G39"/>
  <c r="G191"/>
  <c r="G416"/>
  <c r="G997"/>
  <c r="G968"/>
  <c r="G256"/>
  <c r="G368"/>
  <c r="G278"/>
  <c r="G905"/>
  <c r="G479"/>
  <c r="G13"/>
  <c r="G1000"/>
  <c r="G1003"/>
  <c r="G952"/>
  <c r="G1019"/>
  <c r="G30"/>
  <c r="G906"/>
  <c r="G821"/>
  <c r="G1028"/>
  <c r="G347"/>
  <c r="G476"/>
  <c r="G64"/>
  <c r="G608"/>
  <c r="G348"/>
  <c r="G571"/>
  <c r="G768"/>
  <c r="G530"/>
  <c r="G553"/>
  <c r="G273"/>
  <c r="G486"/>
  <c r="G469"/>
  <c r="G82"/>
  <c r="G415"/>
  <c r="G1025"/>
  <c r="G1038"/>
  <c r="G473"/>
  <c r="G534"/>
  <c r="G139"/>
  <c r="G945"/>
  <c r="G928"/>
  <c r="G567"/>
  <c r="G620"/>
  <c r="G144"/>
  <c r="G609"/>
  <c r="G407"/>
  <c r="G565"/>
  <c r="G302"/>
  <c r="G711"/>
  <c r="G617"/>
  <c r="G162"/>
  <c r="G651"/>
  <c r="G145"/>
  <c r="G83"/>
  <c r="G679"/>
  <c r="G998"/>
  <c r="G390"/>
  <c r="G369"/>
  <c r="G971"/>
  <c r="G745"/>
  <c r="G908"/>
  <c r="G152"/>
  <c r="G432"/>
  <c r="G352"/>
  <c r="G183"/>
  <c r="G787"/>
  <c r="G150"/>
  <c r="G182"/>
  <c r="G883"/>
  <c r="G1027"/>
  <c r="G481"/>
  <c r="G477"/>
  <c r="G948"/>
  <c r="G509"/>
  <c r="G627"/>
  <c r="G901"/>
  <c r="G17"/>
  <c r="G615"/>
  <c r="G724"/>
  <c r="G54"/>
  <c r="G783"/>
  <c r="G10"/>
  <c r="G831"/>
  <c r="G959"/>
  <c r="G979"/>
  <c r="G819"/>
  <c r="G204"/>
  <c r="G181"/>
  <c r="G686"/>
  <c r="G705"/>
  <c r="G317"/>
  <c r="G335"/>
  <c r="G504"/>
  <c r="G719"/>
  <c r="G961"/>
  <c r="G661"/>
  <c r="G50"/>
  <c r="G644"/>
  <c r="G795"/>
  <c r="G773"/>
  <c r="G394"/>
  <c r="G772"/>
  <c r="G456"/>
  <c r="G426"/>
  <c r="G457"/>
  <c r="G875"/>
  <c r="G15"/>
  <c r="G702"/>
  <c r="G1017"/>
  <c r="G591"/>
  <c r="G339"/>
  <c r="G8"/>
  <c r="G909"/>
  <c r="G807"/>
  <c r="G507"/>
  <c r="G842"/>
  <c r="G471"/>
  <c r="G234"/>
  <c r="G136"/>
  <c r="G789"/>
  <c r="G342"/>
  <c r="G75"/>
  <c r="G700"/>
  <c r="G502"/>
  <c r="G970"/>
  <c r="G926"/>
  <c r="G844"/>
  <c r="G811"/>
  <c r="G94"/>
  <c r="G178"/>
  <c r="G398"/>
  <c r="G25"/>
  <c r="G893"/>
  <c r="G1060"/>
  <c r="G1042"/>
  <c r="G92"/>
  <c r="G574"/>
  <c r="G501"/>
  <c r="G357"/>
  <c r="G760"/>
  <c r="G411"/>
  <c r="G89"/>
  <c r="G599"/>
  <c r="G763"/>
  <c r="G950"/>
  <c r="G1036"/>
  <c r="G7"/>
  <c r="G1004"/>
  <c r="G741"/>
  <c r="G822"/>
  <c r="G653"/>
  <c r="G655"/>
  <c r="G605"/>
  <c r="G607"/>
  <c r="G143"/>
  <c r="G936"/>
  <c r="G922"/>
  <c r="G275"/>
  <c r="G714"/>
  <c r="G915"/>
  <c r="G949"/>
  <c r="G73"/>
  <c r="G742"/>
  <c r="G105"/>
  <c r="G682"/>
  <c r="G327"/>
  <c r="G767"/>
  <c r="G462"/>
  <c r="G307"/>
  <c r="G512"/>
  <c r="G1012"/>
  <c r="G68"/>
  <c r="G704"/>
  <c r="G185"/>
  <c r="G701"/>
  <c r="G400"/>
  <c r="G927"/>
  <c r="G235"/>
  <c r="G601"/>
  <c r="G991"/>
  <c r="G572"/>
  <c r="G331"/>
  <c r="G431"/>
  <c r="G759"/>
  <c r="G684"/>
  <c r="G356"/>
  <c r="G165"/>
  <c r="G294"/>
  <c r="G343"/>
  <c r="G613"/>
  <c r="G1026"/>
  <c r="G91"/>
  <c r="G176"/>
  <c r="G555"/>
  <c r="G1029"/>
  <c r="G353"/>
  <c r="G169"/>
  <c r="G912"/>
  <c r="G619"/>
  <c r="G744"/>
  <c r="G424"/>
  <c r="G397"/>
  <c r="G304"/>
  <c r="G699"/>
  <c r="G874"/>
  <c r="G988"/>
  <c r="G846"/>
  <c r="G957"/>
  <c r="G600"/>
  <c r="G544"/>
  <c r="G170"/>
  <c r="G203"/>
  <c r="G438"/>
  <c r="G782"/>
  <c r="G728"/>
  <c r="G1024"/>
  <c r="G918"/>
  <c r="G364"/>
  <c r="G188"/>
  <c r="G1058"/>
  <c r="G921"/>
  <c r="G393"/>
  <c r="G226"/>
  <c r="G285"/>
  <c r="G727"/>
  <c r="G497"/>
  <c r="G155"/>
  <c r="G231"/>
  <c r="G367"/>
  <c r="G239"/>
  <c r="G685"/>
  <c r="G35"/>
  <c r="G640"/>
  <c r="G142"/>
  <c r="G892"/>
  <c r="G919"/>
  <c r="G920"/>
  <c r="G189"/>
  <c r="G351"/>
  <c r="G636"/>
  <c r="G487"/>
  <c r="G159"/>
  <c r="G632"/>
  <c r="G625"/>
  <c r="G880"/>
  <c r="G923"/>
  <c r="G648"/>
  <c r="G1007"/>
  <c r="G28"/>
  <c r="G876"/>
  <c r="G316"/>
  <c r="G31"/>
  <c r="G132"/>
  <c r="G359"/>
  <c r="G543"/>
  <c r="G570"/>
  <c r="G650"/>
  <c r="G311"/>
  <c r="G228"/>
  <c r="G845"/>
  <c r="G562"/>
  <c r="G484"/>
  <c r="G417"/>
  <c r="G464"/>
  <c r="G419"/>
  <c r="G659"/>
  <c r="G45"/>
  <c r="G895"/>
  <c r="G195"/>
  <c r="G1068"/>
  <c r="G71"/>
  <c r="G72"/>
  <c r="G452"/>
  <c r="G781"/>
  <c r="G713"/>
  <c r="G44"/>
  <c r="G173"/>
  <c r="G297"/>
  <c r="G437"/>
  <c r="G1034"/>
  <c r="G474"/>
  <c r="G252"/>
  <c r="G433"/>
  <c r="G638"/>
  <c r="G522"/>
  <c r="G84"/>
  <c r="G329"/>
  <c r="G244"/>
  <c r="G354"/>
  <c r="G734"/>
  <c r="G118"/>
  <c r="G475"/>
  <c r="G721"/>
  <c r="G81"/>
  <c r="G863"/>
  <c r="G850"/>
  <c r="G215"/>
  <c r="G499"/>
  <c r="G732"/>
  <c r="G956"/>
  <c r="G218"/>
  <c r="G480"/>
  <c r="G589"/>
  <c r="G580"/>
  <c r="G186"/>
  <c r="G683"/>
  <c r="G172"/>
  <c r="G692"/>
  <c r="G552"/>
  <c r="G888"/>
  <c r="G341"/>
  <c r="G115"/>
  <c r="G805"/>
  <c r="G372"/>
  <c r="G363"/>
  <c r="G211"/>
  <c r="G987"/>
  <c r="G681"/>
  <c r="G548"/>
  <c r="G629"/>
  <c r="G784"/>
  <c r="G253"/>
  <c r="G350"/>
  <c r="G306"/>
  <c r="G852"/>
  <c r="G396"/>
  <c r="G647"/>
  <c r="G96"/>
  <c r="G547"/>
  <c r="G380"/>
  <c r="G271"/>
  <c r="G164"/>
  <c r="G106"/>
  <c r="G289"/>
  <c r="G1052"/>
  <c r="G933"/>
  <c r="G200"/>
  <c r="G556"/>
  <c r="G515"/>
  <c r="G1020"/>
  <c r="G76"/>
  <c r="G251"/>
  <c r="G190"/>
  <c r="G346"/>
  <c r="G1067"/>
  <c r="G776"/>
  <c r="G153"/>
  <c r="G676"/>
  <c r="G635"/>
  <c r="G495"/>
  <c r="G1039"/>
  <c r="G16"/>
  <c r="G1070"/>
  <c r="G838"/>
  <c r="G520"/>
  <c r="G93"/>
  <c r="G201"/>
  <c r="G378"/>
  <c r="G624"/>
  <c r="G1065"/>
  <c r="G578"/>
  <c r="G4"/>
  <c r="G794"/>
  <c r="G467"/>
  <c r="G809"/>
  <c r="G174"/>
  <c r="G313"/>
  <c r="G623"/>
  <c r="G381"/>
  <c r="G338"/>
  <c r="G436"/>
  <c r="G114"/>
  <c r="G187"/>
  <c r="G1050"/>
  <c r="G730"/>
  <c r="G657"/>
  <c r="G259"/>
  <c r="G596"/>
  <c r="G131"/>
  <c r="G689"/>
  <c r="G1014"/>
  <c r="G49"/>
  <c r="G376"/>
  <c r="G762"/>
  <c r="G900"/>
  <c r="G847"/>
  <c r="G57"/>
  <c r="G99"/>
  <c r="G221"/>
  <c r="G864"/>
  <c r="G801"/>
  <c r="G168"/>
  <c r="G193"/>
  <c r="G813"/>
  <c r="G788"/>
  <c r="G216"/>
  <c r="G112"/>
  <c r="G141"/>
  <c r="G1055"/>
  <c r="G453"/>
  <c r="G272"/>
  <c r="G113"/>
  <c r="G222"/>
  <c r="G279"/>
  <c r="G1046"/>
  <c r="G494"/>
  <c r="G210"/>
  <c r="G766"/>
  <c r="G1048"/>
  <c r="G283"/>
  <c r="G267"/>
  <c r="G14"/>
  <c r="G445"/>
  <c r="G434"/>
  <c r="G1002"/>
  <c r="G1062"/>
  <c r="G198"/>
  <c r="G287"/>
  <c r="G79"/>
  <c r="G797"/>
  <c r="G974"/>
  <c r="G67"/>
  <c r="G1001"/>
  <c r="G468"/>
  <c r="G866"/>
  <c r="G323"/>
  <c r="G154"/>
  <c r="G967"/>
  <c r="G508"/>
  <c r="G345"/>
  <c r="G981"/>
  <c r="G33"/>
  <c r="G674"/>
  <c r="G463"/>
  <c r="G585"/>
  <c r="G832"/>
  <c r="G561"/>
  <c r="G611"/>
  <c r="G670"/>
  <c r="G505"/>
  <c r="G911"/>
  <c r="G116"/>
  <c r="G277"/>
  <c r="G672"/>
  <c r="G749"/>
  <c r="G849"/>
  <c r="G330"/>
  <c r="G103"/>
  <c r="G584"/>
  <c r="G503"/>
  <c r="G421"/>
  <c r="G255"/>
  <c r="G698"/>
  <c r="G1057"/>
  <c r="G751"/>
  <c r="G665"/>
  <c r="G386"/>
  <c r="G459"/>
  <c r="G97"/>
  <c r="G549"/>
  <c r="G413"/>
  <c r="G58"/>
  <c r="G1049"/>
  <c r="G588"/>
  <c r="G1054"/>
  <c r="G403"/>
  <c r="G325"/>
  <c r="G308"/>
  <c r="G440"/>
  <c r="G439"/>
  <c r="G276"/>
  <c r="G110"/>
  <c r="G299"/>
  <c r="G65"/>
  <c r="G943"/>
  <c r="G669"/>
  <c r="G166"/>
  <c r="G373"/>
  <c r="G224"/>
  <c r="G955"/>
  <c r="G779"/>
  <c r="G11"/>
  <c r="G729"/>
  <c r="G1005"/>
  <c r="G826"/>
  <c r="G677"/>
  <c r="G247"/>
  <c r="G525"/>
  <c r="G536"/>
  <c r="G916"/>
  <c r="G399"/>
  <c r="G108"/>
  <c r="G736"/>
  <c r="G227"/>
  <c r="G592"/>
  <c r="G430"/>
  <c r="G263"/>
  <c r="G1040"/>
  <c r="G622"/>
  <c r="G423"/>
  <c r="G1011"/>
  <c r="G167"/>
  <c r="G370"/>
  <c r="G455"/>
  <c r="G983"/>
  <c r="G848"/>
  <c r="G111"/>
  <c r="G55"/>
  <c r="G1006"/>
  <c r="G492"/>
  <c r="G1013"/>
  <c r="G22"/>
  <c r="G241"/>
  <c r="G532"/>
  <c r="G687"/>
  <c r="G268"/>
  <c r="G314"/>
  <c r="G349"/>
  <c r="G443"/>
  <c r="G1047"/>
  <c r="G62"/>
  <c r="G175"/>
  <c r="G506"/>
  <c r="G951"/>
  <c r="G868"/>
  <c r="G854"/>
  <c r="G208"/>
  <c r="G365"/>
  <c r="G281"/>
  <c r="G977"/>
  <c r="G861"/>
  <c r="G213"/>
  <c r="G98"/>
  <c r="G533"/>
  <c r="G982"/>
  <c r="G410"/>
  <c r="G149"/>
  <c r="G137"/>
  <c r="G449"/>
  <c r="G879"/>
  <c r="G667"/>
  <c r="G43"/>
  <c r="G358"/>
  <c r="G527"/>
  <c r="G917"/>
  <c r="G151"/>
  <c r="G328"/>
  <c r="G53"/>
  <c r="G451"/>
  <c r="G498"/>
  <c r="G158"/>
  <c r="G163"/>
  <c r="G130"/>
  <c r="G1064"/>
  <c r="G1031"/>
  <c r="G493"/>
  <c r="G483"/>
  <c r="G450"/>
  <c r="G526"/>
  <c r="G678"/>
  <c r="G935"/>
  <c r="G470"/>
  <c r="G626"/>
  <c r="G633"/>
  <c r="G829"/>
  <c r="G389"/>
  <c r="G29"/>
  <c r="G444"/>
  <c r="G237"/>
  <c r="G519"/>
  <c r="G860"/>
  <c r="G207"/>
  <c r="G52"/>
  <c r="G309"/>
  <c r="G723"/>
  <c r="G663"/>
  <c r="G387"/>
  <c r="G179"/>
  <c r="G303"/>
  <c r="G996"/>
  <c r="G654"/>
  <c r="G250"/>
  <c r="G752"/>
  <c r="G872"/>
  <c r="G944"/>
  <c r="G664"/>
  <c r="G32"/>
  <c r="G418"/>
  <c r="G538"/>
  <c r="G274"/>
  <c r="G924"/>
  <c r="G40"/>
  <c r="G758"/>
  <c r="G753"/>
  <c r="G941"/>
  <c r="G882"/>
  <c r="G199"/>
  <c r="G720"/>
  <c r="G540"/>
  <c r="G712"/>
  <c r="G995"/>
  <c r="G320"/>
  <c r="G435"/>
  <c r="G554"/>
  <c r="G610"/>
  <c r="G408"/>
  <c r="G206"/>
  <c r="G645"/>
  <c r="I995" l="1"/>
  <c r="I758"/>
  <c r="I654"/>
  <c r="I237"/>
  <c r="I610"/>
  <c r="I199"/>
  <c r="I538"/>
  <c r="I944"/>
  <c r="I387"/>
  <c r="I52"/>
  <c r="I408"/>
  <c r="I320"/>
  <c r="I720"/>
  <c r="I753"/>
  <c r="I274"/>
  <c r="I664"/>
  <c r="I250"/>
  <c r="I179"/>
  <c r="I309"/>
  <c r="I519"/>
  <c r="I389"/>
  <c r="I470"/>
  <c r="I450"/>
  <c r="I1064"/>
  <c r="I498"/>
  <c r="I151"/>
  <c r="I43"/>
  <c r="I137"/>
  <c r="I533"/>
  <c r="I977"/>
  <c r="I854"/>
  <c r="I175"/>
  <c r="I349"/>
  <c r="I532"/>
  <c r="I492"/>
  <c r="I848"/>
  <c r="I167"/>
  <c r="I1040"/>
  <c r="I227"/>
  <c r="I916"/>
  <c r="I677"/>
  <c r="I11"/>
  <c r="I373"/>
  <c r="I65"/>
  <c r="I439"/>
  <c r="I403"/>
  <c r="I58"/>
  <c r="I459"/>
  <c r="I1057"/>
  <c r="I503"/>
  <c r="I849"/>
  <c r="I116"/>
  <c r="I611"/>
  <c r="I463"/>
  <c r="I345"/>
  <c r="I323"/>
  <c r="I67"/>
  <c r="I287"/>
  <c r="I434"/>
  <c r="I283"/>
  <c r="I494"/>
  <c r="I113"/>
  <c r="I141"/>
  <c r="I813"/>
  <c r="I864"/>
  <c r="I847"/>
  <c r="I49"/>
  <c r="I596"/>
  <c r="I1050"/>
  <c r="I338"/>
  <c r="I174"/>
  <c r="I4"/>
  <c r="I378"/>
  <c r="I838"/>
  <c r="I495"/>
  <c r="I776"/>
  <c r="I251"/>
  <c r="I556"/>
  <c r="I289"/>
  <c r="I380"/>
  <c r="I396"/>
  <c r="I253"/>
  <c r="I681"/>
  <c r="I372"/>
  <c r="I888"/>
  <c r="I683"/>
  <c r="I480"/>
  <c r="I499"/>
  <c r="I81"/>
  <c r="I734"/>
  <c r="I84"/>
  <c r="I252"/>
  <c r="I297"/>
  <c r="I781"/>
  <c r="I1068"/>
  <c r="I659"/>
  <c r="I484"/>
  <c r="I311"/>
  <c r="I359"/>
  <c r="I876"/>
  <c r="I923"/>
  <c r="I159"/>
  <c r="I189"/>
  <c r="I142"/>
  <c r="I239"/>
  <c r="I497"/>
  <c r="I393"/>
  <c r="I364"/>
  <c r="I782"/>
  <c r="I544"/>
  <c r="I988"/>
  <c r="I397"/>
  <c r="I912"/>
  <c r="I555"/>
  <c r="I613"/>
  <c r="I356"/>
  <c r="I331"/>
  <c r="I235"/>
  <c r="I185"/>
  <c r="I512"/>
  <c r="I327"/>
  <c r="I73"/>
  <c r="I275"/>
  <c r="I607"/>
  <c r="I822"/>
  <c r="I1036"/>
  <c r="I89"/>
  <c r="I501"/>
  <c r="I1060"/>
  <c r="I178"/>
  <c r="I926"/>
  <c r="I75"/>
  <c r="I234"/>
  <c r="I807"/>
  <c r="I591"/>
  <c r="I875"/>
  <c r="I772"/>
  <c r="I644"/>
  <c r="I719"/>
  <c r="I705"/>
  <c r="I819"/>
  <c r="I10"/>
  <c r="I615"/>
  <c r="I509"/>
  <c r="I1027"/>
  <c r="I787"/>
  <c r="I152"/>
  <c r="I369"/>
  <c r="I83"/>
  <c r="I617"/>
  <c r="I407"/>
  <c r="I567"/>
  <c r="I534"/>
  <c r="I415"/>
  <c r="I273"/>
  <c r="I571"/>
  <c r="I476"/>
  <c r="I906"/>
  <c r="I1003"/>
  <c r="I905"/>
  <c r="I968"/>
  <c r="I39"/>
  <c r="I134"/>
  <c r="I524"/>
  <c r="I606"/>
  <c r="I402"/>
  <c r="I3"/>
  <c r="I756"/>
  <c r="I404"/>
  <c r="I385"/>
  <c r="I992"/>
  <c r="I770"/>
  <c r="I382"/>
  <c r="I38"/>
  <c r="I593"/>
  <c r="I671"/>
  <c r="I322"/>
  <c r="I716"/>
  <c r="I899"/>
  <c r="I1022"/>
  <c r="I855"/>
  <c r="I23"/>
  <c r="I603"/>
  <c r="I718"/>
  <c r="I715"/>
  <c r="I129"/>
  <c r="I652"/>
  <c r="I371"/>
  <c r="I293"/>
  <c r="I818"/>
  <c r="I586"/>
  <c r="I60"/>
  <c r="I587"/>
  <c r="I243"/>
  <c r="I877"/>
  <c r="I1051"/>
  <c r="I214"/>
  <c r="I834"/>
  <c r="I810"/>
  <c r="I220"/>
  <c r="I523"/>
  <c r="I24"/>
  <c r="I542"/>
  <c r="I454"/>
  <c r="I964"/>
  <c r="I656"/>
  <c r="I326"/>
  <c r="I612"/>
  <c r="I240"/>
  <c r="I858"/>
  <c r="I458"/>
  <c r="I124"/>
  <c r="I379"/>
  <c r="I618"/>
  <c r="I133"/>
  <c r="I843"/>
  <c r="I257"/>
  <c r="I361"/>
  <c r="I833"/>
  <c r="I696"/>
  <c r="I401"/>
  <c r="I6"/>
  <c r="I816"/>
  <c r="I366"/>
  <c r="I1045"/>
  <c r="I754"/>
  <c r="I321"/>
  <c r="I630"/>
  <c r="I870"/>
  <c r="I693"/>
  <c r="I925"/>
  <c r="I20"/>
  <c r="I815"/>
  <c r="I1044"/>
  <c r="I947"/>
  <c r="I780"/>
  <c r="I46"/>
  <c r="I871"/>
  <c r="I898"/>
  <c r="I836"/>
  <c r="I881"/>
  <c r="I324"/>
  <c r="I857"/>
  <c r="I889"/>
  <c r="I969"/>
  <c r="I564"/>
  <c r="I36"/>
  <c r="I930"/>
  <c r="I230"/>
  <c r="I913"/>
  <c r="I673"/>
  <c r="I61"/>
  <c r="I740"/>
  <c r="I180"/>
  <c r="I904"/>
  <c r="I873"/>
  <c r="I261"/>
  <c r="I738"/>
  <c r="I750"/>
  <c r="I1053"/>
  <c r="I972"/>
  <c r="I87"/>
  <c r="I862"/>
  <c r="I101"/>
  <c r="I305"/>
  <c r="I334"/>
  <c r="I19"/>
  <c r="I859"/>
  <c r="I722"/>
  <c r="I820"/>
  <c r="I658"/>
  <c r="I34"/>
  <c r="I516"/>
  <c r="I694"/>
  <c r="I962"/>
  <c r="I1032"/>
  <c r="I18"/>
  <c r="I829"/>
  <c r="I935"/>
  <c r="I483"/>
  <c r="I130"/>
  <c r="I451"/>
  <c r="I917"/>
  <c r="I667"/>
  <c r="I98"/>
  <c r="I281"/>
  <c r="I868"/>
  <c r="I62"/>
  <c r="I314"/>
  <c r="I241"/>
  <c r="I1006"/>
  <c r="I983"/>
  <c r="I1011"/>
  <c r="I263"/>
  <c r="I736"/>
  <c r="I536"/>
  <c r="I826"/>
  <c r="I779"/>
  <c r="I166"/>
  <c r="I299"/>
  <c r="I440"/>
  <c r="I1054"/>
  <c r="I413"/>
  <c r="I386"/>
  <c r="I698"/>
  <c r="I584"/>
  <c r="I749"/>
  <c r="I911"/>
  <c r="I561"/>
  <c r="I674"/>
  <c r="I508"/>
  <c r="I866"/>
  <c r="I974"/>
  <c r="I198"/>
  <c r="I445"/>
  <c r="I1048"/>
  <c r="I1046"/>
  <c r="I272"/>
  <c r="I112"/>
  <c r="I193"/>
  <c r="I221"/>
  <c r="I900"/>
  <c r="I1014"/>
  <c r="I259"/>
  <c r="I187"/>
  <c r="I381"/>
  <c r="I809"/>
  <c r="I578"/>
  <c r="I201"/>
  <c r="I1070"/>
  <c r="I635"/>
  <c r="I1067"/>
  <c r="I76"/>
  <c r="I200"/>
  <c r="I106"/>
  <c r="I547"/>
  <c r="I852"/>
  <c r="I784"/>
  <c r="I987"/>
  <c r="I805"/>
  <c r="I552"/>
  <c r="I186"/>
  <c r="I218"/>
  <c r="I215"/>
  <c r="I721"/>
  <c r="I354"/>
  <c r="I522"/>
  <c r="I474"/>
  <c r="I173"/>
  <c r="I452"/>
  <c r="I195"/>
  <c r="I419"/>
  <c r="I562"/>
  <c r="I650"/>
  <c r="I132"/>
  <c r="I28"/>
  <c r="I880"/>
  <c r="I487"/>
  <c r="I920"/>
  <c r="I640"/>
  <c r="I367"/>
  <c r="I727"/>
  <c r="I921"/>
  <c r="I918"/>
  <c r="I438"/>
  <c r="I600"/>
  <c r="I874"/>
  <c r="I424"/>
  <c r="I169"/>
  <c r="I176"/>
  <c r="I343"/>
  <c r="I684"/>
  <c r="I572"/>
  <c r="I927"/>
  <c r="I704"/>
  <c r="I307"/>
  <c r="I682"/>
  <c r="I949"/>
  <c r="I922"/>
  <c r="I605"/>
  <c r="I741"/>
  <c r="I950"/>
  <c r="I411"/>
  <c r="I574"/>
  <c r="I893"/>
  <c r="I94"/>
  <c r="I970"/>
  <c r="I342"/>
  <c r="I471"/>
  <c r="I909"/>
  <c r="I1017"/>
  <c r="I457"/>
  <c r="I394"/>
  <c r="I50"/>
  <c r="I504"/>
  <c r="I686"/>
  <c r="I979"/>
  <c r="I783"/>
  <c r="I17"/>
  <c r="I948"/>
  <c r="I883"/>
  <c r="I183"/>
  <c r="I908"/>
  <c r="I390"/>
  <c r="I145"/>
  <c r="I711"/>
  <c r="I609"/>
  <c r="I928"/>
  <c r="I473"/>
  <c r="I82"/>
  <c r="I553"/>
  <c r="I348"/>
  <c r="I347"/>
  <c r="I30"/>
  <c r="I1000"/>
  <c r="I278"/>
  <c r="I997"/>
  <c r="I1061"/>
  <c r="I205"/>
  <c r="I147"/>
  <c r="I835"/>
  <c r="I135"/>
  <c r="I796"/>
  <c r="I478"/>
  <c r="I978"/>
  <c r="I514"/>
  <c r="I690"/>
  <c r="I575"/>
  <c r="I160"/>
  <c r="I604"/>
  <c r="I232"/>
  <c r="I786"/>
  <c r="I691"/>
  <c r="I269"/>
  <c r="I420"/>
  <c r="I286"/>
  <c r="I292"/>
  <c r="I238"/>
  <c r="I48"/>
  <c r="I887"/>
  <c r="I695"/>
  <c r="I966"/>
  <c r="I853"/>
  <c r="I157"/>
  <c r="I1015"/>
  <c r="I897"/>
  <c r="I894"/>
  <c r="I573"/>
  <c r="I128"/>
  <c r="I980"/>
  <c r="I414"/>
  <c r="I37"/>
  <c r="I792"/>
  <c r="I569"/>
  <c r="I1018"/>
  <c r="I910"/>
  <c r="I867"/>
  <c r="I937"/>
  <c r="I117"/>
  <c r="I529"/>
  <c r="I1023"/>
  <c r="I628"/>
  <c r="I490"/>
  <c r="I395"/>
  <c r="I706"/>
  <c r="I225"/>
  <c r="I885"/>
  <c r="I78"/>
  <c r="I156"/>
  <c r="I891"/>
  <c r="I990"/>
  <c r="I282"/>
  <c r="I298"/>
  <c r="I254"/>
  <c r="I422"/>
  <c r="I986"/>
  <c r="I914"/>
  <c r="I985"/>
  <c r="I59"/>
  <c r="I1059"/>
  <c r="I646"/>
  <c r="I791"/>
  <c r="I680"/>
  <c r="I126"/>
  <c r="I301"/>
  <c r="I594"/>
  <c r="I958"/>
  <c r="I743"/>
  <c r="I249"/>
  <c r="I643"/>
  <c r="I233"/>
  <c r="I748"/>
  <c r="I939"/>
  <c r="I85"/>
  <c r="I973"/>
  <c r="I717"/>
  <c r="I989"/>
  <c r="I95"/>
  <c r="I318"/>
  <c r="I107"/>
  <c r="I800"/>
  <c r="I840"/>
  <c r="I177"/>
  <c r="I5"/>
  <c r="I300"/>
  <c r="I814"/>
  <c r="I993"/>
  <c r="I865"/>
  <c r="I392"/>
  <c r="I448"/>
  <c r="I550"/>
  <c r="I1069"/>
  <c r="I340"/>
  <c r="I86"/>
  <c r="I975"/>
  <c r="I280"/>
  <c r="I531"/>
  <c r="I80"/>
  <c r="I69"/>
  <c r="I511"/>
  <c r="I907"/>
  <c r="I1035"/>
  <c r="I946"/>
  <c r="I248"/>
  <c r="I558"/>
  <c r="I994"/>
  <c r="I934"/>
  <c r="I660"/>
  <c r="I122"/>
  <c r="I290"/>
  <c r="I551"/>
  <c r="I1008"/>
  <c r="I489"/>
  <c r="I645"/>
  <c r="I554"/>
  <c r="I712"/>
  <c r="I882"/>
  <c r="I40"/>
  <c r="I418"/>
  <c r="I872"/>
  <c r="I996"/>
  <c r="I663"/>
  <c r="I207"/>
  <c r="I444"/>
  <c r="I633"/>
  <c r="I206"/>
  <c r="I435"/>
  <c r="I540"/>
  <c r="I941"/>
  <c r="I924"/>
  <c r="I32"/>
  <c r="I752"/>
  <c r="I303"/>
  <c r="I723"/>
  <c r="I860"/>
  <c r="I29"/>
  <c r="I626"/>
  <c r="I526"/>
  <c r="I1031"/>
  <c r="I158"/>
  <c r="I328"/>
  <c r="I358"/>
  <c r="I449"/>
  <c r="I982"/>
  <c r="I861"/>
  <c r="I208"/>
  <c r="I506"/>
  <c r="I443"/>
  <c r="I687"/>
  <c r="I1013"/>
  <c r="I111"/>
  <c r="I370"/>
  <c r="I622"/>
  <c r="I592"/>
  <c r="I399"/>
  <c r="I247"/>
  <c r="I729"/>
  <c r="I224"/>
  <c r="I943"/>
  <c r="I276"/>
  <c r="I325"/>
  <c r="I1049"/>
  <c r="I97"/>
  <c r="I751"/>
  <c r="I421"/>
  <c r="I330"/>
  <c r="I277"/>
  <c r="I670"/>
  <c r="I585"/>
  <c r="I981"/>
  <c r="I154"/>
  <c r="I1001"/>
  <c r="I79"/>
  <c r="I1002"/>
  <c r="I267"/>
  <c r="I210"/>
  <c r="I222"/>
  <c r="I1055"/>
  <c r="I788"/>
  <c r="I801"/>
  <c r="I57"/>
  <c r="I376"/>
  <c r="I131"/>
  <c r="I730"/>
  <c r="I436"/>
  <c r="I313"/>
  <c r="I794"/>
  <c r="I624"/>
  <c r="I520"/>
  <c r="I1039"/>
  <c r="I153"/>
  <c r="I190"/>
  <c r="I515"/>
  <c r="I1052"/>
  <c r="I271"/>
  <c r="I647"/>
  <c r="I350"/>
  <c r="I548"/>
  <c r="I363"/>
  <c r="I341"/>
  <c r="I172"/>
  <c r="I589"/>
  <c r="I732"/>
  <c r="I863"/>
  <c r="I118"/>
  <c r="I329"/>
  <c r="I433"/>
  <c r="I437"/>
  <c r="I713"/>
  <c r="I71"/>
  <c r="I45"/>
  <c r="I417"/>
  <c r="I228"/>
  <c r="I543"/>
  <c r="I316"/>
  <c r="I648"/>
  <c r="I632"/>
  <c r="I351"/>
  <c r="I892"/>
  <c r="I685"/>
  <c r="I155"/>
  <c r="I226"/>
  <c r="I188"/>
  <c r="I728"/>
  <c r="I170"/>
  <c r="I846"/>
  <c r="I304"/>
  <c r="I619"/>
  <c r="I1029"/>
  <c r="I1026"/>
  <c r="I165"/>
  <c r="I431"/>
  <c r="I601"/>
  <c r="I701"/>
  <c r="I1012"/>
  <c r="I767"/>
  <c r="I742"/>
  <c r="I714"/>
  <c r="I143"/>
  <c r="I653"/>
  <c r="I7"/>
  <c r="I599"/>
  <c r="I357"/>
  <c r="I1042"/>
  <c r="I398"/>
  <c r="I844"/>
  <c r="I700"/>
  <c r="I136"/>
  <c r="I507"/>
  <c r="I339"/>
  <c r="I15"/>
  <c r="I456"/>
  <c r="I795"/>
  <c r="I961"/>
  <c r="I317"/>
  <c r="I204"/>
  <c r="I831"/>
  <c r="I724"/>
  <c r="I627"/>
  <c r="I481"/>
  <c r="I150"/>
  <c r="I432"/>
  <c r="I971"/>
  <c r="I679"/>
  <c r="I162"/>
  <c r="I565"/>
  <c r="I620"/>
  <c r="I139"/>
  <c r="I1025"/>
  <c r="I486"/>
  <c r="I768"/>
  <c r="I64"/>
  <c r="I821"/>
  <c r="I952"/>
  <c r="I479"/>
  <c r="I256"/>
  <c r="I191"/>
  <c r="I500"/>
  <c r="I510"/>
  <c r="I965"/>
  <c r="I264"/>
  <c r="I755"/>
  <c r="I764"/>
  <c r="I878"/>
  <c r="I1043"/>
  <c r="I332"/>
  <c r="I839"/>
  <c r="I184"/>
  <c r="I383"/>
  <c r="I491"/>
  <c r="I841"/>
  <c r="I194"/>
  <c r="I521"/>
  <c r="I662"/>
  <c r="I576"/>
  <c r="I246"/>
  <c r="I355"/>
  <c r="I541"/>
  <c r="I1063"/>
  <c r="I121"/>
  <c r="I120"/>
  <c r="I528"/>
  <c r="I675"/>
  <c r="I557"/>
  <c r="I666"/>
  <c r="I312"/>
  <c r="I517"/>
  <c r="I688"/>
  <c r="I953"/>
  <c r="I830"/>
  <c r="I202"/>
  <c r="I960"/>
  <c r="I806"/>
  <c r="I940"/>
  <c r="I614"/>
  <c r="I56"/>
  <c r="I761"/>
  <c r="I621"/>
  <c r="I461"/>
  <c r="I270"/>
  <c r="I258"/>
  <c r="I242"/>
  <c r="I747"/>
  <c r="I999"/>
  <c r="I288"/>
  <c r="I161"/>
  <c r="I942"/>
  <c r="I336"/>
  <c r="I932"/>
  <c r="I70"/>
  <c r="I90"/>
  <c r="I896"/>
  <c r="I804"/>
  <c r="I602"/>
  <c r="I296"/>
  <c r="I47"/>
  <c r="I245"/>
  <c r="I362"/>
  <c r="I707"/>
  <c r="I405"/>
  <c r="I209"/>
  <c r="I634"/>
  <c r="I825"/>
  <c r="I485"/>
  <c r="I803"/>
  <c r="I319"/>
  <c r="I886"/>
  <c r="I902"/>
  <c r="I931"/>
  <c r="I869"/>
  <c r="I63"/>
  <c r="I377"/>
  <c r="I441"/>
  <c r="I785"/>
  <c r="I127"/>
  <c r="I265"/>
  <c r="I726"/>
  <c r="I559"/>
  <c r="I1071"/>
  <c r="I406"/>
  <c r="I171"/>
  <c r="I737"/>
  <c r="I428"/>
  <c r="I903"/>
  <c r="I1030"/>
  <c r="I109"/>
  <c r="I963"/>
  <c r="I427"/>
  <c r="I709"/>
  <c r="I775"/>
  <c r="I123"/>
  <c r="I284"/>
  <c r="I798"/>
  <c r="I1066"/>
  <c r="I583"/>
  <c r="I315"/>
  <c r="I295"/>
  <c r="I823"/>
  <c r="I425"/>
  <c r="I566"/>
  <c r="I41"/>
  <c r="I197"/>
  <c r="I66"/>
  <c r="I577"/>
  <c r="I856"/>
  <c r="I262"/>
  <c r="I447"/>
  <c r="I236"/>
  <c r="I1010"/>
  <c r="I337"/>
  <c r="I217"/>
  <c r="I637"/>
  <c r="I384"/>
  <c r="I678"/>
  <c r="I493"/>
  <c r="I163"/>
  <c r="I53"/>
  <c r="I527"/>
  <c r="I879"/>
  <c r="I410"/>
  <c r="I213"/>
  <c r="I365"/>
  <c r="I951"/>
  <c r="I1047"/>
  <c r="I268"/>
  <c r="I22"/>
  <c r="I55"/>
  <c r="I455"/>
  <c r="I423"/>
  <c r="I430"/>
  <c r="I108"/>
  <c r="I525"/>
  <c r="I1005"/>
  <c r="I955"/>
  <c r="I669"/>
  <c r="I110"/>
  <c r="I308"/>
  <c r="I588"/>
  <c r="I549"/>
  <c r="I665"/>
  <c r="I255"/>
  <c r="I103"/>
  <c r="I672"/>
  <c r="I505"/>
  <c r="I832"/>
  <c r="I33"/>
  <c r="I967"/>
  <c r="I468"/>
  <c r="I797"/>
  <c r="I1062"/>
  <c r="I14"/>
  <c r="I766"/>
  <c r="I279"/>
  <c r="I453"/>
  <c r="I216"/>
  <c r="I168"/>
  <c r="I99"/>
  <c r="I762"/>
  <c r="I689"/>
  <c r="I657"/>
  <c r="I114"/>
  <c r="I623"/>
  <c r="I467"/>
  <c r="I1065"/>
  <c r="I93"/>
  <c r="I16"/>
  <c r="I676"/>
  <c r="I346"/>
  <c r="I1020"/>
  <c r="I933"/>
  <c r="I164"/>
  <c r="I96"/>
  <c r="I306"/>
  <c r="I629"/>
  <c r="I211"/>
  <c r="I115"/>
  <c r="I692"/>
  <c r="I580"/>
  <c r="I956"/>
  <c r="I850"/>
  <c r="I475"/>
  <c r="I244"/>
  <c r="I638"/>
  <c r="I1034"/>
  <c r="I44"/>
  <c r="I72"/>
  <c r="I895"/>
  <c r="I464"/>
  <c r="I845"/>
  <c r="I570"/>
  <c r="I31"/>
  <c r="I1007"/>
  <c r="I625"/>
  <c r="I636"/>
  <c r="I919"/>
  <c r="I35"/>
  <c r="I231"/>
  <c r="I285"/>
  <c r="I1058"/>
  <c r="I1024"/>
  <c r="I203"/>
  <c r="I957"/>
  <c r="I699"/>
  <c r="I744"/>
  <c r="I353"/>
  <c r="I91"/>
  <c r="I294"/>
  <c r="I759"/>
  <c r="I991"/>
  <c r="I400"/>
  <c r="I68"/>
  <c r="I462"/>
  <c r="I105"/>
  <c r="I915"/>
  <c r="I936"/>
  <c r="I655"/>
  <c r="I1004"/>
  <c r="I763"/>
  <c r="I760"/>
  <c r="I92"/>
  <c r="I25"/>
  <c r="I811"/>
  <c r="I502"/>
  <c r="I789"/>
  <c r="I842"/>
  <c r="I8"/>
  <c r="I702"/>
  <c r="I426"/>
  <c r="I773"/>
  <c r="I661"/>
  <c r="I335"/>
  <c r="I181"/>
  <c r="I959"/>
  <c r="I54"/>
  <c r="I901"/>
  <c r="I477"/>
  <c r="I182"/>
  <c r="I352"/>
  <c r="I745"/>
  <c r="I998"/>
  <c r="I651"/>
  <c r="I302"/>
  <c r="I144"/>
  <c r="I945"/>
  <c r="I1038"/>
  <c r="I469"/>
  <c r="I530"/>
  <c r="I608"/>
  <c r="I1028"/>
  <c r="I1019"/>
  <c r="I13"/>
  <c r="I368"/>
  <c r="I416"/>
  <c r="I639"/>
  <c r="I703"/>
  <c r="I21"/>
  <c r="I725"/>
  <c r="I138"/>
  <c r="I460"/>
  <c r="I140"/>
  <c r="I482"/>
  <c r="I545"/>
  <c r="I518"/>
  <c r="I546"/>
  <c r="I778"/>
  <c r="I333"/>
  <c r="I708"/>
  <c r="I196"/>
  <c r="I790"/>
  <c r="I929"/>
  <c r="I391"/>
  <c r="I837"/>
  <c r="I765"/>
  <c r="I938"/>
  <c r="I735"/>
  <c r="I88"/>
  <c r="I954"/>
  <c r="I812"/>
  <c r="I581"/>
  <c r="I579"/>
  <c r="I27"/>
  <c r="I466"/>
  <c r="I310"/>
  <c r="I733"/>
  <c r="I412"/>
  <c r="I26"/>
  <c r="I537"/>
  <c r="I535"/>
  <c r="I442"/>
  <c r="I344"/>
  <c r="I42"/>
  <c r="I375"/>
  <c r="I824"/>
  <c r="I100"/>
  <c r="I769"/>
  <c r="I77"/>
  <c r="I641"/>
  <c r="I229"/>
  <c r="I597"/>
  <c r="I771"/>
  <c r="I51"/>
  <c r="I976"/>
  <c r="I731"/>
  <c r="I590"/>
  <c r="I808"/>
  <c r="I774"/>
  <c r="I465"/>
  <c r="I1016"/>
  <c r="I1009"/>
  <c r="I472"/>
  <c r="I74"/>
  <c r="I374"/>
  <c r="I360"/>
  <c r="I884"/>
  <c r="I539"/>
  <c r="I266"/>
  <c r="I984"/>
  <c r="I598"/>
  <c r="I649"/>
  <c r="I582"/>
  <c r="I388"/>
  <c r="I1041"/>
  <c r="I746"/>
  <c r="I488"/>
  <c r="I793"/>
  <c r="I2"/>
  <c r="I104"/>
  <c r="I1056"/>
  <c r="I739"/>
  <c r="I568"/>
  <c r="I125"/>
  <c r="I192"/>
  <c r="I631"/>
  <c r="I1033"/>
  <c r="I102"/>
  <c r="I260"/>
  <c r="I757"/>
  <c r="I513"/>
  <c r="I1037"/>
  <c r="I777"/>
  <c r="I563"/>
  <c r="I802"/>
  <c r="I799"/>
  <c r="I496"/>
  <c r="I219"/>
  <c r="I212"/>
  <c r="I642"/>
  <c r="I446"/>
  <c r="I595"/>
  <c r="I668"/>
  <c r="I9"/>
  <c r="I828"/>
  <c r="I890"/>
  <c r="I710"/>
  <c r="I409"/>
  <c r="I12"/>
  <c r="I148"/>
  <c r="I827"/>
  <c r="I429"/>
  <c r="I616"/>
  <c r="I119"/>
  <c r="I146"/>
  <c r="I817"/>
  <c r="I697"/>
  <c r="I851"/>
  <c r="I560"/>
  <c r="I291"/>
  <c r="I1021"/>
  <c r="I223"/>
</calcChain>
</file>

<file path=xl/connections.xml><?xml version="1.0" encoding="utf-8"?>
<connections xmlns="http://schemas.openxmlformats.org/spreadsheetml/2006/main">
  <connection id="1" name="All_Games" type="6" refreshedVersion="3" background="1" saveData="1">
    <textPr codePage="950" sourceFile="C:\Users\shchen\Dropbox\VBA\src\All_Games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<sst xmlns="http://schemas.openxmlformats.org/spreadsheetml/2006/main" count="3235" uniqueCount="152">
  <si>
    <t>Aa6</t>
  </si>
  <si>
    <t>Wilson</t>
  </si>
  <si>
    <t>Queens</t>
  </si>
  <si>
    <t>Ac18</t>
  </si>
  <si>
    <t>Ae6</t>
  </si>
  <si>
    <t>Ag5</t>
  </si>
  <si>
    <t>Aj6</t>
  </si>
  <si>
    <t>Aa5</t>
  </si>
  <si>
    <t>Ac4</t>
  </si>
  <si>
    <t>Ac10</t>
  </si>
  <si>
    <t>Af4</t>
  </si>
  <si>
    <t>Ah4</t>
  </si>
  <si>
    <t>Ai6</t>
  </si>
  <si>
    <t>Ac15</t>
  </si>
  <si>
    <t>Ae7</t>
  </si>
  <si>
    <t>Aa8</t>
  </si>
  <si>
    <t>Aj1</t>
  </si>
  <si>
    <t>Ac11</t>
  </si>
  <si>
    <t>Ac16</t>
  </si>
  <si>
    <t>Latymer</t>
  </si>
  <si>
    <t>Breton</t>
  </si>
  <si>
    <t>Ac6</t>
  </si>
  <si>
    <t>Af6</t>
  </si>
  <si>
    <t>Bg4</t>
  </si>
  <si>
    <t>Ai2</t>
  </si>
  <si>
    <t>Bc2</t>
  </si>
  <si>
    <t>Bd1</t>
  </si>
  <si>
    <t>Af1</t>
  </si>
  <si>
    <t>Ag4</t>
  </si>
  <si>
    <t>Be6</t>
  </si>
  <si>
    <t>Aa13</t>
  </si>
  <si>
    <t>Aj9</t>
  </si>
  <si>
    <t>Bg6</t>
  </si>
  <si>
    <t>Ai9</t>
  </si>
  <si>
    <t>Aj7</t>
  </si>
  <si>
    <t>Be2</t>
  </si>
  <si>
    <t>Ba1</t>
  </si>
  <si>
    <t>Bg3</t>
  </si>
  <si>
    <t>Hartford</t>
  </si>
  <si>
    <t>Ac7</t>
  </si>
  <si>
    <t>Ae5</t>
  </si>
  <si>
    <t>Aj13</t>
  </si>
  <si>
    <t>Ba4</t>
  </si>
  <si>
    <t>Cromwell</t>
  </si>
  <si>
    <t>Aa15</t>
  </si>
  <si>
    <t>Ac20</t>
  </si>
  <si>
    <t>Cc4</t>
  </si>
  <si>
    <t>Ai8</t>
  </si>
  <si>
    <t>Ai3</t>
  </si>
  <si>
    <t>Ce2</t>
  </si>
  <si>
    <t>Dj3</t>
  </si>
  <si>
    <t>Aa12</t>
  </si>
  <si>
    <t>Cg1</t>
  </si>
  <si>
    <t>Dg3</t>
  </si>
  <si>
    <t>Ca1</t>
  </si>
  <si>
    <t>Da2</t>
  </si>
  <si>
    <t>Dg5</t>
  </si>
  <si>
    <t>Bg9</t>
  </si>
  <si>
    <t>Dj1</t>
  </si>
  <si>
    <t>Ag9</t>
  </si>
  <si>
    <t>Ch3</t>
  </si>
  <si>
    <t>Db1</t>
  </si>
  <si>
    <t>De5</t>
  </si>
  <si>
    <t>Ee3</t>
  </si>
  <si>
    <t>Ab2</t>
  </si>
  <si>
    <t>Ae3</t>
  </si>
  <si>
    <t>Ei5</t>
  </si>
  <si>
    <t>Eg6</t>
  </si>
  <si>
    <t>Df2</t>
  </si>
  <si>
    <t>Ej5</t>
  </si>
  <si>
    <t>Eg1</t>
  </si>
  <si>
    <t>Ea3</t>
  </si>
  <si>
    <t>Fi3</t>
  </si>
  <si>
    <t>Ec2</t>
  </si>
  <si>
    <t>Fa7</t>
  </si>
  <si>
    <t>Eg3</t>
  </si>
  <si>
    <t>Ea5</t>
  </si>
  <si>
    <t>Gc8</t>
  </si>
  <si>
    <t>Di3</t>
  </si>
  <si>
    <t>Ee8</t>
  </si>
  <si>
    <t>Ch4</t>
  </si>
  <si>
    <t>Dh1</t>
  </si>
  <si>
    <t>Gi6</t>
  </si>
  <si>
    <t>Gg2</t>
  </si>
  <si>
    <t>Be8</t>
  </si>
  <si>
    <t>Fe6</t>
  </si>
  <si>
    <t>Ee6</t>
  </si>
  <si>
    <t>Cc5</t>
  </si>
  <si>
    <t>Ee1</t>
  </si>
  <si>
    <t>Fj4</t>
  </si>
  <si>
    <t>Ga4</t>
  </si>
  <si>
    <t>Ha5</t>
  </si>
  <si>
    <t>Ge8</t>
  </si>
  <si>
    <t>Di2</t>
  </si>
  <si>
    <t>Hi5</t>
  </si>
  <si>
    <t>Hj1</t>
  </si>
  <si>
    <t>Hg4</t>
  </si>
  <si>
    <t>Da1</t>
  </si>
  <si>
    <t>Kendal</t>
  </si>
  <si>
    <t>De4</t>
  </si>
  <si>
    <t>Eh1</t>
  </si>
  <si>
    <t>Gj1</t>
  </si>
  <si>
    <t>Ga11</t>
  </si>
  <si>
    <t>Ff2</t>
  </si>
  <si>
    <t>He5</t>
  </si>
  <si>
    <t>Gc7</t>
  </si>
  <si>
    <t>Rays</t>
  </si>
  <si>
    <t>Fd1</t>
  </si>
  <si>
    <t>Ge7</t>
  </si>
  <si>
    <t>Cc10</t>
  </si>
  <si>
    <t>Ea6</t>
  </si>
  <si>
    <t>Ha2</t>
  </si>
  <si>
    <t>Ie4</t>
  </si>
  <si>
    <t>Fa3</t>
  </si>
  <si>
    <t>Ce3</t>
  </si>
  <si>
    <t>Hh9</t>
  </si>
  <si>
    <t>Ga5</t>
  </si>
  <si>
    <t>Ie9</t>
  </si>
  <si>
    <t>Ej4</t>
  </si>
  <si>
    <t>Ge2</t>
  </si>
  <si>
    <t>Ia2</t>
  </si>
  <si>
    <t>Ga2</t>
  </si>
  <si>
    <t>Hi3</t>
  </si>
  <si>
    <t>Jj5</t>
  </si>
  <si>
    <t>Jc3</t>
  </si>
  <si>
    <t>Fj2</t>
  </si>
  <si>
    <t>Gc3</t>
  </si>
  <si>
    <t>Player</t>
    <phoneticPr fontId="1" type="noConversion"/>
  </si>
  <si>
    <t>Team</t>
    <phoneticPr fontId="1" type="noConversion"/>
  </si>
  <si>
    <t>Opp</t>
    <phoneticPr fontId="1" type="noConversion"/>
  </si>
  <si>
    <t>Home</t>
    <phoneticPr fontId="1" type="noConversion"/>
  </si>
  <si>
    <t>Year</t>
    <phoneticPr fontId="1" type="noConversion"/>
  </si>
  <si>
    <t>Game</t>
    <phoneticPr fontId="1" type="noConversion"/>
  </si>
  <si>
    <t>2PM</t>
    <phoneticPr fontId="1" type="noConversion"/>
  </si>
  <si>
    <t>2PA</t>
    <phoneticPr fontId="1" type="noConversion"/>
  </si>
  <si>
    <t>3PM</t>
    <phoneticPr fontId="1" type="noConversion"/>
  </si>
  <si>
    <t>3PA</t>
    <phoneticPr fontId="1" type="noConversion"/>
  </si>
  <si>
    <t>FTM</t>
    <phoneticPr fontId="1" type="noConversion"/>
  </si>
  <si>
    <t>FTA</t>
    <phoneticPr fontId="1" type="noConversion"/>
  </si>
  <si>
    <t>Oreb</t>
    <phoneticPr fontId="1" type="noConversion"/>
  </si>
  <si>
    <t>Dreb</t>
    <phoneticPr fontId="1" type="noConversion"/>
  </si>
  <si>
    <t>Ast</t>
    <phoneticPr fontId="1" type="noConversion"/>
  </si>
  <si>
    <t>Fls</t>
    <phoneticPr fontId="1" type="noConversion"/>
  </si>
  <si>
    <t>Points</t>
    <phoneticPr fontId="1" type="noConversion"/>
  </si>
  <si>
    <t>2P%</t>
    <phoneticPr fontId="1" type="noConversion"/>
  </si>
  <si>
    <t>3P%</t>
    <phoneticPr fontId="1" type="noConversion"/>
  </si>
  <si>
    <t>FT%</t>
    <phoneticPr fontId="1" type="noConversion"/>
  </si>
  <si>
    <t>FGM</t>
    <phoneticPr fontId="1" type="noConversion"/>
  </si>
  <si>
    <t>FGA</t>
    <phoneticPr fontId="1" type="noConversion"/>
  </si>
  <si>
    <t>FG%</t>
    <phoneticPr fontId="1" type="noConversion"/>
  </si>
  <si>
    <t>Treb</t>
    <phoneticPr fontId="1" type="noConversion"/>
  </si>
  <si>
    <t>RA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</si>
</sst>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0.0_);[Red]\(0.0\)"/>
    <numFmt numFmtId="178" formatCode="0_);[Red]\(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b/>
      <sz val="12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l_Game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71"/>
  <sheetViews>
    <sheetView tabSelected="1" topLeftCell="A64" zoomScale="85" zoomScaleNormal="85" workbookViewId="0">
      <selection activeCell="L15" sqref="L15"/>
    </sheetView>
  </sheetViews>
  <sheetFormatPr defaultColWidth="7.5" defaultRowHeight="17.25"/>
  <cols>
    <col min="1" max="1" width="8.125" style="1" bestFit="1" customWidth="1"/>
    <col min="2" max="2" width="6.5" style="1" bestFit="1" customWidth="1"/>
    <col min="3" max="4" width="7.625" style="1" bestFit="1" customWidth="1"/>
    <col min="5" max="6" width="10" style="1" bestFit="1" customWidth="1"/>
    <col min="7" max="7" width="6.5" style="8" bestFit="1" customWidth="1"/>
    <col min="8" max="8" width="6.25" style="8" bestFit="1" customWidth="1"/>
    <col min="9" max="9" width="7.375" style="2" bestFit="1" customWidth="1"/>
    <col min="10" max="10" width="6.25" style="8" bestFit="1" customWidth="1"/>
    <col min="11" max="11" width="6" style="8" bestFit="1" customWidth="1"/>
    <col min="12" max="12" width="7.375" style="2" bestFit="1" customWidth="1"/>
    <col min="13" max="13" width="6.25" style="8" bestFit="1" customWidth="1"/>
    <col min="14" max="14" width="6" style="8" bestFit="1" customWidth="1"/>
    <col min="15" max="15" width="7.375" style="2" bestFit="1" customWidth="1"/>
    <col min="16" max="16" width="6.25" style="8" bestFit="1" customWidth="1"/>
    <col min="17" max="17" width="6" style="8" bestFit="1" customWidth="1"/>
    <col min="18" max="18" width="7.375" style="2" bestFit="1" customWidth="1"/>
    <col min="19" max="20" width="6.625" style="1" bestFit="1" customWidth="1"/>
    <col min="21" max="21" width="6.5" style="1" customWidth="1"/>
    <col min="22" max="22" width="5" style="5" bestFit="1" customWidth="1"/>
    <col min="23" max="23" width="4.75" style="1" bestFit="1" customWidth="1"/>
    <col min="24" max="24" width="8" style="1" bestFit="1" customWidth="1"/>
    <col min="25" max="25" width="7.5" style="8"/>
    <col min="26" max="16384" width="7.5" style="1"/>
  </cols>
  <sheetData>
    <row r="1" spans="1:25" s="3" customFormat="1">
      <c r="A1" s="3" t="s">
        <v>127</v>
      </c>
      <c r="B1" s="3" t="s">
        <v>131</v>
      </c>
      <c r="C1" s="3" t="s">
        <v>132</v>
      </c>
      <c r="D1" s="3" t="s">
        <v>130</v>
      </c>
      <c r="E1" s="3" t="s">
        <v>128</v>
      </c>
      <c r="F1" s="3" t="s">
        <v>129</v>
      </c>
      <c r="G1" s="7" t="s">
        <v>147</v>
      </c>
      <c r="H1" s="7" t="s">
        <v>148</v>
      </c>
      <c r="I1" s="4" t="s">
        <v>149</v>
      </c>
      <c r="J1" s="7" t="s">
        <v>133</v>
      </c>
      <c r="K1" s="7" t="s">
        <v>134</v>
      </c>
      <c r="L1" s="4" t="s">
        <v>144</v>
      </c>
      <c r="M1" s="7" t="s">
        <v>135</v>
      </c>
      <c r="N1" s="7" t="s">
        <v>136</v>
      </c>
      <c r="O1" s="4" t="s">
        <v>145</v>
      </c>
      <c r="P1" s="7" t="s">
        <v>137</v>
      </c>
      <c r="Q1" s="7" t="s">
        <v>138</v>
      </c>
      <c r="R1" s="4" t="s">
        <v>146</v>
      </c>
      <c r="S1" s="3" t="s">
        <v>139</v>
      </c>
      <c r="T1" s="3" t="s">
        <v>140</v>
      </c>
      <c r="U1" s="3" t="s">
        <v>150</v>
      </c>
      <c r="V1" s="6" t="s">
        <v>141</v>
      </c>
      <c r="W1" s="3" t="s">
        <v>142</v>
      </c>
      <c r="X1" s="3" t="s">
        <v>143</v>
      </c>
      <c r="Y1" s="7" t="s">
        <v>151</v>
      </c>
    </row>
    <row r="2" spans="1:25">
      <c r="A2" s="1" t="s">
        <v>33</v>
      </c>
      <c r="B2" s="1">
        <v>3</v>
      </c>
      <c r="C2" s="1">
        <v>93</v>
      </c>
      <c r="D2" s="1">
        <v>1</v>
      </c>
      <c r="E2" s="1" t="s">
        <v>2</v>
      </c>
      <c r="F2" s="1" t="s">
        <v>38</v>
      </c>
      <c r="G2" s="8">
        <f>J2+M2</f>
        <v>8</v>
      </c>
      <c r="H2" s="8">
        <f>K2+N2</f>
        <v>17</v>
      </c>
      <c r="I2" s="2">
        <f>G2/H2*100</f>
        <v>47.058823529411761</v>
      </c>
      <c r="J2" s="8">
        <v>6</v>
      </c>
      <c r="K2" s="8">
        <v>14</v>
      </c>
      <c r="L2" s="2">
        <f>J2/K2*100</f>
        <v>42.857142857142854</v>
      </c>
      <c r="M2" s="8">
        <v>2</v>
      </c>
      <c r="N2" s="8">
        <v>3</v>
      </c>
      <c r="O2" s="2">
        <f>M2/N2*100</f>
        <v>66.666666666666657</v>
      </c>
      <c r="P2" s="8">
        <v>3</v>
      </c>
      <c r="Q2" s="8">
        <v>4</v>
      </c>
      <c r="R2" s="2">
        <f>P2/Q2*100</f>
        <v>75</v>
      </c>
      <c r="S2" s="1">
        <v>6</v>
      </c>
      <c r="T2" s="1">
        <v>8</v>
      </c>
      <c r="U2" s="1">
        <f>S2+T2</f>
        <v>14</v>
      </c>
      <c r="V2" s="5">
        <v>25</v>
      </c>
      <c r="W2" s="1">
        <v>0</v>
      </c>
      <c r="X2" s="1">
        <v>21</v>
      </c>
      <c r="Y2" s="8">
        <f>U2+V2</f>
        <v>39</v>
      </c>
    </row>
    <row r="3" spans="1:25">
      <c r="A3" s="1" t="s">
        <v>69</v>
      </c>
      <c r="B3" s="1">
        <v>5</v>
      </c>
      <c r="C3" s="1">
        <v>129</v>
      </c>
      <c r="D3" s="1">
        <v>1</v>
      </c>
      <c r="E3" s="1" t="s">
        <v>2</v>
      </c>
      <c r="F3" s="1" t="s">
        <v>1</v>
      </c>
      <c r="G3" s="8">
        <f>J3+M3</f>
        <v>4</v>
      </c>
      <c r="H3" s="8">
        <f>K3+N3</f>
        <v>10</v>
      </c>
      <c r="I3" s="2">
        <f>G3/H3*100</f>
        <v>40</v>
      </c>
      <c r="J3" s="8">
        <v>3</v>
      </c>
      <c r="K3" s="8">
        <v>7</v>
      </c>
      <c r="L3" s="2">
        <f>J3/K3*100</f>
        <v>42.857142857142854</v>
      </c>
      <c r="M3" s="8">
        <v>1</v>
      </c>
      <c r="N3" s="8">
        <v>3</v>
      </c>
      <c r="O3" s="2">
        <f>M3/N3*100</f>
        <v>33.333333333333329</v>
      </c>
      <c r="P3" s="8">
        <v>6</v>
      </c>
      <c r="Q3" s="8">
        <v>9</v>
      </c>
      <c r="R3" s="2">
        <f>P3/Q3*100</f>
        <v>66.666666666666657</v>
      </c>
      <c r="S3" s="1">
        <v>1</v>
      </c>
      <c r="T3" s="1">
        <v>1</v>
      </c>
      <c r="U3" s="1">
        <f>S3+T3</f>
        <v>2</v>
      </c>
      <c r="V3" s="5">
        <v>31</v>
      </c>
      <c r="W3" s="1">
        <v>2</v>
      </c>
      <c r="X3" s="1">
        <v>15</v>
      </c>
      <c r="Y3" s="8">
        <f>U3+V3</f>
        <v>33</v>
      </c>
    </row>
    <row r="4" spans="1:25">
      <c r="A4" s="1" t="s">
        <v>48</v>
      </c>
      <c r="B4" s="1">
        <v>9</v>
      </c>
      <c r="C4" s="1">
        <v>127</v>
      </c>
      <c r="D4" s="1">
        <v>1</v>
      </c>
      <c r="E4" s="1" t="s">
        <v>20</v>
      </c>
      <c r="F4" s="1" t="s">
        <v>106</v>
      </c>
      <c r="G4" s="8">
        <f>J4+M4</f>
        <v>1</v>
      </c>
      <c r="H4" s="8">
        <f>K4+N4</f>
        <v>13</v>
      </c>
      <c r="I4" s="2">
        <f>G4/H4*100</f>
        <v>7.6923076923076925</v>
      </c>
      <c r="J4" s="8">
        <v>0</v>
      </c>
      <c r="K4" s="8">
        <v>4</v>
      </c>
      <c r="L4" s="2">
        <f>J4/K4*100</f>
        <v>0</v>
      </c>
      <c r="M4" s="8">
        <v>1</v>
      </c>
      <c r="N4" s="8">
        <v>9</v>
      </c>
      <c r="O4" s="2">
        <f>M4/N4*100</f>
        <v>11.111111111111111</v>
      </c>
      <c r="P4" s="8">
        <v>0</v>
      </c>
      <c r="Q4" s="8">
        <v>0</v>
      </c>
      <c r="S4" s="1">
        <v>0</v>
      </c>
      <c r="T4" s="1">
        <v>4</v>
      </c>
      <c r="U4" s="1">
        <f>S4+T4</f>
        <v>4</v>
      </c>
      <c r="V4" s="5">
        <v>26</v>
      </c>
      <c r="W4" s="1">
        <v>1</v>
      </c>
      <c r="X4" s="1">
        <v>3</v>
      </c>
      <c r="Y4" s="8">
        <f>U4+V4</f>
        <v>30</v>
      </c>
    </row>
    <row r="5" spans="1:25">
      <c r="A5" s="1" t="s">
        <v>33</v>
      </c>
      <c r="B5" s="1">
        <v>2</v>
      </c>
      <c r="C5" s="1">
        <v>80</v>
      </c>
      <c r="D5" s="1">
        <v>-1</v>
      </c>
      <c r="E5" s="1" t="s">
        <v>2</v>
      </c>
      <c r="F5" s="1" t="s">
        <v>19</v>
      </c>
      <c r="G5" s="8">
        <f>J5+M5</f>
        <v>8</v>
      </c>
      <c r="H5" s="8">
        <f>K5+N5</f>
        <v>11</v>
      </c>
      <c r="I5" s="2">
        <f>G5/H5*100</f>
        <v>72.727272727272734</v>
      </c>
      <c r="J5" s="8">
        <v>6</v>
      </c>
      <c r="K5" s="8">
        <v>7</v>
      </c>
      <c r="L5" s="2">
        <f>J5/K5*100</f>
        <v>85.714285714285708</v>
      </c>
      <c r="M5" s="8">
        <v>2</v>
      </c>
      <c r="N5" s="8">
        <v>4</v>
      </c>
      <c r="O5" s="2">
        <f>M5/N5*100</f>
        <v>50</v>
      </c>
      <c r="P5" s="8">
        <v>6</v>
      </c>
      <c r="Q5" s="8">
        <v>6</v>
      </c>
      <c r="R5" s="2">
        <f>P5/Q5*100</f>
        <v>100</v>
      </c>
      <c r="S5" s="1">
        <v>5</v>
      </c>
      <c r="T5" s="1">
        <v>6</v>
      </c>
      <c r="U5" s="1">
        <f>S5+T5</f>
        <v>11</v>
      </c>
      <c r="V5" s="5">
        <v>19</v>
      </c>
      <c r="W5" s="1">
        <v>1</v>
      </c>
      <c r="X5" s="1">
        <v>24</v>
      </c>
      <c r="Y5" s="8">
        <f>U5+V5</f>
        <v>30</v>
      </c>
    </row>
    <row r="6" spans="1:25">
      <c r="A6" s="1" t="s">
        <v>24</v>
      </c>
      <c r="B6" s="1">
        <v>3</v>
      </c>
      <c r="C6" s="1">
        <v>98</v>
      </c>
      <c r="D6" s="1">
        <v>1</v>
      </c>
      <c r="E6" s="1" t="s">
        <v>19</v>
      </c>
      <c r="F6" s="1" t="s">
        <v>2</v>
      </c>
      <c r="G6" s="8">
        <f>J6+M6</f>
        <v>3</v>
      </c>
      <c r="H6" s="8">
        <f>K6+N6</f>
        <v>10</v>
      </c>
      <c r="I6" s="2">
        <f>G6/H6*100</f>
        <v>30</v>
      </c>
      <c r="J6" s="8">
        <v>3</v>
      </c>
      <c r="K6" s="8">
        <v>7</v>
      </c>
      <c r="L6" s="2">
        <f>J6/K6*100</f>
        <v>42.857142857142854</v>
      </c>
      <c r="M6" s="8">
        <v>0</v>
      </c>
      <c r="N6" s="8">
        <v>3</v>
      </c>
      <c r="O6" s="2">
        <f>M6/N6*100</f>
        <v>0</v>
      </c>
      <c r="P6" s="8">
        <v>0</v>
      </c>
      <c r="Q6" s="8">
        <v>0</v>
      </c>
      <c r="S6" s="1">
        <v>1</v>
      </c>
      <c r="T6" s="1">
        <v>7</v>
      </c>
      <c r="U6" s="1">
        <f>S6+T6</f>
        <v>8</v>
      </c>
      <c r="V6" s="5">
        <v>21</v>
      </c>
      <c r="W6" s="1">
        <v>2</v>
      </c>
      <c r="X6" s="1">
        <v>6</v>
      </c>
      <c r="Y6" s="8">
        <f>U6+V6</f>
        <v>29</v>
      </c>
    </row>
    <row r="7" spans="1:25">
      <c r="A7" s="1" t="s">
        <v>48</v>
      </c>
      <c r="B7" s="1">
        <v>7</v>
      </c>
      <c r="C7" s="1">
        <v>123</v>
      </c>
      <c r="D7" s="1">
        <v>-1</v>
      </c>
      <c r="E7" s="1" t="s">
        <v>20</v>
      </c>
      <c r="F7" s="1" t="s">
        <v>19</v>
      </c>
      <c r="G7" s="8">
        <f>J7+M7</f>
        <v>3</v>
      </c>
      <c r="H7" s="8">
        <f>K7+N7</f>
        <v>14</v>
      </c>
      <c r="I7" s="2">
        <f>G7/H7*100</f>
        <v>21.428571428571427</v>
      </c>
      <c r="J7" s="8">
        <v>2</v>
      </c>
      <c r="K7" s="8">
        <v>7</v>
      </c>
      <c r="L7" s="2">
        <f>J7/K7*100</f>
        <v>28.571428571428569</v>
      </c>
      <c r="M7" s="8">
        <v>1</v>
      </c>
      <c r="N7" s="8">
        <v>7</v>
      </c>
      <c r="O7" s="2">
        <f>M7/N7*100</f>
        <v>14.285714285714285</v>
      </c>
      <c r="P7" s="8">
        <v>2</v>
      </c>
      <c r="Q7" s="8">
        <v>3</v>
      </c>
      <c r="R7" s="2">
        <f>P7/Q7*100</f>
        <v>66.666666666666657</v>
      </c>
      <c r="S7" s="1">
        <v>1</v>
      </c>
      <c r="T7" s="1">
        <v>5</v>
      </c>
      <c r="U7" s="1">
        <f>S7+T7</f>
        <v>6</v>
      </c>
      <c r="V7" s="5">
        <v>22</v>
      </c>
      <c r="W7" s="1">
        <v>0</v>
      </c>
      <c r="X7" s="1">
        <v>9</v>
      </c>
      <c r="Y7" s="8">
        <f>U7+V7</f>
        <v>28</v>
      </c>
    </row>
    <row r="8" spans="1:25">
      <c r="A8" s="1" t="s">
        <v>24</v>
      </c>
      <c r="B8" s="1">
        <v>6</v>
      </c>
      <c r="C8" s="1">
        <v>130</v>
      </c>
      <c r="D8" s="1">
        <v>1</v>
      </c>
      <c r="E8" s="1" t="s">
        <v>19</v>
      </c>
      <c r="F8" s="1" t="s">
        <v>43</v>
      </c>
      <c r="G8" s="8">
        <f>J8+M8</f>
        <v>2</v>
      </c>
      <c r="H8" s="8">
        <f>K8+N8</f>
        <v>4</v>
      </c>
      <c r="I8" s="2">
        <f>G8/H8*100</f>
        <v>50</v>
      </c>
      <c r="J8" s="8">
        <v>2</v>
      </c>
      <c r="K8" s="8">
        <v>3</v>
      </c>
      <c r="L8" s="2">
        <f>J8/K8*100</f>
        <v>66.666666666666657</v>
      </c>
      <c r="M8" s="8">
        <v>0</v>
      </c>
      <c r="N8" s="8">
        <v>1</v>
      </c>
      <c r="O8" s="2">
        <f>M8/N8*100</f>
        <v>0</v>
      </c>
      <c r="P8" s="8">
        <v>0</v>
      </c>
      <c r="Q8" s="8">
        <v>0</v>
      </c>
      <c r="S8" s="1">
        <v>1</v>
      </c>
      <c r="T8" s="1">
        <v>7</v>
      </c>
      <c r="U8" s="1">
        <f>S8+T8</f>
        <v>8</v>
      </c>
      <c r="V8" s="5">
        <v>20</v>
      </c>
      <c r="W8" s="1">
        <v>0</v>
      </c>
      <c r="X8" s="1">
        <v>4</v>
      </c>
      <c r="Y8" s="8">
        <f>U8+V8</f>
        <v>28</v>
      </c>
    </row>
    <row r="9" spans="1:25">
      <c r="A9" s="1" t="s">
        <v>24</v>
      </c>
      <c r="B9" s="1">
        <v>2</v>
      </c>
      <c r="C9" s="1">
        <v>76</v>
      </c>
      <c r="D9" s="1">
        <v>1</v>
      </c>
      <c r="E9" s="1" t="s">
        <v>19</v>
      </c>
      <c r="F9" s="1" t="s">
        <v>20</v>
      </c>
      <c r="G9" s="8">
        <f>J9+M9</f>
        <v>4</v>
      </c>
      <c r="H9" s="8">
        <f>K9+N9</f>
        <v>13</v>
      </c>
      <c r="I9" s="2">
        <f>G9/H9*100</f>
        <v>30.76923076923077</v>
      </c>
      <c r="J9" s="8">
        <v>4</v>
      </c>
      <c r="K9" s="8">
        <v>11</v>
      </c>
      <c r="L9" s="2">
        <f>J9/K9*100</f>
        <v>36.363636363636367</v>
      </c>
      <c r="M9" s="8">
        <v>0</v>
      </c>
      <c r="N9" s="8">
        <v>2</v>
      </c>
      <c r="O9" s="2">
        <f>M9/N9*100</f>
        <v>0</v>
      </c>
      <c r="P9" s="8">
        <v>3</v>
      </c>
      <c r="Q9" s="8">
        <v>3</v>
      </c>
      <c r="R9" s="2">
        <f>P9/Q9*100</f>
        <v>100</v>
      </c>
      <c r="S9" s="1">
        <v>4</v>
      </c>
      <c r="T9" s="1">
        <v>7</v>
      </c>
      <c r="U9" s="1">
        <f>S9+T9</f>
        <v>11</v>
      </c>
      <c r="V9" s="5">
        <v>17</v>
      </c>
      <c r="W9" s="1">
        <v>5</v>
      </c>
      <c r="X9" s="1">
        <v>11</v>
      </c>
      <c r="Y9" s="8">
        <f>U9+V9</f>
        <v>28</v>
      </c>
    </row>
    <row r="10" spans="1:25">
      <c r="A10" s="1" t="s">
        <v>24</v>
      </c>
      <c r="B10" s="1">
        <v>6</v>
      </c>
      <c r="C10" s="1">
        <v>126</v>
      </c>
      <c r="D10" s="1">
        <v>1</v>
      </c>
      <c r="E10" s="1" t="s">
        <v>19</v>
      </c>
      <c r="F10" s="1" t="s">
        <v>2</v>
      </c>
      <c r="G10" s="8">
        <f>J10+M10</f>
        <v>1</v>
      </c>
      <c r="H10" s="8">
        <f>K10+N10</f>
        <v>1</v>
      </c>
      <c r="I10" s="2">
        <f>G10/H10*100</f>
        <v>100</v>
      </c>
      <c r="J10" s="8">
        <v>1</v>
      </c>
      <c r="K10" s="8">
        <v>1</v>
      </c>
      <c r="L10" s="2">
        <f>J10/K10*100</f>
        <v>100</v>
      </c>
      <c r="M10" s="8">
        <v>0</v>
      </c>
      <c r="N10" s="8">
        <v>0</v>
      </c>
      <c r="P10" s="8">
        <v>0</v>
      </c>
      <c r="Q10" s="8">
        <v>0</v>
      </c>
      <c r="S10" s="1">
        <v>0</v>
      </c>
      <c r="T10" s="1">
        <v>7</v>
      </c>
      <c r="U10" s="1">
        <f>S10+T10</f>
        <v>7</v>
      </c>
      <c r="V10" s="5">
        <v>20</v>
      </c>
      <c r="W10" s="1">
        <v>1</v>
      </c>
      <c r="X10" s="1">
        <v>2</v>
      </c>
      <c r="Y10" s="8">
        <f>U10+V10</f>
        <v>27</v>
      </c>
    </row>
    <row r="11" spans="1:25">
      <c r="A11" s="1" t="s">
        <v>69</v>
      </c>
      <c r="B11" s="1">
        <v>10</v>
      </c>
      <c r="C11" s="1">
        <v>121</v>
      </c>
      <c r="D11" s="1">
        <v>1</v>
      </c>
      <c r="E11" s="1" t="s">
        <v>2</v>
      </c>
      <c r="F11" s="1" t="s">
        <v>38</v>
      </c>
      <c r="G11" s="8">
        <f>J11+M11</f>
        <v>5</v>
      </c>
      <c r="H11" s="8">
        <f>K11+N11</f>
        <v>14</v>
      </c>
      <c r="I11" s="2">
        <f>G11/H11*100</f>
        <v>35.714285714285715</v>
      </c>
      <c r="J11" s="8">
        <v>4</v>
      </c>
      <c r="K11" s="8">
        <v>10</v>
      </c>
      <c r="L11" s="2">
        <f>J11/K11*100</f>
        <v>40</v>
      </c>
      <c r="M11" s="8">
        <v>1</v>
      </c>
      <c r="N11" s="8">
        <v>4</v>
      </c>
      <c r="O11" s="2">
        <f>M11/N11*100</f>
        <v>25</v>
      </c>
      <c r="P11" s="8">
        <v>7</v>
      </c>
      <c r="Q11" s="8">
        <v>8</v>
      </c>
      <c r="R11" s="2">
        <f>P11/Q11*100</f>
        <v>87.5</v>
      </c>
      <c r="S11" s="1">
        <v>0</v>
      </c>
      <c r="T11" s="1">
        <v>4</v>
      </c>
      <c r="U11" s="1">
        <f>S11+T11</f>
        <v>4</v>
      </c>
      <c r="V11" s="5">
        <v>22</v>
      </c>
      <c r="W11" s="1">
        <v>1</v>
      </c>
      <c r="X11" s="1">
        <v>18</v>
      </c>
      <c r="Y11" s="8">
        <f>U11+V11</f>
        <v>26</v>
      </c>
    </row>
    <row r="12" spans="1:25">
      <c r="A12" s="1" t="s">
        <v>12</v>
      </c>
      <c r="B12" s="1">
        <v>1</v>
      </c>
      <c r="C12" s="1">
        <v>66</v>
      </c>
      <c r="D12" s="1">
        <v>1</v>
      </c>
      <c r="E12" s="1" t="s">
        <v>2</v>
      </c>
      <c r="F12" s="1" t="s">
        <v>1</v>
      </c>
      <c r="G12" s="8">
        <f>J12+M12</f>
        <v>18</v>
      </c>
      <c r="H12" s="8">
        <f>K12+N12</f>
        <v>32</v>
      </c>
      <c r="I12" s="2">
        <f>G12/H12*100</f>
        <v>56.25</v>
      </c>
      <c r="J12" s="8">
        <v>14</v>
      </c>
      <c r="K12" s="8">
        <v>21</v>
      </c>
      <c r="L12" s="2">
        <f>J12/K12*100</f>
        <v>66.666666666666657</v>
      </c>
      <c r="M12" s="8">
        <v>4</v>
      </c>
      <c r="N12" s="8">
        <v>11</v>
      </c>
      <c r="O12" s="2">
        <f>M12/N12*100</f>
        <v>36.363636363636367</v>
      </c>
      <c r="P12" s="8">
        <v>7</v>
      </c>
      <c r="Q12" s="8">
        <v>7</v>
      </c>
      <c r="R12" s="2">
        <f>P12/Q12*100</f>
        <v>100</v>
      </c>
      <c r="S12" s="1">
        <v>1</v>
      </c>
      <c r="T12" s="1">
        <v>6</v>
      </c>
      <c r="U12" s="1">
        <f>S12+T12</f>
        <v>7</v>
      </c>
      <c r="V12" s="5">
        <v>19</v>
      </c>
      <c r="W12" s="1">
        <v>3</v>
      </c>
      <c r="X12" s="1">
        <v>47</v>
      </c>
      <c r="Y12" s="8">
        <f>U12+V12</f>
        <v>26</v>
      </c>
    </row>
    <row r="13" spans="1:25">
      <c r="A13" s="1" t="s">
        <v>24</v>
      </c>
      <c r="B13" s="1">
        <v>5</v>
      </c>
      <c r="C13" s="1">
        <v>132</v>
      </c>
      <c r="D13" s="1">
        <v>1</v>
      </c>
      <c r="E13" s="1" t="s">
        <v>19</v>
      </c>
      <c r="F13" s="1" t="s">
        <v>2</v>
      </c>
      <c r="G13" s="8">
        <f>J13+M13</f>
        <v>3</v>
      </c>
      <c r="H13" s="8">
        <f>K13+N13</f>
        <v>5</v>
      </c>
      <c r="I13" s="2">
        <f>G13/H13*100</f>
        <v>60</v>
      </c>
      <c r="J13" s="8">
        <v>3</v>
      </c>
      <c r="K13" s="8">
        <v>5</v>
      </c>
      <c r="L13" s="2">
        <f>J13/K13*100</f>
        <v>60</v>
      </c>
      <c r="M13" s="8">
        <v>0</v>
      </c>
      <c r="N13" s="8">
        <v>0</v>
      </c>
      <c r="P13" s="8">
        <v>0</v>
      </c>
      <c r="Q13" s="8">
        <v>0</v>
      </c>
      <c r="S13" s="1">
        <v>1</v>
      </c>
      <c r="T13" s="1">
        <v>8</v>
      </c>
      <c r="U13" s="1">
        <f>S13+T13</f>
        <v>9</v>
      </c>
      <c r="V13" s="5">
        <v>17</v>
      </c>
      <c r="W13" s="1">
        <v>0</v>
      </c>
      <c r="X13" s="1">
        <v>6</v>
      </c>
      <c r="Y13" s="8">
        <f>U13+V13</f>
        <v>26</v>
      </c>
    </row>
    <row r="14" spans="1:25">
      <c r="A14" s="1" t="s">
        <v>69</v>
      </c>
      <c r="B14" s="1">
        <v>9</v>
      </c>
      <c r="C14" s="1">
        <v>128</v>
      </c>
      <c r="D14" s="1">
        <v>1</v>
      </c>
      <c r="E14" s="1" t="s">
        <v>2</v>
      </c>
      <c r="F14" s="1" t="s">
        <v>98</v>
      </c>
      <c r="G14" s="8">
        <f>J14+M14</f>
        <v>7</v>
      </c>
      <c r="H14" s="8">
        <f>K14+N14</f>
        <v>17</v>
      </c>
      <c r="I14" s="2">
        <f>G14/H14*100</f>
        <v>41.17647058823529</v>
      </c>
      <c r="J14" s="8">
        <v>4</v>
      </c>
      <c r="K14" s="8">
        <v>7</v>
      </c>
      <c r="L14" s="2">
        <f>J14/K14*100</f>
        <v>57.142857142857139</v>
      </c>
      <c r="M14" s="8">
        <v>3</v>
      </c>
      <c r="N14" s="8">
        <v>10</v>
      </c>
      <c r="O14" s="2">
        <f>M14/N14*100</f>
        <v>30</v>
      </c>
      <c r="P14" s="8">
        <v>12</v>
      </c>
      <c r="Q14" s="8">
        <v>13</v>
      </c>
      <c r="R14" s="2">
        <f>P14/Q14*100</f>
        <v>92.307692307692307</v>
      </c>
      <c r="S14" s="1">
        <v>1</v>
      </c>
      <c r="T14" s="1">
        <v>3</v>
      </c>
      <c r="U14" s="1">
        <f>S14+T14</f>
        <v>4</v>
      </c>
      <c r="V14" s="5">
        <v>21</v>
      </c>
      <c r="W14" s="1">
        <v>0</v>
      </c>
      <c r="X14" s="1">
        <v>29</v>
      </c>
      <c r="Y14" s="8">
        <f>U14+V14</f>
        <v>25</v>
      </c>
    </row>
    <row r="15" spans="1:25">
      <c r="A15" s="1" t="s">
        <v>24</v>
      </c>
      <c r="B15" s="1">
        <v>6</v>
      </c>
      <c r="C15" s="1">
        <v>129</v>
      </c>
      <c r="D15" s="1">
        <v>-1</v>
      </c>
      <c r="E15" s="1" t="s">
        <v>19</v>
      </c>
      <c r="F15" s="1" t="s">
        <v>43</v>
      </c>
      <c r="G15" s="8">
        <f>J15+M15</f>
        <v>0</v>
      </c>
      <c r="H15" s="8">
        <f>K15+N15</f>
        <v>1</v>
      </c>
      <c r="I15" s="2">
        <f>G15/H15*100</f>
        <v>0</v>
      </c>
      <c r="J15" s="8">
        <v>0</v>
      </c>
      <c r="K15" s="8">
        <v>1</v>
      </c>
      <c r="L15" s="2">
        <f>J15/K15*100</f>
        <v>0</v>
      </c>
      <c r="M15" s="8">
        <v>0</v>
      </c>
      <c r="N15" s="8">
        <v>0</v>
      </c>
      <c r="P15" s="8">
        <v>0</v>
      </c>
      <c r="Q15" s="8">
        <v>0</v>
      </c>
      <c r="S15" s="1">
        <v>0</v>
      </c>
      <c r="T15" s="1">
        <v>4</v>
      </c>
      <c r="U15" s="1">
        <f>S15+T15</f>
        <v>4</v>
      </c>
      <c r="V15" s="5">
        <v>21</v>
      </c>
      <c r="W15" s="1">
        <v>1</v>
      </c>
      <c r="X15" s="1">
        <v>0</v>
      </c>
      <c r="Y15" s="8">
        <f>U15+V15</f>
        <v>25</v>
      </c>
    </row>
    <row r="16" spans="1:25">
      <c r="A16" s="1" t="s">
        <v>48</v>
      </c>
      <c r="B16" s="1">
        <v>9</v>
      </c>
      <c r="C16" s="1">
        <v>125</v>
      </c>
      <c r="D16" s="1">
        <v>1</v>
      </c>
      <c r="E16" s="1" t="s">
        <v>20</v>
      </c>
      <c r="F16" s="1" t="s">
        <v>106</v>
      </c>
      <c r="G16" s="8">
        <f>J16+M16</f>
        <v>3</v>
      </c>
      <c r="H16" s="8">
        <f>K16+N16</f>
        <v>7</v>
      </c>
      <c r="I16" s="2">
        <f>G16/H16*100</f>
        <v>42.857142857142854</v>
      </c>
      <c r="J16" s="8">
        <v>3</v>
      </c>
      <c r="K16" s="8">
        <v>5</v>
      </c>
      <c r="L16" s="2">
        <f>J16/K16*100</f>
        <v>60</v>
      </c>
      <c r="M16" s="8">
        <v>0</v>
      </c>
      <c r="N16" s="8">
        <v>2</v>
      </c>
      <c r="O16" s="2">
        <f>M16/N16*100</f>
        <v>0</v>
      </c>
      <c r="P16" s="8">
        <v>0</v>
      </c>
      <c r="Q16" s="8">
        <v>0</v>
      </c>
      <c r="S16" s="1">
        <v>0</v>
      </c>
      <c r="T16" s="1">
        <v>6</v>
      </c>
      <c r="U16" s="1">
        <f>S16+T16</f>
        <v>6</v>
      </c>
      <c r="V16" s="5">
        <v>19</v>
      </c>
      <c r="W16" s="1">
        <v>1</v>
      </c>
      <c r="X16" s="1">
        <v>6</v>
      </c>
      <c r="Y16" s="8">
        <f>U16+V16</f>
        <v>25</v>
      </c>
    </row>
    <row r="17" spans="1:25">
      <c r="A17" s="1" t="s">
        <v>24</v>
      </c>
      <c r="B17" s="1">
        <v>6</v>
      </c>
      <c r="C17" s="1">
        <v>124</v>
      </c>
      <c r="D17" s="1">
        <v>-1</v>
      </c>
      <c r="E17" s="1" t="s">
        <v>19</v>
      </c>
      <c r="F17" s="1" t="s">
        <v>2</v>
      </c>
      <c r="G17" s="8">
        <f>J17+M17</f>
        <v>1</v>
      </c>
      <c r="H17" s="8">
        <f>K17+N17</f>
        <v>3</v>
      </c>
      <c r="I17" s="2">
        <f>G17/H17*100</f>
        <v>33.333333333333329</v>
      </c>
      <c r="J17" s="8">
        <v>1</v>
      </c>
      <c r="K17" s="8">
        <v>3</v>
      </c>
      <c r="L17" s="2">
        <f>J17/K17*100</f>
        <v>33.333333333333329</v>
      </c>
      <c r="M17" s="8">
        <v>0</v>
      </c>
      <c r="N17" s="8">
        <v>0</v>
      </c>
      <c r="P17" s="8">
        <v>0</v>
      </c>
      <c r="Q17" s="8">
        <v>0</v>
      </c>
      <c r="S17" s="1">
        <v>1</v>
      </c>
      <c r="T17" s="1">
        <v>6</v>
      </c>
      <c r="U17" s="1">
        <f>S17+T17</f>
        <v>7</v>
      </c>
      <c r="V17" s="5">
        <v>18</v>
      </c>
      <c r="W17" s="1">
        <v>3</v>
      </c>
      <c r="X17" s="1">
        <v>2</v>
      </c>
      <c r="Y17" s="8">
        <f>U17+V17</f>
        <v>25</v>
      </c>
    </row>
    <row r="18" spans="1:25">
      <c r="A18" s="1" t="s">
        <v>6</v>
      </c>
      <c r="B18" s="1">
        <v>1</v>
      </c>
      <c r="C18" s="1">
        <v>61</v>
      </c>
      <c r="D18" s="1">
        <v>1</v>
      </c>
      <c r="E18" s="1" t="s">
        <v>1</v>
      </c>
      <c r="F18" s="1" t="s">
        <v>2</v>
      </c>
      <c r="G18" s="8">
        <f>J18+M18</f>
        <v>7</v>
      </c>
      <c r="H18" s="8">
        <f>K18+N18</f>
        <v>16</v>
      </c>
      <c r="I18" s="2">
        <f>G18/H18*100</f>
        <v>43.75</v>
      </c>
      <c r="J18" s="8">
        <v>4</v>
      </c>
      <c r="K18" s="8">
        <v>13</v>
      </c>
      <c r="L18" s="2">
        <f>J18/K18*100</f>
        <v>30.76923076923077</v>
      </c>
      <c r="M18" s="8">
        <v>3</v>
      </c>
      <c r="N18" s="8">
        <v>3</v>
      </c>
      <c r="O18" s="2">
        <f>M18/N18*100</f>
        <v>100</v>
      </c>
      <c r="P18" s="8">
        <v>2</v>
      </c>
      <c r="Q18" s="8">
        <v>2</v>
      </c>
      <c r="R18" s="2">
        <f>P18/Q18*100</f>
        <v>100</v>
      </c>
      <c r="S18" s="1">
        <v>1</v>
      </c>
      <c r="T18" s="1">
        <v>2</v>
      </c>
      <c r="U18" s="1">
        <f>S18+T18</f>
        <v>3</v>
      </c>
      <c r="V18" s="5">
        <v>21</v>
      </c>
      <c r="W18" s="1">
        <v>0</v>
      </c>
      <c r="X18" s="1">
        <v>19</v>
      </c>
      <c r="Y18" s="8">
        <f>U18+V18</f>
        <v>24</v>
      </c>
    </row>
    <row r="19" spans="1:25">
      <c r="A19" s="1" t="s">
        <v>16</v>
      </c>
      <c r="B19" s="1">
        <v>1</v>
      </c>
      <c r="C19" s="1">
        <v>65</v>
      </c>
      <c r="D19" s="1">
        <v>1</v>
      </c>
      <c r="E19" s="1" t="s">
        <v>1</v>
      </c>
      <c r="F19" s="1" t="s">
        <v>2</v>
      </c>
      <c r="G19" s="8">
        <f>J19+M19</f>
        <v>5</v>
      </c>
      <c r="H19" s="8">
        <f>K19+N19</f>
        <v>18</v>
      </c>
      <c r="I19" s="2">
        <f>G19/H19*100</f>
        <v>27.777777777777779</v>
      </c>
      <c r="J19" s="8">
        <v>4</v>
      </c>
      <c r="K19" s="8">
        <v>11</v>
      </c>
      <c r="L19" s="2">
        <f>J19/K19*100</f>
        <v>36.363636363636367</v>
      </c>
      <c r="M19" s="8">
        <v>1</v>
      </c>
      <c r="N19" s="8">
        <v>7</v>
      </c>
      <c r="O19" s="2">
        <f>M19/N19*100</f>
        <v>14.285714285714285</v>
      </c>
      <c r="P19" s="8">
        <v>0</v>
      </c>
      <c r="Q19" s="8">
        <v>0</v>
      </c>
      <c r="S19" s="1">
        <v>1</v>
      </c>
      <c r="T19" s="1">
        <v>2</v>
      </c>
      <c r="U19" s="1">
        <f>S19+T19</f>
        <v>3</v>
      </c>
      <c r="V19" s="5">
        <v>21</v>
      </c>
      <c r="W19" s="1">
        <v>0</v>
      </c>
      <c r="X19" s="1">
        <v>11</v>
      </c>
      <c r="Y19" s="8">
        <f>U19+V19</f>
        <v>24</v>
      </c>
    </row>
    <row r="20" spans="1:25">
      <c r="A20" s="1" t="s">
        <v>24</v>
      </c>
      <c r="B20" s="1">
        <v>3</v>
      </c>
      <c r="C20" s="1">
        <v>94</v>
      </c>
      <c r="D20" s="1">
        <v>1</v>
      </c>
      <c r="E20" s="1" t="s">
        <v>19</v>
      </c>
      <c r="F20" s="1" t="s">
        <v>2</v>
      </c>
      <c r="G20" s="8">
        <f>J20+M20</f>
        <v>5</v>
      </c>
      <c r="H20" s="8">
        <f>K20+N20</f>
        <v>8</v>
      </c>
      <c r="I20" s="2">
        <f>G20/H20*100</f>
        <v>62.5</v>
      </c>
      <c r="J20" s="8">
        <v>5</v>
      </c>
      <c r="K20" s="8">
        <v>7</v>
      </c>
      <c r="L20" s="2">
        <f>J20/K20*100</f>
        <v>71.428571428571431</v>
      </c>
      <c r="M20" s="8">
        <v>0</v>
      </c>
      <c r="N20" s="8">
        <v>1</v>
      </c>
      <c r="O20" s="2">
        <f>M20/N20*100</f>
        <v>0</v>
      </c>
      <c r="P20" s="8">
        <v>2</v>
      </c>
      <c r="Q20" s="8">
        <v>2</v>
      </c>
      <c r="R20" s="2">
        <f>P20/Q20*100</f>
        <v>100</v>
      </c>
      <c r="S20" s="1">
        <v>0</v>
      </c>
      <c r="T20" s="1">
        <v>4</v>
      </c>
      <c r="U20" s="1">
        <f>S20+T20</f>
        <v>4</v>
      </c>
      <c r="V20" s="5">
        <v>20</v>
      </c>
      <c r="W20" s="1">
        <v>1</v>
      </c>
      <c r="X20" s="1">
        <v>12</v>
      </c>
      <c r="Y20" s="8">
        <f>U20+V20</f>
        <v>24</v>
      </c>
    </row>
    <row r="21" spans="1:25">
      <c r="A21" s="1" t="s">
        <v>69</v>
      </c>
      <c r="B21" s="1">
        <v>5</v>
      </c>
      <c r="C21" s="1">
        <v>130</v>
      </c>
      <c r="D21" s="1">
        <v>1</v>
      </c>
      <c r="E21" s="1" t="s">
        <v>2</v>
      </c>
      <c r="F21" s="1" t="s">
        <v>19</v>
      </c>
      <c r="G21" s="8">
        <f>J21+M21</f>
        <v>1</v>
      </c>
      <c r="H21" s="8">
        <f>K21+N21</f>
        <v>13</v>
      </c>
      <c r="I21" s="2">
        <f>G21/H21*100</f>
        <v>7.6923076923076925</v>
      </c>
      <c r="J21" s="8">
        <v>0</v>
      </c>
      <c r="K21" s="8">
        <v>9</v>
      </c>
      <c r="L21" s="2">
        <f>J21/K21*100</f>
        <v>0</v>
      </c>
      <c r="M21" s="8">
        <v>1</v>
      </c>
      <c r="N21" s="8">
        <v>4</v>
      </c>
      <c r="O21" s="2">
        <f>M21/N21*100</f>
        <v>25</v>
      </c>
      <c r="P21" s="8">
        <v>0</v>
      </c>
      <c r="Q21" s="8">
        <v>0</v>
      </c>
      <c r="S21" s="1">
        <v>1</v>
      </c>
      <c r="T21" s="1">
        <v>3</v>
      </c>
      <c r="U21" s="1">
        <f>S21+T21</f>
        <v>4</v>
      </c>
      <c r="V21" s="5">
        <v>20</v>
      </c>
      <c r="W21" s="1">
        <v>1</v>
      </c>
      <c r="X21" s="1">
        <v>3</v>
      </c>
      <c r="Y21" s="8">
        <f>U21+V21</f>
        <v>24</v>
      </c>
    </row>
    <row r="22" spans="1:25">
      <c r="A22" s="1" t="s">
        <v>89</v>
      </c>
      <c r="B22" s="1">
        <v>10</v>
      </c>
      <c r="C22" s="1">
        <v>127</v>
      </c>
      <c r="D22" s="1">
        <v>1</v>
      </c>
      <c r="E22" s="1" t="s">
        <v>38</v>
      </c>
      <c r="F22" s="1" t="s">
        <v>2</v>
      </c>
      <c r="G22" s="8">
        <f>J22+M22</f>
        <v>1</v>
      </c>
      <c r="H22" s="8">
        <f>K22+N22</f>
        <v>9</v>
      </c>
      <c r="I22" s="2">
        <f>G22/H22*100</f>
        <v>11.111111111111111</v>
      </c>
      <c r="J22" s="8">
        <v>1</v>
      </c>
      <c r="K22" s="8">
        <v>6</v>
      </c>
      <c r="L22" s="2">
        <f>J22/K22*100</f>
        <v>16.666666666666664</v>
      </c>
      <c r="M22" s="8">
        <v>0</v>
      </c>
      <c r="N22" s="8">
        <v>3</v>
      </c>
      <c r="O22" s="2">
        <f>M22/N22*100</f>
        <v>0</v>
      </c>
      <c r="P22" s="8">
        <v>8</v>
      </c>
      <c r="Q22" s="8">
        <v>8</v>
      </c>
      <c r="R22" s="2">
        <f>P22/Q22*100</f>
        <v>100</v>
      </c>
      <c r="S22" s="1">
        <v>0</v>
      </c>
      <c r="T22" s="1">
        <v>5</v>
      </c>
      <c r="U22" s="1">
        <f>S22+T22</f>
        <v>5</v>
      </c>
      <c r="V22" s="5">
        <v>19</v>
      </c>
      <c r="W22" s="1">
        <v>2</v>
      </c>
      <c r="X22" s="1">
        <v>10</v>
      </c>
      <c r="Y22" s="8">
        <f>U22+V22</f>
        <v>24</v>
      </c>
    </row>
    <row r="23" spans="1:25">
      <c r="A23" s="1" t="s">
        <v>24</v>
      </c>
      <c r="B23" s="1">
        <v>5</v>
      </c>
      <c r="C23" s="1">
        <v>125</v>
      </c>
      <c r="D23" s="1">
        <v>1</v>
      </c>
      <c r="E23" s="1" t="s">
        <v>19</v>
      </c>
      <c r="F23" s="1" t="s">
        <v>43</v>
      </c>
      <c r="G23" s="8">
        <f>J23+M23</f>
        <v>2</v>
      </c>
      <c r="H23" s="8">
        <f>K23+N23</f>
        <v>6</v>
      </c>
      <c r="I23" s="2">
        <f>G23/H23*100</f>
        <v>33.333333333333329</v>
      </c>
      <c r="J23" s="8">
        <v>2</v>
      </c>
      <c r="K23" s="8">
        <v>5</v>
      </c>
      <c r="L23" s="2">
        <f>J23/K23*100</f>
        <v>40</v>
      </c>
      <c r="M23" s="8">
        <v>0</v>
      </c>
      <c r="N23" s="8">
        <v>1</v>
      </c>
      <c r="O23" s="2">
        <f>M23/N23*100</f>
        <v>0</v>
      </c>
      <c r="P23" s="8">
        <v>6</v>
      </c>
      <c r="Q23" s="8">
        <v>8</v>
      </c>
      <c r="R23" s="2">
        <f>P23/Q23*100</f>
        <v>75</v>
      </c>
      <c r="S23" s="1">
        <v>0</v>
      </c>
      <c r="T23" s="1">
        <v>7</v>
      </c>
      <c r="U23" s="1">
        <f>S23+T23</f>
        <v>7</v>
      </c>
      <c r="V23" s="5">
        <v>17</v>
      </c>
      <c r="W23" s="1">
        <v>1</v>
      </c>
      <c r="X23" s="1">
        <v>10</v>
      </c>
      <c r="Y23" s="8">
        <f>U23+V23</f>
        <v>24</v>
      </c>
    </row>
    <row r="24" spans="1:25">
      <c r="A24" s="1" t="s">
        <v>6</v>
      </c>
      <c r="B24" s="1">
        <v>4</v>
      </c>
      <c r="C24" s="1">
        <v>110</v>
      </c>
      <c r="D24" s="1">
        <v>1</v>
      </c>
      <c r="E24" s="1" t="s">
        <v>1</v>
      </c>
      <c r="F24" s="1" t="s">
        <v>2</v>
      </c>
      <c r="G24" s="8">
        <f>J24+M24</f>
        <v>5</v>
      </c>
      <c r="H24" s="8">
        <f>K24+N24</f>
        <v>15</v>
      </c>
      <c r="I24" s="2">
        <f>G24/H24*100</f>
        <v>33.333333333333329</v>
      </c>
      <c r="J24" s="8">
        <v>3</v>
      </c>
      <c r="K24" s="8">
        <v>7</v>
      </c>
      <c r="L24" s="2">
        <f>J24/K24*100</f>
        <v>42.857142857142854</v>
      </c>
      <c r="M24" s="8">
        <v>2</v>
      </c>
      <c r="N24" s="8">
        <v>8</v>
      </c>
      <c r="O24" s="2">
        <f>M24/N24*100</f>
        <v>25</v>
      </c>
      <c r="P24" s="8">
        <v>3</v>
      </c>
      <c r="Q24" s="8">
        <v>3</v>
      </c>
      <c r="R24" s="2">
        <f>P24/Q24*100</f>
        <v>100</v>
      </c>
      <c r="S24" s="1">
        <v>2</v>
      </c>
      <c r="T24" s="1">
        <v>5</v>
      </c>
      <c r="U24" s="1">
        <f>S24+T24</f>
        <v>7</v>
      </c>
      <c r="V24" s="5">
        <v>17</v>
      </c>
      <c r="W24" s="1">
        <v>1</v>
      </c>
      <c r="X24" s="1">
        <v>15</v>
      </c>
      <c r="Y24" s="8">
        <f>U24+V24</f>
        <v>24</v>
      </c>
    </row>
    <row r="25" spans="1:25">
      <c r="A25" s="1" t="s">
        <v>24</v>
      </c>
      <c r="B25" s="1">
        <v>7</v>
      </c>
      <c r="C25" s="1">
        <v>121</v>
      </c>
      <c r="D25" s="1">
        <v>1</v>
      </c>
      <c r="E25" s="1" t="s">
        <v>19</v>
      </c>
      <c r="F25" s="1" t="s">
        <v>20</v>
      </c>
      <c r="G25" s="8">
        <f>J25+M25</f>
        <v>5</v>
      </c>
      <c r="H25" s="8">
        <f>K25+N25</f>
        <v>10</v>
      </c>
      <c r="I25" s="2">
        <f>G25/H25*100</f>
        <v>50</v>
      </c>
      <c r="J25" s="8">
        <v>5</v>
      </c>
      <c r="K25" s="8">
        <v>7</v>
      </c>
      <c r="L25" s="2">
        <f>J25/K25*100</f>
        <v>71.428571428571431</v>
      </c>
      <c r="M25" s="8">
        <v>0</v>
      </c>
      <c r="N25" s="8">
        <v>3</v>
      </c>
      <c r="O25" s="2">
        <f>M25/N25*100</f>
        <v>0</v>
      </c>
      <c r="P25" s="8">
        <v>2</v>
      </c>
      <c r="Q25" s="8">
        <v>2</v>
      </c>
      <c r="R25" s="2">
        <f>P25/Q25*100</f>
        <v>100</v>
      </c>
      <c r="S25" s="1">
        <v>2</v>
      </c>
      <c r="T25" s="1">
        <v>7</v>
      </c>
      <c r="U25" s="1">
        <f>S25+T25</f>
        <v>9</v>
      </c>
      <c r="V25" s="5">
        <v>15</v>
      </c>
      <c r="W25" s="1">
        <v>3</v>
      </c>
      <c r="X25" s="1">
        <v>12</v>
      </c>
      <c r="Y25" s="8">
        <f>U25+V25</f>
        <v>24</v>
      </c>
    </row>
    <row r="26" spans="1:25">
      <c r="A26" s="1" t="s">
        <v>24</v>
      </c>
      <c r="B26" s="1">
        <v>4</v>
      </c>
      <c r="C26" s="1">
        <v>116</v>
      </c>
      <c r="D26" s="1">
        <v>1</v>
      </c>
      <c r="E26" s="1" t="s">
        <v>19</v>
      </c>
      <c r="F26" s="1" t="s">
        <v>2</v>
      </c>
      <c r="G26" s="8">
        <f>J26+M26</f>
        <v>8</v>
      </c>
      <c r="H26" s="8">
        <f>K26+N26</f>
        <v>14</v>
      </c>
      <c r="I26" s="2">
        <f>G26/H26*100</f>
        <v>57.142857142857139</v>
      </c>
      <c r="J26" s="8">
        <v>8</v>
      </c>
      <c r="K26" s="8">
        <v>13</v>
      </c>
      <c r="L26" s="2">
        <f>J26/K26*100</f>
        <v>61.53846153846154</v>
      </c>
      <c r="M26" s="8">
        <v>0</v>
      </c>
      <c r="N26" s="8">
        <v>1</v>
      </c>
      <c r="O26" s="2">
        <f>M26/N26*100</f>
        <v>0</v>
      </c>
      <c r="P26" s="8">
        <v>2</v>
      </c>
      <c r="Q26" s="8">
        <v>2</v>
      </c>
      <c r="R26" s="2">
        <f>P26/Q26*100</f>
        <v>100</v>
      </c>
      <c r="S26" s="1">
        <v>2</v>
      </c>
      <c r="T26" s="1">
        <v>7</v>
      </c>
      <c r="U26" s="1">
        <f>S26+T26</f>
        <v>9</v>
      </c>
      <c r="V26" s="5">
        <v>15</v>
      </c>
      <c r="W26" s="1">
        <v>2</v>
      </c>
      <c r="X26" s="1">
        <v>18</v>
      </c>
      <c r="Y26" s="8">
        <f>U26+V26</f>
        <v>24</v>
      </c>
    </row>
    <row r="27" spans="1:25">
      <c r="A27" s="1" t="s">
        <v>33</v>
      </c>
      <c r="B27" s="1">
        <v>4</v>
      </c>
      <c r="C27" s="1">
        <v>118</v>
      </c>
      <c r="D27" s="1">
        <v>1</v>
      </c>
      <c r="E27" s="1" t="s">
        <v>2</v>
      </c>
      <c r="F27" s="1" t="s">
        <v>19</v>
      </c>
      <c r="G27" s="8">
        <f>J27+M27</f>
        <v>15</v>
      </c>
      <c r="H27" s="8">
        <f>K27+N27</f>
        <v>24</v>
      </c>
      <c r="I27" s="2">
        <f>G27/H27*100</f>
        <v>62.5</v>
      </c>
      <c r="J27" s="8">
        <v>12</v>
      </c>
      <c r="K27" s="8">
        <v>19</v>
      </c>
      <c r="L27" s="2">
        <f>J27/K27*100</f>
        <v>63.157894736842103</v>
      </c>
      <c r="M27" s="8">
        <v>3</v>
      </c>
      <c r="N27" s="8">
        <v>5</v>
      </c>
      <c r="O27" s="2">
        <f>M27/N27*100</f>
        <v>60</v>
      </c>
      <c r="P27" s="8">
        <v>3</v>
      </c>
      <c r="Q27" s="8">
        <v>3</v>
      </c>
      <c r="R27" s="2">
        <f>P27/Q27*100</f>
        <v>100</v>
      </c>
      <c r="S27" s="1">
        <v>2</v>
      </c>
      <c r="T27" s="1">
        <v>8</v>
      </c>
      <c r="U27" s="1">
        <f>S27+T27</f>
        <v>10</v>
      </c>
      <c r="V27" s="5">
        <v>14</v>
      </c>
      <c r="W27" s="1">
        <v>2</v>
      </c>
      <c r="X27" s="1">
        <v>36</v>
      </c>
      <c r="Y27" s="8">
        <f>U27+V27</f>
        <v>24</v>
      </c>
    </row>
    <row r="28" spans="1:25">
      <c r="A28" s="1" t="s">
        <v>87</v>
      </c>
      <c r="B28" s="1">
        <v>8</v>
      </c>
      <c r="C28" s="1">
        <v>125</v>
      </c>
      <c r="D28" s="1">
        <v>1</v>
      </c>
      <c r="E28" s="1" t="s">
        <v>38</v>
      </c>
      <c r="F28" s="1" t="s">
        <v>19</v>
      </c>
      <c r="G28" s="8">
        <f>J28+M28</f>
        <v>11</v>
      </c>
      <c r="H28" s="8">
        <f>K28+N28</f>
        <v>19</v>
      </c>
      <c r="I28" s="2">
        <f>G28/H28*100</f>
        <v>57.894736842105267</v>
      </c>
      <c r="J28" s="8">
        <v>11</v>
      </c>
      <c r="K28" s="8">
        <v>19</v>
      </c>
      <c r="L28" s="2">
        <f>J28/K28*100</f>
        <v>57.894736842105267</v>
      </c>
      <c r="M28" s="8">
        <v>0</v>
      </c>
      <c r="N28" s="8">
        <v>0</v>
      </c>
      <c r="P28" s="8">
        <v>3</v>
      </c>
      <c r="Q28" s="8">
        <v>4</v>
      </c>
      <c r="R28" s="2">
        <f>P28/Q28*100</f>
        <v>75</v>
      </c>
      <c r="S28" s="1">
        <v>2</v>
      </c>
      <c r="T28" s="1">
        <v>20</v>
      </c>
      <c r="U28" s="1">
        <f>S28+T28</f>
        <v>22</v>
      </c>
      <c r="V28" s="5">
        <v>2</v>
      </c>
      <c r="W28" s="1">
        <v>2</v>
      </c>
      <c r="X28" s="1">
        <v>25</v>
      </c>
      <c r="Y28" s="8">
        <f>U28+V28</f>
        <v>24</v>
      </c>
    </row>
    <row r="29" spans="1:25">
      <c r="A29" s="1" t="s">
        <v>123</v>
      </c>
      <c r="B29" s="1">
        <v>10</v>
      </c>
      <c r="C29" s="1">
        <v>129</v>
      </c>
      <c r="D29" s="1">
        <v>-1</v>
      </c>
      <c r="E29" s="1" t="s">
        <v>20</v>
      </c>
      <c r="F29" s="1" t="s">
        <v>38</v>
      </c>
      <c r="G29" s="8">
        <f>J29+M29</f>
        <v>3</v>
      </c>
      <c r="H29" s="8">
        <f>K29+N29</f>
        <v>7</v>
      </c>
      <c r="I29" s="2">
        <f>G29/H29*100</f>
        <v>42.857142857142854</v>
      </c>
      <c r="J29" s="8">
        <v>3</v>
      </c>
      <c r="K29" s="8">
        <v>5</v>
      </c>
      <c r="L29" s="2">
        <f>J29/K29*100</f>
        <v>60</v>
      </c>
      <c r="M29" s="8">
        <v>0</v>
      </c>
      <c r="N29" s="8">
        <v>2</v>
      </c>
      <c r="O29" s="2">
        <f>M29/N29*100</f>
        <v>0</v>
      </c>
      <c r="P29" s="8">
        <v>4</v>
      </c>
      <c r="Q29" s="8">
        <v>6</v>
      </c>
      <c r="R29" s="2">
        <f>P29/Q29*100</f>
        <v>66.666666666666657</v>
      </c>
      <c r="S29" s="1">
        <v>0</v>
      </c>
      <c r="T29" s="1">
        <v>2</v>
      </c>
      <c r="U29" s="1">
        <f>S29+T29</f>
        <v>2</v>
      </c>
      <c r="V29" s="5">
        <v>21</v>
      </c>
      <c r="W29" s="1">
        <v>1</v>
      </c>
      <c r="X29" s="1">
        <v>10</v>
      </c>
      <c r="Y29" s="8">
        <f>U29+V29</f>
        <v>23</v>
      </c>
    </row>
    <row r="30" spans="1:25">
      <c r="A30" s="1" t="s">
        <v>69</v>
      </c>
      <c r="B30" s="1">
        <v>5</v>
      </c>
      <c r="C30" s="1">
        <v>132</v>
      </c>
      <c r="D30" s="1">
        <v>-1</v>
      </c>
      <c r="E30" s="1" t="s">
        <v>2</v>
      </c>
      <c r="F30" s="1" t="s">
        <v>19</v>
      </c>
      <c r="G30" s="8">
        <f>J30+M30</f>
        <v>3</v>
      </c>
      <c r="H30" s="8">
        <f>K30+N30</f>
        <v>7</v>
      </c>
      <c r="I30" s="2">
        <f>G30/H30*100</f>
        <v>42.857142857142854</v>
      </c>
      <c r="J30" s="8">
        <v>3</v>
      </c>
      <c r="K30" s="8">
        <v>7</v>
      </c>
      <c r="L30" s="2">
        <f>J30/K30*100</f>
        <v>42.857142857142854</v>
      </c>
      <c r="M30" s="8">
        <v>0</v>
      </c>
      <c r="N30" s="8">
        <v>0</v>
      </c>
      <c r="P30" s="8">
        <v>0</v>
      </c>
      <c r="Q30" s="8">
        <v>0</v>
      </c>
      <c r="S30" s="1">
        <v>0</v>
      </c>
      <c r="T30" s="1">
        <v>2</v>
      </c>
      <c r="U30" s="1">
        <f>S30+T30</f>
        <v>2</v>
      </c>
      <c r="V30" s="5">
        <v>21</v>
      </c>
      <c r="W30" s="1">
        <v>1</v>
      </c>
      <c r="X30" s="1">
        <v>6</v>
      </c>
      <c r="Y30" s="8">
        <f>U30+V30</f>
        <v>23</v>
      </c>
    </row>
    <row r="31" spans="1:25">
      <c r="A31" s="1" t="s">
        <v>94</v>
      </c>
      <c r="B31" s="1">
        <v>8</v>
      </c>
      <c r="C31" s="1">
        <v>125</v>
      </c>
      <c r="D31" s="1">
        <v>1</v>
      </c>
      <c r="E31" s="1" t="s">
        <v>38</v>
      </c>
      <c r="F31" s="1" t="s">
        <v>19</v>
      </c>
      <c r="G31" s="8">
        <f>J31+M31</f>
        <v>2</v>
      </c>
      <c r="H31" s="8">
        <f>K31+N31</f>
        <v>11</v>
      </c>
      <c r="I31" s="2">
        <f>G31/H31*100</f>
        <v>18.181818181818183</v>
      </c>
      <c r="J31" s="8">
        <v>2</v>
      </c>
      <c r="K31" s="8">
        <v>8</v>
      </c>
      <c r="L31" s="2">
        <f>J31/K31*100</f>
        <v>25</v>
      </c>
      <c r="M31" s="8">
        <v>0</v>
      </c>
      <c r="N31" s="8">
        <v>3</v>
      </c>
      <c r="O31" s="2">
        <f>M31/N31*100</f>
        <v>0</v>
      </c>
      <c r="P31" s="8">
        <v>1</v>
      </c>
      <c r="Q31" s="8">
        <v>3</v>
      </c>
      <c r="R31" s="2">
        <f>P31/Q31*100</f>
        <v>33.333333333333329</v>
      </c>
      <c r="S31" s="1">
        <v>0</v>
      </c>
      <c r="T31" s="1">
        <v>3</v>
      </c>
      <c r="U31" s="1">
        <f>S31+T31</f>
        <v>3</v>
      </c>
      <c r="V31" s="5">
        <v>20</v>
      </c>
      <c r="W31" s="1">
        <v>3</v>
      </c>
      <c r="X31" s="1">
        <v>5</v>
      </c>
      <c r="Y31" s="8">
        <f>U31+V31</f>
        <v>23</v>
      </c>
    </row>
    <row r="32" spans="1:25">
      <c r="A32" s="1" t="s">
        <v>89</v>
      </c>
      <c r="B32" s="1">
        <v>10</v>
      </c>
      <c r="C32" s="1">
        <v>131</v>
      </c>
      <c r="D32" s="1">
        <v>-1</v>
      </c>
      <c r="E32" s="1" t="s">
        <v>38</v>
      </c>
      <c r="F32" s="1" t="s">
        <v>20</v>
      </c>
      <c r="G32" s="8">
        <f>J32+M32</f>
        <v>4</v>
      </c>
      <c r="H32" s="8">
        <f>K32+N32</f>
        <v>12</v>
      </c>
      <c r="I32" s="2">
        <f>G32/H32*100</f>
        <v>33.333333333333329</v>
      </c>
      <c r="J32" s="8">
        <v>4</v>
      </c>
      <c r="K32" s="8">
        <v>8</v>
      </c>
      <c r="L32" s="2">
        <f>J32/K32*100</f>
        <v>50</v>
      </c>
      <c r="M32" s="8">
        <v>0</v>
      </c>
      <c r="N32" s="8">
        <v>4</v>
      </c>
      <c r="O32" s="2">
        <f>M32/N32*100</f>
        <v>0</v>
      </c>
      <c r="P32" s="8">
        <v>3</v>
      </c>
      <c r="Q32" s="8">
        <v>3</v>
      </c>
      <c r="R32" s="2">
        <f>P32/Q32*100</f>
        <v>100</v>
      </c>
      <c r="S32" s="1">
        <v>0</v>
      </c>
      <c r="T32" s="1">
        <v>4</v>
      </c>
      <c r="U32" s="1">
        <f>S32+T32</f>
        <v>4</v>
      </c>
      <c r="V32" s="5">
        <v>19</v>
      </c>
      <c r="W32" s="1">
        <v>3</v>
      </c>
      <c r="X32" s="1">
        <v>11</v>
      </c>
      <c r="Y32" s="8">
        <f>U32+V32</f>
        <v>23</v>
      </c>
    </row>
    <row r="33" spans="1:25">
      <c r="A33" s="1" t="s">
        <v>50</v>
      </c>
      <c r="B33" s="1">
        <v>9</v>
      </c>
      <c r="C33" s="1">
        <v>131</v>
      </c>
      <c r="D33" s="1">
        <v>1</v>
      </c>
      <c r="E33" s="1" t="s">
        <v>106</v>
      </c>
      <c r="F33" s="1" t="s">
        <v>98</v>
      </c>
      <c r="G33" s="8">
        <f>J33+M33</f>
        <v>7</v>
      </c>
      <c r="H33" s="8">
        <f>K33+N33</f>
        <v>17</v>
      </c>
      <c r="I33" s="2">
        <f>G33/H33*100</f>
        <v>41.17647058823529</v>
      </c>
      <c r="J33" s="8">
        <v>4</v>
      </c>
      <c r="K33" s="8">
        <v>7</v>
      </c>
      <c r="L33" s="2">
        <f>J33/K33*100</f>
        <v>57.142857142857139</v>
      </c>
      <c r="M33" s="8">
        <v>3</v>
      </c>
      <c r="N33" s="8">
        <v>10</v>
      </c>
      <c r="O33" s="2">
        <f>M33/N33*100</f>
        <v>30</v>
      </c>
      <c r="P33" s="8">
        <v>5</v>
      </c>
      <c r="Q33" s="8">
        <v>5</v>
      </c>
      <c r="R33" s="2">
        <f>P33/Q33*100</f>
        <v>100</v>
      </c>
      <c r="S33" s="1">
        <v>1</v>
      </c>
      <c r="T33" s="1">
        <v>4</v>
      </c>
      <c r="U33" s="1">
        <f>S33+T33</f>
        <v>5</v>
      </c>
      <c r="V33" s="5">
        <v>18</v>
      </c>
      <c r="W33" s="1">
        <v>2</v>
      </c>
      <c r="X33" s="1">
        <v>22</v>
      </c>
      <c r="Y33" s="8">
        <f>U33+V33</f>
        <v>23</v>
      </c>
    </row>
    <row r="34" spans="1:25">
      <c r="A34" s="1" t="s">
        <v>12</v>
      </c>
      <c r="B34" s="1">
        <v>1</v>
      </c>
      <c r="C34" s="1">
        <v>63</v>
      </c>
      <c r="D34" s="1">
        <v>1</v>
      </c>
      <c r="E34" s="1" t="s">
        <v>2</v>
      </c>
      <c r="F34" s="1" t="s">
        <v>1</v>
      </c>
      <c r="G34" s="8">
        <f>J34+M34</f>
        <v>15</v>
      </c>
      <c r="H34" s="8">
        <f>K34+N34</f>
        <v>25</v>
      </c>
      <c r="I34" s="2">
        <f>G34/H34*100</f>
        <v>60</v>
      </c>
      <c r="J34" s="8">
        <v>10</v>
      </c>
      <c r="K34" s="8">
        <v>16</v>
      </c>
      <c r="L34" s="2">
        <f>J34/K34*100</f>
        <v>62.5</v>
      </c>
      <c r="M34" s="8">
        <v>5</v>
      </c>
      <c r="N34" s="8">
        <v>9</v>
      </c>
      <c r="O34" s="2">
        <f>M34/N34*100</f>
        <v>55.555555555555557</v>
      </c>
      <c r="P34" s="8">
        <v>2</v>
      </c>
      <c r="Q34" s="8">
        <v>2</v>
      </c>
      <c r="R34" s="2">
        <f>P34/Q34*100</f>
        <v>100</v>
      </c>
      <c r="S34" s="1">
        <v>0</v>
      </c>
      <c r="T34" s="1">
        <v>6</v>
      </c>
      <c r="U34" s="1">
        <f>S34+T34</f>
        <v>6</v>
      </c>
      <c r="V34" s="5">
        <v>17</v>
      </c>
      <c r="W34" s="1">
        <v>0</v>
      </c>
      <c r="X34" s="1">
        <v>37</v>
      </c>
      <c r="Y34" s="8">
        <f>U34+V34</f>
        <v>23</v>
      </c>
    </row>
    <row r="35" spans="1:25">
      <c r="A35" s="1" t="s">
        <v>24</v>
      </c>
      <c r="B35" s="1">
        <v>8</v>
      </c>
      <c r="C35" s="1">
        <v>121</v>
      </c>
      <c r="D35" s="1">
        <v>1</v>
      </c>
      <c r="E35" s="1" t="s">
        <v>19</v>
      </c>
      <c r="F35" s="1" t="s">
        <v>38</v>
      </c>
      <c r="G35" s="8">
        <f>J35+M35</f>
        <v>1</v>
      </c>
      <c r="H35" s="8">
        <f>K35+N35</f>
        <v>3</v>
      </c>
      <c r="I35" s="2">
        <f>G35/H35*100</f>
        <v>33.333333333333329</v>
      </c>
      <c r="J35" s="8">
        <v>1</v>
      </c>
      <c r="K35" s="8">
        <v>3</v>
      </c>
      <c r="L35" s="2">
        <f>J35/K35*100</f>
        <v>33.333333333333329</v>
      </c>
      <c r="M35" s="8">
        <v>0</v>
      </c>
      <c r="N35" s="8">
        <v>0</v>
      </c>
      <c r="P35" s="8">
        <v>0</v>
      </c>
      <c r="Q35" s="8">
        <v>0</v>
      </c>
      <c r="S35" s="1">
        <v>1</v>
      </c>
      <c r="T35" s="1">
        <v>6</v>
      </c>
      <c r="U35" s="1">
        <f>S35+T35</f>
        <v>7</v>
      </c>
      <c r="V35" s="5">
        <v>16</v>
      </c>
      <c r="W35" s="1">
        <v>2</v>
      </c>
      <c r="X35" s="1">
        <v>2</v>
      </c>
      <c r="Y35" s="8">
        <f>U35+V35</f>
        <v>23</v>
      </c>
    </row>
    <row r="36" spans="1:25">
      <c r="A36" s="1" t="s">
        <v>24</v>
      </c>
      <c r="B36" s="1">
        <v>2</v>
      </c>
      <c r="C36" s="1">
        <v>81</v>
      </c>
      <c r="D36" s="1">
        <v>1</v>
      </c>
      <c r="E36" s="1" t="s">
        <v>19</v>
      </c>
      <c r="F36" s="1" t="s">
        <v>2</v>
      </c>
      <c r="G36" s="8">
        <f>J36+M36</f>
        <v>4</v>
      </c>
      <c r="H36" s="8">
        <f>K36+N36</f>
        <v>11</v>
      </c>
      <c r="I36" s="2">
        <f>G36/H36*100</f>
        <v>36.363636363636367</v>
      </c>
      <c r="J36" s="8">
        <v>3</v>
      </c>
      <c r="K36" s="8">
        <v>4</v>
      </c>
      <c r="L36" s="2">
        <f>J36/K36*100</f>
        <v>75</v>
      </c>
      <c r="M36" s="8">
        <v>1</v>
      </c>
      <c r="N36" s="8">
        <v>7</v>
      </c>
      <c r="O36" s="2">
        <f>M36/N36*100</f>
        <v>14.285714285714285</v>
      </c>
      <c r="P36" s="8">
        <v>2</v>
      </c>
      <c r="Q36" s="8">
        <v>2</v>
      </c>
      <c r="R36" s="2">
        <f>P36/Q36*100</f>
        <v>100</v>
      </c>
      <c r="S36" s="1">
        <v>1</v>
      </c>
      <c r="T36" s="1">
        <v>10</v>
      </c>
      <c r="U36" s="1">
        <f>S36+T36</f>
        <v>11</v>
      </c>
      <c r="V36" s="5">
        <v>12</v>
      </c>
      <c r="W36" s="1">
        <v>2</v>
      </c>
      <c r="X36" s="1">
        <v>11</v>
      </c>
      <c r="Y36" s="8">
        <f>U36+V36</f>
        <v>23</v>
      </c>
    </row>
    <row r="37" spans="1:25">
      <c r="A37" s="1" t="s">
        <v>4</v>
      </c>
      <c r="B37" s="1">
        <v>4</v>
      </c>
      <c r="C37" s="1">
        <v>114</v>
      </c>
      <c r="D37" s="1">
        <v>-1</v>
      </c>
      <c r="E37" s="1" t="s">
        <v>1</v>
      </c>
      <c r="F37" s="1" t="s">
        <v>2</v>
      </c>
      <c r="G37" s="8">
        <f>J37+M37</f>
        <v>11</v>
      </c>
      <c r="H37" s="8">
        <f>K37+N37</f>
        <v>18</v>
      </c>
      <c r="I37" s="2">
        <f>G37/H37*100</f>
        <v>61.111111111111114</v>
      </c>
      <c r="J37" s="8">
        <v>8</v>
      </c>
      <c r="K37" s="8">
        <v>12</v>
      </c>
      <c r="L37" s="2">
        <f>J37/K37*100</f>
        <v>66.666666666666657</v>
      </c>
      <c r="M37" s="8">
        <v>3</v>
      </c>
      <c r="N37" s="8">
        <v>6</v>
      </c>
      <c r="O37" s="2">
        <f>M37/N37*100</f>
        <v>50</v>
      </c>
      <c r="P37" s="8">
        <v>0</v>
      </c>
      <c r="Q37" s="8">
        <v>0</v>
      </c>
      <c r="S37" s="1">
        <v>6</v>
      </c>
      <c r="T37" s="1">
        <v>13</v>
      </c>
      <c r="U37" s="1">
        <f>S37+T37</f>
        <v>19</v>
      </c>
      <c r="V37" s="5">
        <v>4</v>
      </c>
      <c r="W37" s="1">
        <v>4</v>
      </c>
      <c r="X37" s="1">
        <v>25</v>
      </c>
      <c r="Y37" s="8">
        <f>U37+V37</f>
        <v>23</v>
      </c>
    </row>
    <row r="38" spans="1:25">
      <c r="A38" s="1" t="s">
        <v>55</v>
      </c>
      <c r="B38" s="1">
        <v>5</v>
      </c>
      <c r="C38" s="1">
        <v>124</v>
      </c>
      <c r="D38" s="1">
        <v>-1</v>
      </c>
      <c r="E38" s="1" t="s">
        <v>1</v>
      </c>
      <c r="F38" s="1" t="s">
        <v>2</v>
      </c>
      <c r="G38" s="8">
        <f>J38+M38</f>
        <v>10</v>
      </c>
      <c r="H38" s="8">
        <f>K38+N38</f>
        <v>14</v>
      </c>
      <c r="I38" s="2">
        <f>G38/H38*100</f>
        <v>71.428571428571431</v>
      </c>
      <c r="J38" s="8">
        <v>10</v>
      </c>
      <c r="K38" s="8">
        <v>13</v>
      </c>
      <c r="L38" s="2">
        <f>J38/K38*100</f>
        <v>76.923076923076934</v>
      </c>
      <c r="M38" s="8">
        <v>0</v>
      </c>
      <c r="N38" s="8">
        <v>1</v>
      </c>
      <c r="O38" s="2">
        <f>M38/N38*100</f>
        <v>0</v>
      </c>
      <c r="P38" s="8">
        <v>4</v>
      </c>
      <c r="Q38" s="8">
        <v>4</v>
      </c>
      <c r="R38" s="2">
        <f>P38/Q38*100</f>
        <v>100</v>
      </c>
      <c r="S38" s="1">
        <v>8</v>
      </c>
      <c r="T38" s="1">
        <v>15</v>
      </c>
      <c r="U38" s="1">
        <f>S38+T38</f>
        <v>23</v>
      </c>
      <c r="V38" s="5">
        <v>0</v>
      </c>
      <c r="W38" s="1">
        <v>0</v>
      </c>
      <c r="X38" s="1">
        <v>24</v>
      </c>
      <c r="Y38" s="8">
        <f>U38+V38</f>
        <v>23</v>
      </c>
    </row>
    <row r="39" spans="1:25">
      <c r="A39" s="1" t="s">
        <v>69</v>
      </c>
      <c r="B39" s="1">
        <v>5</v>
      </c>
      <c r="C39" s="1">
        <v>131</v>
      </c>
      <c r="D39" s="1">
        <v>1</v>
      </c>
      <c r="E39" s="1" t="s">
        <v>2</v>
      </c>
      <c r="F39" s="1" t="s">
        <v>19</v>
      </c>
      <c r="G39" s="8">
        <f>J39+M39</f>
        <v>2</v>
      </c>
      <c r="H39" s="8">
        <f>K39+N39</f>
        <v>6</v>
      </c>
      <c r="I39" s="2">
        <f>G39/H39*100</f>
        <v>33.333333333333329</v>
      </c>
      <c r="J39" s="8">
        <v>2</v>
      </c>
      <c r="K39" s="8">
        <v>4</v>
      </c>
      <c r="L39" s="2">
        <f>J39/K39*100</f>
        <v>50</v>
      </c>
      <c r="M39" s="8">
        <v>0</v>
      </c>
      <c r="N39" s="8">
        <v>2</v>
      </c>
      <c r="O39" s="2">
        <f>M39/N39*100</f>
        <v>0</v>
      </c>
      <c r="P39" s="8">
        <v>0</v>
      </c>
      <c r="Q39" s="8">
        <v>0</v>
      </c>
      <c r="S39" s="1">
        <v>1</v>
      </c>
      <c r="T39" s="1">
        <v>0</v>
      </c>
      <c r="U39" s="1">
        <f>S39+T39</f>
        <v>1</v>
      </c>
      <c r="V39" s="5">
        <v>21</v>
      </c>
      <c r="W39" s="1">
        <v>1</v>
      </c>
      <c r="X39" s="1">
        <v>4</v>
      </c>
      <c r="Y39" s="8">
        <f>U39+V39</f>
        <v>22</v>
      </c>
    </row>
    <row r="40" spans="1:25">
      <c r="A40" s="1" t="s">
        <v>125</v>
      </c>
      <c r="B40" s="1">
        <v>10</v>
      </c>
      <c r="C40" s="1">
        <v>132</v>
      </c>
      <c r="D40" s="1">
        <v>1</v>
      </c>
      <c r="E40" s="1" t="s">
        <v>20</v>
      </c>
      <c r="F40" s="1" t="s">
        <v>38</v>
      </c>
      <c r="G40" s="8">
        <f>J40+M40</f>
        <v>9</v>
      </c>
      <c r="H40" s="8">
        <f>K40+N40</f>
        <v>15</v>
      </c>
      <c r="I40" s="2">
        <f>G40/H40*100</f>
        <v>60</v>
      </c>
      <c r="J40" s="8">
        <v>9</v>
      </c>
      <c r="K40" s="8">
        <v>11</v>
      </c>
      <c r="L40" s="2">
        <f>J40/K40*100</f>
        <v>81.818181818181827</v>
      </c>
      <c r="M40" s="8">
        <v>0</v>
      </c>
      <c r="N40" s="8">
        <v>4</v>
      </c>
      <c r="O40" s="2">
        <f>M40/N40*100</f>
        <v>0</v>
      </c>
      <c r="P40" s="8">
        <v>3</v>
      </c>
      <c r="Q40" s="8">
        <v>3</v>
      </c>
      <c r="R40" s="2">
        <f>P40/Q40*100</f>
        <v>100</v>
      </c>
      <c r="S40" s="1">
        <v>1</v>
      </c>
      <c r="T40" s="1">
        <v>3</v>
      </c>
      <c r="U40" s="1">
        <f>S40+T40</f>
        <v>4</v>
      </c>
      <c r="V40" s="5">
        <v>18</v>
      </c>
      <c r="W40" s="1">
        <v>1</v>
      </c>
      <c r="X40" s="1">
        <v>21</v>
      </c>
      <c r="Y40" s="8">
        <f>U40+V40</f>
        <v>22</v>
      </c>
    </row>
    <row r="41" spans="1:25">
      <c r="A41" s="1" t="s">
        <v>12</v>
      </c>
      <c r="B41" s="1">
        <v>1</v>
      </c>
      <c r="C41" s="1">
        <v>65</v>
      </c>
      <c r="D41" s="1">
        <v>-1</v>
      </c>
      <c r="E41" s="1" t="s">
        <v>2</v>
      </c>
      <c r="F41" s="1" t="s">
        <v>1</v>
      </c>
      <c r="G41" s="8">
        <f>J41+M41</f>
        <v>10</v>
      </c>
      <c r="H41" s="8">
        <f>K41+N41</f>
        <v>19</v>
      </c>
      <c r="I41" s="2">
        <f>G41/H41*100</f>
        <v>52.631578947368418</v>
      </c>
      <c r="J41" s="8">
        <v>9</v>
      </c>
      <c r="K41" s="8">
        <v>15</v>
      </c>
      <c r="L41" s="2">
        <f>J41/K41*100</f>
        <v>60</v>
      </c>
      <c r="M41" s="8">
        <v>1</v>
      </c>
      <c r="N41" s="8">
        <v>4</v>
      </c>
      <c r="O41" s="2">
        <f>M41/N41*100</f>
        <v>25</v>
      </c>
      <c r="P41" s="8">
        <v>3</v>
      </c>
      <c r="Q41" s="8">
        <v>3</v>
      </c>
      <c r="R41" s="2">
        <f>P41/Q41*100</f>
        <v>100</v>
      </c>
      <c r="S41" s="1">
        <v>0</v>
      </c>
      <c r="T41" s="1">
        <v>4</v>
      </c>
      <c r="U41" s="1">
        <f>S41+T41</f>
        <v>4</v>
      </c>
      <c r="V41" s="5">
        <v>18</v>
      </c>
      <c r="W41" s="1">
        <v>2</v>
      </c>
      <c r="X41" s="1">
        <v>24</v>
      </c>
      <c r="Y41" s="8">
        <f>U41+V41</f>
        <v>22</v>
      </c>
    </row>
    <row r="42" spans="1:25">
      <c r="A42" s="1" t="s">
        <v>6</v>
      </c>
      <c r="B42" s="1">
        <v>4</v>
      </c>
      <c r="C42" s="1">
        <v>112</v>
      </c>
      <c r="D42" s="1">
        <v>1</v>
      </c>
      <c r="E42" s="1" t="s">
        <v>1</v>
      </c>
      <c r="F42" s="1" t="s">
        <v>2</v>
      </c>
      <c r="G42" s="8">
        <f>J42+M42</f>
        <v>2</v>
      </c>
      <c r="H42" s="8">
        <f>K42+N42</f>
        <v>4</v>
      </c>
      <c r="I42" s="2">
        <f>G42/H42*100</f>
        <v>50</v>
      </c>
      <c r="J42" s="8">
        <v>0</v>
      </c>
      <c r="K42" s="8">
        <v>0</v>
      </c>
      <c r="M42" s="8">
        <v>2</v>
      </c>
      <c r="N42" s="8">
        <v>4</v>
      </c>
      <c r="O42" s="2">
        <f>M42/N42*100</f>
        <v>50</v>
      </c>
      <c r="P42" s="8">
        <v>2</v>
      </c>
      <c r="Q42" s="8">
        <v>2</v>
      </c>
      <c r="R42" s="2">
        <f>P42/Q42*100</f>
        <v>100</v>
      </c>
      <c r="S42" s="1">
        <v>2</v>
      </c>
      <c r="T42" s="1">
        <v>2</v>
      </c>
      <c r="U42" s="1">
        <f>S42+T42</f>
        <v>4</v>
      </c>
      <c r="V42" s="5">
        <v>18</v>
      </c>
      <c r="W42" s="1">
        <v>3</v>
      </c>
      <c r="X42" s="1">
        <v>8</v>
      </c>
      <c r="Y42" s="8">
        <f>U42+V42</f>
        <v>22</v>
      </c>
    </row>
    <row r="43" spans="1:25">
      <c r="A43" s="1" t="s">
        <v>123</v>
      </c>
      <c r="B43" s="1">
        <v>10</v>
      </c>
      <c r="C43" s="1">
        <v>126</v>
      </c>
      <c r="D43" s="1">
        <v>1</v>
      </c>
      <c r="E43" s="1" t="s">
        <v>20</v>
      </c>
      <c r="F43" s="1" t="s">
        <v>98</v>
      </c>
      <c r="G43" s="8">
        <f>J43+M43</f>
        <v>0</v>
      </c>
      <c r="H43" s="8">
        <f>K43+N43</f>
        <v>5</v>
      </c>
      <c r="I43" s="2">
        <f>G43/H43*100</f>
        <v>0</v>
      </c>
      <c r="J43" s="8">
        <v>0</v>
      </c>
      <c r="K43" s="8">
        <v>4</v>
      </c>
      <c r="L43" s="2">
        <f>J43/K43*100</f>
        <v>0</v>
      </c>
      <c r="M43" s="8">
        <v>0</v>
      </c>
      <c r="N43" s="8">
        <v>1</v>
      </c>
      <c r="O43" s="2">
        <f>M43/N43*100</f>
        <v>0</v>
      </c>
      <c r="P43" s="8">
        <v>0</v>
      </c>
      <c r="Q43" s="8">
        <v>0</v>
      </c>
      <c r="S43" s="1">
        <v>2</v>
      </c>
      <c r="T43" s="1">
        <v>2</v>
      </c>
      <c r="U43" s="1">
        <f>S43+T43</f>
        <v>4</v>
      </c>
      <c r="V43" s="5">
        <v>18</v>
      </c>
      <c r="W43" s="1">
        <v>0</v>
      </c>
      <c r="X43" s="1">
        <v>0</v>
      </c>
      <c r="Y43" s="8">
        <f>U43+V43</f>
        <v>22</v>
      </c>
    </row>
    <row r="44" spans="1:25">
      <c r="A44" s="1" t="s">
        <v>48</v>
      </c>
      <c r="B44" s="1">
        <v>8</v>
      </c>
      <c r="C44" s="1">
        <v>122</v>
      </c>
      <c r="D44" s="1">
        <v>-1</v>
      </c>
      <c r="E44" s="1" t="s">
        <v>20</v>
      </c>
      <c r="F44" s="1" t="s">
        <v>98</v>
      </c>
      <c r="G44" s="8">
        <f>J44+M44</f>
        <v>2</v>
      </c>
      <c r="H44" s="8">
        <f>K44+N44</f>
        <v>5</v>
      </c>
      <c r="I44" s="2">
        <f>G44/H44*100</f>
        <v>40</v>
      </c>
      <c r="J44" s="8">
        <v>1</v>
      </c>
      <c r="K44" s="8">
        <v>2</v>
      </c>
      <c r="L44" s="2">
        <f>J44/K44*100</f>
        <v>50</v>
      </c>
      <c r="M44" s="8">
        <v>1</v>
      </c>
      <c r="N44" s="8">
        <v>3</v>
      </c>
      <c r="O44" s="2">
        <f>M44/N44*100</f>
        <v>33.333333333333329</v>
      </c>
      <c r="P44" s="8">
        <v>2</v>
      </c>
      <c r="Q44" s="8">
        <v>3</v>
      </c>
      <c r="R44" s="2">
        <f>P44/Q44*100</f>
        <v>66.666666666666657</v>
      </c>
      <c r="S44" s="1">
        <v>0</v>
      </c>
      <c r="T44" s="1">
        <v>5</v>
      </c>
      <c r="U44" s="1">
        <f>S44+T44</f>
        <v>5</v>
      </c>
      <c r="V44" s="5">
        <v>17</v>
      </c>
      <c r="W44" s="1">
        <v>2</v>
      </c>
      <c r="X44" s="1">
        <v>7</v>
      </c>
      <c r="Y44" s="8">
        <f>U44+V44</f>
        <v>22</v>
      </c>
    </row>
    <row r="45" spans="1:25">
      <c r="A45" s="1" t="s">
        <v>24</v>
      </c>
      <c r="B45" s="1">
        <v>8</v>
      </c>
      <c r="C45" s="1">
        <v>127</v>
      </c>
      <c r="D45" s="1">
        <v>-1</v>
      </c>
      <c r="E45" s="1" t="s">
        <v>19</v>
      </c>
      <c r="F45" s="1" t="s">
        <v>38</v>
      </c>
      <c r="G45" s="8">
        <f>J45+M45</f>
        <v>2</v>
      </c>
      <c r="H45" s="8">
        <f>K45+N45</f>
        <v>4</v>
      </c>
      <c r="I45" s="2">
        <f>G45/H45*100</f>
        <v>50</v>
      </c>
      <c r="J45" s="8">
        <v>1</v>
      </c>
      <c r="K45" s="8">
        <v>3</v>
      </c>
      <c r="L45" s="2">
        <f>J45/K45*100</f>
        <v>33.333333333333329</v>
      </c>
      <c r="M45" s="8">
        <v>1</v>
      </c>
      <c r="N45" s="8">
        <v>1</v>
      </c>
      <c r="O45" s="2">
        <f>M45/N45*100</f>
        <v>100</v>
      </c>
      <c r="P45" s="8">
        <v>0</v>
      </c>
      <c r="Q45" s="8">
        <v>0</v>
      </c>
      <c r="S45" s="1">
        <v>1</v>
      </c>
      <c r="T45" s="1">
        <v>4</v>
      </c>
      <c r="U45" s="1">
        <f>S45+T45</f>
        <v>5</v>
      </c>
      <c r="V45" s="5">
        <v>17</v>
      </c>
      <c r="W45" s="1">
        <v>1</v>
      </c>
      <c r="X45" s="1">
        <v>5</v>
      </c>
      <c r="Y45" s="8">
        <f>U45+V45</f>
        <v>22</v>
      </c>
    </row>
    <row r="46" spans="1:25">
      <c r="A46" s="1" t="s">
        <v>41</v>
      </c>
      <c r="B46" s="1">
        <v>3</v>
      </c>
      <c r="C46" s="1">
        <v>92</v>
      </c>
      <c r="D46" s="1">
        <v>1</v>
      </c>
      <c r="E46" s="1" t="s">
        <v>38</v>
      </c>
      <c r="F46" s="1" t="s">
        <v>2</v>
      </c>
      <c r="G46" s="8">
        <f>J46+M46</f>
        <v>4</v>
      </c>
      <c r="H46" s="8">
        <f>K46+N46</f>
        <v>10</v>
      </c>
      <c r="I46" s="2">
        <f>G46/H46*100</f>
        <v>40</v>
      </c>
      <c r="J46" s="8">
        <v>1</v>
      </c>
      <c r="K46" s="8">
        <v>5</v>
      </c>
      <c r="L46" s="2">
        <f>J46/K46*100</f>
        <v>20</v>
      </c>
      <c r="M46" s="8">
        <v>3</v>
      </c>
      <c r="N46" s="8">
        <v>5</v>
      </c>
      <c r="O46" s="2">
        <f>M46/N46*100</f>
        <v>60</v>
      </c>
      <c r="P46" s="8">
        <v>3</v>
      </c>
      <c r="Q46" s="8">
        <v>5</v>
      </c>
      <c r="R46" s="2">
        <f>P46/Q46*100</f>
        <v>60</v>
      </c>
      <c r="S46" s="1">
        <v>3</v>
      </c>
      <c r="T46" s="1">
        <v>4</v>
      </c>
      <c r="U46" s="1">
        <f>S46+T46</f>
        <v>7</v>
      </c>
      <c r="V46" s="5">
        <v>15</v>
      </c>
      <c r="W46" s="1">
        <v>0</v>
      </c>
      <c r="X46" s="1">
        <v>14</v>
      </c>
      <c r="Y46" s="8">
        <f>U46+V46</f>
        <v>22</v>
      </c>
    </row>
    <row r="47" spans="1:25">
      <c r="A47" s="1" t="s">
        <v>33</v>
      </c>
      <c r="B47" s="1">
        <v>3</v>
      </c>
      <c r="C47" s="1">
        <v>98</v>
      </c>
      <c r="D47" s="1">
        <v>-1</v>
      </c>
      <c r="E47" s="1" t="s">
        <v>2</v>
      </c>
      <c r="F47" s="1" t="s">
        <v>19</v>
      </c>
      <c r="G47" s="8">
        <f>J47+M47</f>
        <v>6</v>
      </c>
      <c r="H47" s="8">
        <f>K47+N47</f>
        <v>17</v>
      </c>
      <c r="I47" s="2">
        <f>G47/H47*100</f>
        <v>35.294117647058826</v>
      </c>
      <c r="J47" s="8">
        <v>4</v>
      </c>
      <c r="K47" s="8">
        <v>13</v>
      </c>
      <c r="L47" s="2">
        <f>J47/K47*100</f>
        <v>30.76923076923077</v>
      </c>
      <c r="M47" s="8">
        <v>2</v>
      </c>
      <c r="N47" s="8">
        <v>4</v>
      </c>
      <c r="O47" s="2">
        <f>M47/N47*100</f>
        <v>50</v>
      </c>
      <c r="P47" s="8">
        <v>7</v>
      </c>
      <c r="Q47" s="8">
        <v>7</v>
      </c>
      <c r="R47" s="2">
        <f>P47/Q47*100</f>
        <v>100</v>
      </c>
      <c r="S47" s="1">
        <v>1</v>
      </c>
      <c r="T47" s="1">
        <v>6</v>
      </c>
      <c r="U47" s="1">
        <f>S47+T47</f>
        <v>7</v>
      </c>
      <c r="V47" s="5">
        <v>15</v>
      </c>
      <c r="W47" s="1">
        <v>1</v>
      </c>
      <c r="X47" s="1">
        <v>21</v>
      </c>
      <c r="Y47" s="8">
        <f>U47+V47</f>
        <v>22</v>
      </c>
    </row>
    <row r="48" spans="1:25">
      <c r="A48" s="1" t="s">
        <v>24</v>
      </c>
      <c r="B48" s="1">
        <v>5</v>
      </c>
      <c r="C48" s="1">
        <v>123</v>
      </c>
      <c r="D48" s="1">
        <v>-1</v>
      </c>
      <c r="E48" s="1" t="s">
        <v>19</v>
      </c>
      <c r="F48" s="1" t="s">
        <v>43</v>
      </c>
      <c r="G48" s="8">
        <f>J48+M48</f>
        <v>2</v>
      </c>
      <c r="H48" s="8">
        <f>K48+N48</f>
        <v>2</v>
      </c>
      <c r="I48" s="2">
        <f>G48/H48*100</f>
        <v>100</v>
      </c>
      <c r="J48" s="8">
        <v>1</v>
      </c>
      <c r="K48" s="8">
        <v>1</v>
      </c>
      <c r="L48" s="2">
        <f>J48/K48*100</f>
        <v>100</v>
      </c>
      <c r="M48" s="8">
        <v>1</v>
      </c>
      <c r="N48" s="8">
        <v>1</v>
      </c>
      <c r="O48" s="2">
        <f>M48/N48*100</f>
        <v>100</v>
      </c>
      <c r="P48" s="8">
        <v>0</v>
      </c>
      <c r="Q48" s="8">
        <v>0</v>
      </c>
      <c r="S48" s="1">
        <v>0</v>
      </c>
      <c r="T48" s="1">
        <v>8</v>
      </c>
      <c r="U48" s="1">
        <f>S48+T48</f>
        <v>8</v>
      </c>
      <c r="V48" s="5">
        <v>14</v>
      </c>
      <c r="W48" s="1">
        <v>3</v>
      </c>
      <c r="X48" s="1">
        <v>5</v>
      </c>
      <c r="Y48" s="8">
        <f>U48+V48</f>
        <v>22</v>
      </c>
    </row>
    <row r="49" spans="1:25">
      <c r="A49" s="1" t="s">
        <v>101</v>
      </c>
      <c r="B49" s="1">
        <v>9</v>
      </c>
      <c r="C49" s="1">
        <v>122</v>
      </c>
      <c r="D49" s="1">
        <v>1</v>
      </c>
      <c r="E49" s="1" t="s">
        <v>98</v>
      </c>
      <c r="F49" s="1" t="s">
        <v>2</v>
      </c>
      <c r="G49" s="8">
        <f>J49+M49</f>
        <v>7</v>
      </c>
      <c r="H49" s="8">
        <f>K49+N49</f>
        <v>13</v>
      </c>
      <c r="I49" s="2">
        <f>G49/H49*100</f>
        <v>53.846153846153847</v>
      </c>
      <c r="J49" s="8">
        <v>4</v>
      </c>
      <c r="K49" s="8">
        <v>9</v>
      </c>
      <c r="L49" s="2">
        <f>J49/K49*100</f>
        <v>44.444444444444443</v>
      </c>
      <c r="M49" s="8">
        <v>3</v>
      </c>
      <c r="N49" s="8">
        <v>4</v>
      </c>
      <c r="O49" s="2">
        <f>M49/N49*100</f>
        <v>75</v>
      </c>
      <c r="P49" s="8">
        <v>2</v>
      </c>
      <c r="Q49" s="8">
        <v>2</v>
      </c>
      <c r="R49" s="2">
        <f>P49/Q49*100</f>
        <v>100</v>
      </c>
      <c r="S49" s="1">
        <v>0</v>
      </c>
      <c r="T49" s="1">
        <v>9</v>
      </c>
      <c r="U49" s="1">
        <f>S49+T49</f>
        <v>9</v>
      </c>
      <c r="V49" s="5">
        <v>13</v>
      </c>
      <c r="W49" s="1">
        <v>1</v>
      </c>
      <c r="X49" s="1">
        <v>19</v>
      </c>
      <c r="Y49" s="8">
        <f>U49+V49</f>
        <v>22</v>
      </c>
    </row>
    <row r="50" spans="1:25">
      <c r="A50" s="1" t="s">
        <v>24</v>
      </c>
      <c r="B50" s="1">
        <v>6</v>
      </c>
      <c r="C50" s="1">
        <v>128</v>
      </c>
      <c r="D50" s="1">
        <v>-1</v>
      </c>
      <c r="E50" s="1" t="s">
        <v>19</v>
      </c>
      <c r="F50" s="1" t="s">
        <v>43</v>
      </c>
      <c r="G50" s="8">
        <f>J50+M50</f>
        <v>1</v>
      </c>
      <c r="H50" s="8">
        <f>K50+N50</f>
        <v>1</v>
      </c>
      <c r="I50" s="2">
        <f>G50/H50*100</f>
        <v>100</v>
      </c>
      <c r="J50" s="8">
        <v>1</v>
      </c>
      <c r="K50" s="8">
        <v>1</v>
      </c>
      <c r="L50" s="2">
        <f>J50/K50*100</f>
        <v>100</v>
      </c>
      <c r="M50" s="8">
        <v>0</v>
      </c>
      <c r="N50" s="8">
        <v>0</v>
      </c>
      <c r="P50" s="8">
        <v>0</v>
      </c>
      <c r="Q50" s="8">
        <v>0</v>
      </c>
      <c r="S50" s="1">
        <v>2</v>
      </c>
      <c r="T50" s="1">
        <v>7</v>
      </c>
      <c r="U50" s="1">
        <f>S50+T50</f>
        <v>9</v>
      </c>
      <c r="V50" s="5">
        <v>13</v>
      </c>
      <c r="W50" s="1">
        <v>2</v>
      </c>
      <c r="X50" s="1">
        <v>2</v>
      </c>
      <c r="Y50" s="8">
        <f>U50+V50</f>
        <v>22</v>
      </c>
    </row>
    <row r="51" spans="1:25">
      <c r="A51" s="1" t="s">
        <v>24</v>
      </c>
      <c r="B51" s="1">
        <v>4</v>
      </c>
      <c r="C51" s="1">
        <v>115</v>
      </c>
      <c r="D51" s="1">
        <v>1</v>
      </c>
      <c r="E51" s="1" t="s">
        <v>19</v>
      </c>
      <c r="F51" s="1" t="s">
        <v>43</v>
      </c>
      <c r="G51" s="8">
        <f>J51+M51</f>
        <v>4</v>
      </c>
      <c r="H51" s="8">
        <f>K51+N51</f>
        <v>7</v>
      </c>
      <c r="I51" s="2">
        <f>G51/H51*100</f>
        <v>57.142857142857139</v>
      </c>
      <c r="J51" s="8">
        <v>3</v>
      </c>
      <c r="K51" s="8">
        <v>5</v>
      </c>
      <c r="L51" s="2">
        <f>J51/K51*100</f>
        <v>60</v>
      </c>
      <c r="M51" s="8">
        <v>1</v>
      </c>
      <c r="N51" s="8">
        <v>2</v>
      </c>
      <c r="O51" s="2">
        <f>M51/N51*100</f>
        <v>50</v>
      </c>
      <c r="P51" s="8">
        <v>0</v>
      </c>
      <c r="Q51" s="8">
        <v>0</v>
      </c>
      <c r="S51" s="1">
        <v>4</v>
      </c>
      <c r="T51" s="1">
        <v>6</v>
      </c>
      <c r="U51" s="1">
        <f>S51+T51</f>
        <v>10</v>
      </c>
      <c r="V51" s="5">
        <v>12</v>
      </c>
      <c r="W51" s="1">
        <v>0</v>
      </c>
      <c r="X51" s="1">
        <v>9</v>
      </c>
      <c r="Y51" s="8">
        <f>U51+V51</f>
        <v>22</v>
      </c>
    </row>
    <row r="52" spans="1:25">
      <c r="A52" s="1" t="s">
        <v>76</v>
      </c>
      <c r="B52" s="1">
        <v>10</v>
      </c>
      <c r="C52" s="1">
        <v>130</v>
      </c>
      <c r="D52" s="1">
        <v>-1</v>
      </c>
      <c r="E52" s="1" t="s">
        <v>20</v>
      </c>
      <c r="F52" s="1" t="s">
        <v>38</v>
      </c>
      <c r="G52" s="8">
        <f>J52+M52</f>
        <v>9</v>
      </c>
      <c r="H52" s="8">
        <f>K52+N52</f>
        <v>20</v>
      </c>
      <c r="I52" s="2">
        <f>G52/H52*100</f>
        <v>45</v>
      </c>
      <c r="J52" s="8">
        <v>9</v>
      </c>
      <c r="K52" s="8">
        <v>18</v>
      </c>
      <c r="L52" s="2">
        <f>J52/K52*100</f>
        <v>50</v>
      </c>
      <c r="M52" s="8">
        <v>0</v>
      </c>
      <c r="N52" s="8">
        <v>2</v>
      </c>
      <c r="O52" s="2">
        <f>M52/N52*100</f>
        <v>0</v>
      </c>
      <c r="P52" s="8">
        <v>1</v>
      </c>
      <c r="Q52" s="8">
        <v>6</v>
      </c>
      <c r="R52" s="2">
        <f>P52/Q52*100</f>
        <v>16.666666666666664</v>
      </c>
      <c r="S52" s="1">
        <v>9</v>
      </c>
      <c r="T52" s="1">
        <v>10</v>
      </c>
      <c r="U52" s="1">
        <f>S52+T52</f>
        <v>19</v>
      </c>
      <c r="V52" s="5">
        <v>3</v>
      </c>
      <c r="W52" s="1">
        <v>1</v>
      </c>
      <c r="X52" s="1">
        <v>19</v>
      </c>
      <c r="Y52" s="8">
        <f>U52+V52</f>
        <v>22</v>
      </c>
    </row>
    <row r="53" spans="1:25">
      <c r="A53" s="1" t="s">
        <v>76</v>
      </c>
      <c r="B53" s="1">
        <v>10</v>
      </c>
      <c r="C53" s="1">
        <v>128</v>
      </c>
      <c r="D53" s="1">
        <v>1</v>
      </c>
      <c r="E53" s="1" t="s">
        <v>20</v>
      </c>
      <c r="F53" s="1" t="s">
        <v>98</v>
      </c>
      <c r="G53" s="8">
        <f>J53+M53</f>
        <v>10</v>
      </c>
      <c r="H53" s="8">
        <f>K53+N53</f>
        <v>19</v>
      </c>
      <c r="I53" s="2">
        <f>G53/H53*100</f>
        <v>52.631578947368418</v>
      </c>
      <c r="J53" s="8">
        <v>10</v>
      </c>
      <c r="K53" s="8">
        <v>16</v>
      </c>
      <c r="L53" s="2">
        <f>J53/K53*100</f>
        <v>62.5</v>
      </c>
      <c r="M53" s="8">
        <v>0</v>
      </c>
      <c r="N53" s="8">
        <v>3</v>
      </c>
      <c r="O53" s="2">
        <f>M53/N53*100</f>
        <v>0</v>
      </c>
      <c r="P53" s="8">
        <v>3</v>
      </c>
      <c r="Q53" s="8">
        <v>4</v>
      </c>
      <c r="R53" s="2">
        <f>P53/Q53*100</f>
        <v>75</v>
      </c>
      <c r="S53" s="1">
        <v>4</v>
      </c>
      <c r="T53" s="1">
        <v>17</v>
      </c>
      <c r="U53" s="1">
        <f>S53+T53</f>
        <v>21</v>
      </c>
      <c r="V53" s="5">
        <v>1</v>
      </c>
      <c r="W53" s="1">
        <v>1</v>
      </c>
      <c r="X53" s="1">
        <v>23</v>
      </c>
      <c r="Y53" s="8">
        <f>U53+V53</f>
        <v>22</v>
      </c>
    </row>
    <row r="54" spans="1:25">
      <c r="A54" s="1" t="s">
        <v>35</v>
      </c>
      <c r="B54" s="1">
        <v>6</v>
      </c>
      <c r="C54" s="1">
        <v>126</v>
      </c>
      <c r="D54" s="1">
        <v>1</v>
      </c>
      <c r="E54" s="1" t="s">
        <v>19</v>
      </c>
      <c r="F54" s="1" t="s">
        <v>2</v>
      </c>
      <c r="G54" s="8">
        <f>J54+M54</f>
        <v>13</v>
      </c>
      <c r="H54" s="8">
        <f>K54+N54</f>
        <v>21</v>
      </c>
      <c r="I54" s="2">
        <f>G54/H54*100</f>
        <v>61.904761904761905</v>
      </c>
      <c r="J54" s="8">
        <v>11</v>
      </c>
      <c r="K54" s="8">
        <v>15</v>
      </c>
      <c r="L54" s="2">
        <f>J54/K54*100</f>
        <v>73.333333333333329</v>
      </c>
      <c r="M54" s="8">
        <v>2</v>
      </c>
      <c r="N54" s="8">
        <v>6</v>
      </c>
      <c r="O54" s="2">
        <f>M54/N54*100</f>
        <v>33.333333333333329</v>
      </c>
      <c r="P54" s="8">
        <v>3</v>
      </c>
      <c r="Q54" s="8">
        <v>4</v>
      </c>
      <c r="R54" s="2">
        <f>P54/Q54*100</f>
        <v>75</v>
      </c>
      <c r="S54" s="1">
        <v>10</v>
      </c>
      <c r="T54" s="1">
        <v>11</v>
      </c>
      <c r="U54" s="1">
        <f>S54+T54</f>
        <v>21</v>
      </c>
      <c r="V54" s="5">
        <v>1</v>
      </c>
      <c r="W54" s="1">
        <v>1</v>
      </c>
      <c r="X54" s="1">
        <v>31</v>
      </c>
      <c r="Y54" s="8">
        <f>U54+V54</f>
        <v>22</v>
      </c>
    </row>
    <row r="55" spans="1:25">
      <c r="A55" s="1" t="s">
        <v>121</v>
      </c>
      <c r="B55" s="1">
        <v>10</v>
      </c>
      <c r="C55" s="1">
        <v>127</v>
      </c>
      <c r="D55" s="1">
        <v>1</v>
      </c>
      <c r="E55" s="1" t="s">
        <v>38</v>
      </c>
      <c r="F55" s="1" t="s">
        <v>2</v>
      </c>
      <c r="G55" s="8">
        <f>J55+M55</f>
        <v>9</v>
      </c>
      <c r="H55" s="8">
        <f>K55+N55</f>
        <v>14</v>
      </c>
      <c r="I55" s="2">
        <f>G55/H55*100</f>
        <v>64.285714285714292</v>
      </c>
      <c r="J55" s="8">
        <v>9</v>
      </c>
      <c r="K55" s="8">
        <v>14</v>
      </c>
      <c r="L55" s="2">
        <f>J55/K55*100</f>
        <v>64.285714285714292</v>
      </c>
      <c r="M55" s="8">
        <v>0</v>
      </c>
      <c r="N55" s="8">
        <v>0</v>
      </c>
      <c r="P55" s="8">
        <v>0</v>
      </c>
      <c r="Q55" s="8">
        <v>0</v>
      </c>
      <c r="S55" s="1">
        <v>5</v>
      </c>
      <c r="T55" s="1">
        <v>17</v>
      </c>
      <c r="U55" s="1">
        <f>S55+T55</f>
        <v>22</v>
      </c>
      <c r="V55" s="5">
        <v>0</v>
      </c>
      <c r="W55" s="1">
        <v>0</v>
      </c>
      <c r="X55" s="1">
        <v>18</v>
      </c>
      <c r="Y55" s="8">
        <f>U55+V55</f>
        <v>22</v>
      </c>
    </row>
    <row r="56" spans="1:25">
      <c r="A56" s="1" t="s">
        <v>58</v>
      </c>
      <c r="B56" s="1">
        <v>4</v>
      </c>
      <c r="C56" s="1">
        <v>110</v>
      </c>
      <c r="D56" s="1">
        <v>-1</v>
      </c>
      <c r="E56" s="1" t="s">
        <v>2</v>
      </c>
      <c r="F56" s="1" t="s">
        <v>1</v>
      </c>
      <c r="G56" s="8">
        <f>J56+M56</f>
        <v>8</v>
      </c>
      <c r="H56" s="8">
        <f>K56+N56</f>
        <v>25</v>
      </c>
      <c r="I56" s="2">
        <f>G56/H56*100</f>
        <v>32</v>
      </c>
      <c r="J56" s="8">
        <v>4</v>
      </c>
      <c r="K56" s="8">
        <v>16</v>
      </c>
      <c r="L56" s="2">
        <f>J56/K56*100</f>
        <v>25</v>
      </c>
      <c r="M56" s="8">
        <v>4</v>
      </c>
      <c r="N56" s="8">
        <v>9</v>
      </c>
      <c r="O56" s="2">
        <f>M56/N56*100</f>
        <v>44.444444444444443</v>
      </c>
      <c r="P56" s="8">
        <v>6</v>
      </c>
      <c r="Q56" s="8">
        <v>9</v>
      </c>
      <c r="R56" s="2">
        <f>P56/Q56*100</f>
        <v>66.666666666666657</v>
      </c>
      <c r="S56" s="1">
        <v>2</v>
      </c>
      <c r="T56" s="1">
        <v>3</v>
      </c>
      <c r="U56" s="1">
        <f>S56+T56</f>
        <v>5</v>
      </c>
      <c r="V56" s="5">
        <v>16</v>
      </c>
      <c r="W56" s="1">
        <v>1</v>
      </c>
      <c r="X56" s="1">
        <v>26</v>
      </c>
      <c r="Y56" s="8">
        <f>U56+V56</f>
        <v>21</v>
      </c>
    </row>
    <row r="57" spans="1:25">
      <c r="A57" s="1" t="s">
        <v>69</v>
      </c>
      <c r="B57" s="1">
        <v>9</v>
      </c>
      <c r="C57" s="1">
        <v>122</v>
      </c>
      <c r="D57" s="1">
        <v>-1</v>
      </c>
      <c r="E57" s="1" t="s">
        <v>2</v>
      </c>
      <c r="F57" s="1" t="s">
        <v>98</v>
      </c>
      <c r="G57" s="8">
        <f>J57+M57</f>
        <v>6</v>
      </c>
      <c r="H57" s="8">
        <f>K57+N57</f>
        <v>22</v>
      </c>
      <c r="I57" s="2">
        <f>G57/H57*100</f>
        <v>27.27272727272727</v>
      </c>
      <c r="J57" s="8">
        <v>4</v>
      </c>
      <c r="K57" s="8">
        <v>12</v>
      </c>
      <c r="L57" s="2">
        <f>J57/K57*100</f>
        <v>33.333333333333329</v>
      </c>
      <c r="M57" s="8">
        <v>2</v>
      </c>
      <c r="N57" s="8">
        <v>10</v>
      </c>
      <c r="O57" s="2">
        <f>M57/N57*100</f>
        <v>20</v>
      </c>
      <c r="P57" s="8">
        <v>2</v>
      </c>
      <c r="Q57" s="8">
        <v>2</v>
      </c>
      <c r="R57" s="2">
        <f>P57/Q57*100</f>
        <v>100</v>
      </c>
      <c r="S57" s="1">
        <v>2</v>
      </c>
      <c r="T57" s="1">
        <v>3</v>
      </c>
      <c r="U57" s="1">
        <f>S57+T57</f>
        <v>5</v>
      </c>
      <c r="V57" s="5">
        <v>16</v>
      </c>
      <c r="W57" s="1">
        <v>1</v>
      </c>
      <c r="X57" s="1">
        <v>16</v>
      </c>
      <c r="Y57" s="8">
        <f>U57+V57</f>
        <v>21</v>
      </c>
    </row>
    <row r="58" spans="1:25">
      <c r="A58" s="1" t="s">
        <v>101</v>
      </c>
      <c r="B58" s="1">
        <v>9</v>
      </c>
      <c r="C58" s="1">
        <v>134</v>
      </c>
      <c r="D58" s="1">
        <v>1</v>
      </c>
      <c r="E58" s="1" t="s">
        <v>98</v>
      </c>
      <c r="F58" s="1" t="s">
        <v>106</v>
      </c>
      <c r="G58" s="8">
        <f>J58+M58</f>
        <v>7</v>
      </c>
      <c r="H58" s="8">
        <f>K58+N58</f>
        <v>15</v>
      </c>
      <c r="I58" s="2">
        <f>G58/H58*100</f>
        <v>46.666666666666664</v>
      </c>
      <c r="J58" s="8">
        <v>3</v>
      </c>
      <c r="K58" s="8">
        <v>5</v>
      </c>
      <c r="L58" s="2">
        <f>J58/K58*100</f>
        <v>60</v>
      </c>
      <c r="M58" s="8">
        <v>4</v>
      </c>
      <c r="N58" s="8">
        <v>10</v>
      </c>
      <c r="O58" s="2">
        <f>M58/N58*100</f>
        <v>40</v>
      </c>
      <c r="P58" s="8">
        <v>2</v>
      </c>
      <c r="Q58" s="8">
        <v>2</v>
      </c>
      <c r="R58" s="2">
        <f>P58/Q58*100</f>
        <v>100</v>
      </c>
      <c r="S58" s="1">
        <v>2</v>
      </c>
      <c r="T58" s="1">
        <v>3</v>
      </c>
      <c r="U58" s="1">
        <f>S58+T58</f>
        <v>5</v>
      </c>
      <c r="V58" s="5">
        <v>16</v>
      </c>
      <c r="W58" s="1">
        <v>0</v>
      </c>
      <c r="X58" s="1">
        <v>20</v>
      </c>
      <c r="Y58" s="8">
        <f>U58+V58</f>
        <v>21</v>
      </c>
    </row>
    <row r="59" spans="1:25">
      <c r="A59" s="1" t="s">
        <v>24</v>
      </c>
      <c r="B59" s="1">
        <v>3</v>
      </c>
      <c r="C59" s="1">
        <v>97</v>
      </c>
      <c r="D59" s="1">
        <v>-1</v>
      </c>
      <c r="E59" s="1" t="s">
        <v>19</v>
      </c>
      <c r="F59" s="1" t="s">
        <v>2</v>
      </c>
      <c r="G59" s="8">
        <f>J59+M59</f>
        <v>2</v>
      </c>
      <c r="H59" s="8">
        <f>K59+N59</f>
        <v>8</v>
      </c>
      <c r="I59" s="2">
        <f>G59/H59*100</f>
        <v>25</v>
      </c>
      <c r="J59" s="8">
        <v>1</v>
      </c>
      <c r="K59" s="8">
        <v>6</v>
      </c>
      <c r="L59" s="2">
        <f>J59/K59*100</f>
        <v>16.666666666666664</v>
      </c>
      <c r="M59" s="8">
        <v>1</v>
      </c>
      <c r="N59" s="8">
        <v>2</v>
      </c>
      <c r="O59" s="2">
        <f>M59/N59*100</f>
        <v>50</v>
      </c>
      <c r="P59" s="8">
        <v>2</v>
      </c>
      <c r="Q59" s="8">
        <v>2</v>
      </c>
      <c r="R59" s="2">
        <f>P59/Q59*100</f>
        <v>100</v>
      </c>
      <c r="S59" s="1">
        <v>2</v>
      </c>
      <c r="T59" s="1">
        <v>4</v>
      </c>
      <c r="U59" s="1">
        <f>S59+T59</f>
        <v>6</v>
      </c>
      <c r="V59" s="5">
        <v>15</v>
      </c>
      <c r="W59" s="1">
        <v>3</v>
      </c>
      <c r="X59" s="1">
        <v>7</v>
      </c>
      <c r="Y59" s="8">
        <f>U59+V59</f>
        <v>21</v>
      </c>
    </row>
    <row r="60" spans="1:25">
      <c r="A60" s="1" t="s">
        <v>24</v>
      </c>
      <c r="B60" s="1">
        <v>4</v>
      </c>
      <c r="C60" s="1">
        <v>117</v>
      </c>
      <c r="D60" s="1">
        <v>1</v>
      </c>
      <c r="E60" s="1" t="s">
        <v>19</v>
      </c>
      <c r="F60" s="1" t="s">
        <v>2</v>
      </c>
      <c r="G60" s="8">
        <f>J60+M60</f>
        <v>5</v>
      </c>
      <c r="H60" s="8">
        <f>K60+N60</f>
        <v>8</v>
      </c>
      <c r="I60" s="2">
        <f>G60/H60*100</f>
        <v>62.5</v>
      </c>
      <c r="J60" s="8">
        <v>3</v>
      </c>
      <c r="K60" s="8">
        <v>6</v>
      </c>
      <c r="L60" s="2">
        <f>J60/K60*100</f>
        <v>50</v>
      </c>
      <c r="M60" s="8">
        <v>2</v>
      </c>
      <c r="N60" s="8">
        <v>2</v>
      </c>
      <c r="O60" s="2">
        <f>M60/N60*100</f>
        <v>100</v>
      </c>
      <c r="P60" s="8">
        <v>0</v>
      </c>
      <c r="Q60" s="8">
        <v>0</v>
      </c>
      <c r="S60" s="1">
        <v>0</v>
      </c>
      <c r="T60" s="1">
        <v>7</v>
      </c>
      <c r="U60" s="1">
        <f>S60+T60</f>
        <v>7</v>
      </c>
      <c r="V60" s="5">
        <v>14</v>
      </c>
      <c r="W60" s="1">
        <v>2</v>
      </c>
      <c r="X60" s="1">
        <v>12</v>
      </c>
      <c r="Y60" s="8">
        <f>U60+V60</f>
        <v>21</v>
      </c>
    </row>
    <row r="61" spans="1:25">
      <c r="A61" s="1" t="s">
        <v>33</v>
      </c>
      <c r="B61" s="1">
        <v>2</v>
      </c>
      <c r="C61" s="1">
        <v>79</v>
      </c>
      <c r="D61" s="1">
        <v>1</v>
      </c>
      <c r="E61" s="1" t="s">
        <v>2</v>
      </c>
      <c r="F61" s="1" t="s">
        <v>19</v>
      </c>
      <c r="G61" s="8">
        <f>J61+M61</f>
        <v>10</v>
      </c>
      <c r="H61" s="8">
        <f>K61+N61</f>
        <v>17</v>
      </c>
      <c r="I61" s="2">
        <f>G61/H61*100</f>
        <v>58.82352941176471</v>
      </c>
      <c r="J61" s="8">
        <v>9</v>
      </c>
      <c r="K61" s="8">
        <v>14</v>
      </c>
      <c r="L61" s="2">
        <f>J61/K61*100</f>
        <v>64.285714285714292</v>
      </c>
      <c r="M61" s="8">
        <v>1</v>
      </c>
      <c r="N61" s="8">
        <v>3</v>
      </c>
      <c r="O61" s="2">
        <f>M61/N61*100</f>
        <v>33.333333333333329</v>
      </c>
      <c r="P61" s="8">
        <v>6</v>
      </c>
      <c r="Q61" s="8">
        <v>8</v>
      </c>
      <c r="R61" s="2">
        <f>P61/Q61*100</f>
        <v>75</v>
      </c>
      <c r="S61" s="1">
        <v>4</v>
      </c>
      <c r="T61" s="1">
        <v>5</v>
      </c>
      <c r="U61" s="1">
        <f>S61+T61</f>
        <v>9</v>
      </c>
      <c r="V61" s="5">
        <v>12</v>
      </c>
      <c r="W61" s="1">
        <v>1</v>
      </c>
      <c r="X61" s="1">
        <v>27</v>
      </c>
      <c r="Y61" s="8">
        <f>U61+V61</f>
        <v>21</v>
      </c>
    </row>
    <row r="62" spans="1:25">
      <c r="A62" s="1" t="s">
        <v>100</v>
      </c>
      <c r="B62" s="1">
        <v>10</v>
      </c>
      <c r="C62" s="1">
        <v>122</v>
      </c>
      <c r="D62" s="1">
        <v>1</v>
      </c>
      <c r="E62" s="1" t="s">
        <v>98</v>
      </c>
      <c r="F62" s="1" t="s">
        <v>20</v>
      </c>
      <c r="G62" s="8">
        <f>J62+M62</f>
        <v>3</v>
      </c>
      <c r="H62" s="8">
        <f>K62+N62</f>
        <v>15</v>
      </c>
      <c r="I62" s="2">
        <f>G62/H62*100</f>
        <v>20</v>
      </c>
      <c r="J62" s="8">
        <v>1</v>
      </c>
      <c r="K62" s="8">
        <v>4</v>
      </c>
      <c r="L62" s="2">
        <f>J62/K62*100</f>
        <v>25</v>
      </c>
      <c r="M62" s="8">
        <v>2</v>
      </c>
      <c r="N62" s="8">
        <v>11</v>
      </c>
      <c r="O62" s="2">
        <f>M62/N62*100</f>
        <v>18.181818181818183</v>
      </c>
      <c r="P62" s="8">
        <v>12</v>
      </c>
      <c r="Q62" s="8">
        <v>18</v>
      </c>
      <c r="R62" s="2">
        <f>P62/Q62*100</f>
        <v>66.666666666666657</v>
      </c>
      <c r="S62" s="1">
        <v>6</v>
      </c>
      <c r="T62" s="1">
        <v>5</v>
      </c>
      <c r="U62" s="1">
        <f>S62+T62</f>
        <v>11</v>
      </c>
      <c r="V62" s="5">
        <v>10</v>
      </c>
      <c r="W62" s="1">
        <v>2</v>
      </c>
      <c r="X62" s="1">
        <v>20</v>
      </c>
      <c r="Y62" s="8">
        <f>U62+V62</f>
        <v>21</v>
      </c>
    </row>
    <row r="63" spans="1:25">
      <c r="A63" s="1" t="s">
        <v>33</v>
      </c>
      <c r="B63" s="1">
        <v>3</v>
      </c>
      <c r="C63" s="1">
        <v>92</v>
      </c>
      <c r="D63" s="1">
        <v>-1</v>
      </c>
      <c r="E63" s="1" t="s">
        <v>2</v>
      </c>
      <c r="F63" s="1" t="s">
        <v>38</v>
      </c>
      <c r="G63" s="8">
        <f>J63+M63</f>
        <v>6</v>
      </c>
      <c r="H63" s="8">
        <f>K63+N63</f>
        <v>17</v>
      </c>
      <c r="I63" s="2">
        <f>G63/H63*100</f>
        <v>35.294117647058826</v>
      </c>
      <c r="J63" s="8">
        <v>3</v>
      </c>
      <c r="K63" s="8">
        <v>11</v>
      </c>
      <c r="L63" s="2">
        <f>J63/K63*100</f>
        <v>27.27272727272727</v>
      </c>
      <c r="M63" s="8">
        <v>3</v>
      </c>
      <c r="N63" s="8">
        <v>6</v>
      </c>
      <c r="O63" s="2">
        <f>M63/N63*100</f>
        <v>50</v>
      </c>
      <c r="P63" s="8">
        <v>2</v>
      </c>
      <c r="Q63" s="8">
        <v>3</v>
      </c>
      <c r="R63" s="2">
        <f>P63/Q63*100</f>
        <v>66.666666666666657</v>
      </c>
      <c r="S63" s="1">
        <v>2</v>
      </c>
      <c r="T63" s="1">
        <v>9</v>
      </c>
      <c r="U63" s="1">
        <f>S63+T63</f>
        <v>11</v>
      </c>
      <c r="V63" s="5">
        <v>10</v>
      </c>
      <c r="W63" s="1">
        <v>0</v>
      </c>
      <c r="X63" s="1">
        <v>17</v>
      </c>
      <c r="Y63" s="8">
        <f>U63+V63</f>
        <v>21</v>
      </c>
    </row>
    <row r="64" spans="1:25">
      <c r="A64" s="1" t="s">
        <v>46</v>
      </c>
      <c r="B64" s="1">
        <v>6</v>
      </c>
      <c r="C64" s="1">
        <v>121</v>
      </c>
      <c r="D64" s="1">
        <v>-1</v>
      </c>
      <c r="E64" s="1" t="s">
        <v>43</v>
      </c>
      <c r="F64" s="1" t="s">
        <v>1</v>
      </c>
      <c r="G64" s="8">
        <f>J64+M64</f>
        <v>11</v>
      </c>
      <c r="H64" s="8">
        <f>K64+N64</f>
        <v>26</v>
      </c>
      <c r="I64" s="2">
        <f>G64/H64*100</f>
        <v>42.307692307692307</v>
      </c>
      <c r="J64" s="8">
        <v>10</v>
      </c>
      <c r="K64" s="8">
        <v>22</v>
      </c>
      <c r="L64" s="2">
        <f>J64/K64*100</f>
        <v>45.454545454545453</v>
      </c>
      <c r="M64" s="8">
        <v>1</v>
      </c>
      <c r="N64" s="8">
        <v>4</v>
      </c>
      <c r="O64" s="2">
        <f>M64/N64*100</f>
        <v>25</v>
      </c>
      <c r="P64" s="8">
        <v>0</v>
      </c>
      <c r="Q64" s="8">
        <v>0</v>
      </c>
      <c r="S64" s="1">
        <v>2</v>
      </c>
      <c r="T64" s="1">
        <v>16</v>
      </c>
      <c r="U64" s="1">
        <f>S64+T64</f>
        <v>18</v>
      </c>
      <c r="V64" s="5">
        <v>3</v>
      </c>
      <c r="W64" s="1">
        <v>1</v>
      </c>
      <c r="X64" s="1">
        <v>23</v>
      </c>
      <c r="Y64" s="8">
        <f>U64+V64</f>
        <v>21</v>
      </c>
    </row>
    <row r="65" spans="1:25">
      <c r="A65" s="1" t="s">
        <v>102</v>
      </c>
      <c r="B65" s="1">
        <v>9</v>
      </c>
      <c r="C65" s="1">
        <v>135</v>
      </c>
      <c r="D65" s="1">
        <v>-1</v>
      </c>
      <c r="E65" s="1" t="s">
        <v>98</v>
      </c>
      <c r="F65" s="1" t="s">
        <v>106</v>
      </c>
      <c r="G65" s="8">
        <f>J65+M65</f>
        <v>13</v>
      </c>
      <c r="H65" s="8">
        <f>K65+N65</f>
        <v>26</v>
      </c>
      <c r="I65" s="2">
        <f>G65/H65*100</f>
        <v>50</v>
      </c>
      <c r="J65" s="8">
        <v>13</v>
      </c>
      <c r="K65" s="8">
        <v>24</v>
      </c>
      <c r="L65" s="2">
        <f>J65/K65*100</f>
        <v>54.166666666666664</v>
      </c>
      <c r="M65" s="8">
        <v>0</v>
      </c>
      <c r="N65" s="8">
        <v>2</v>
      </c>
      <c r="O65" s="2">
        <f>M65/N65*100</f>
        <v>0</v>
      </c>
      <c r="P65" s="8">
        <v>4</v>
      </c>
      <c r="Q65" s="8">
        <v>6</v>
      </c>
      <c r="R65" s="2">
        <f>P65/Q65*100</f>
        <v>66.666666666666657</v>
      </c>
      <c r="S65" s="1">
        <v>5</v>
      </c>
      <c r="T65" s="1">
        <v>14</v>
      </c>
      <c r="U65" s="1">
        <f>S65+T65</f>
        <v>19</v>
      </c>
      <c r="V65" s="5">
        <v>2</v>
      </c>
      <c r="W65" s="1">
        <v>1</v>
      </c>
      <c r="X65" s="1">
        <v>30</v>
      </c>
      <c r="Y65" s="8">
        <f>U65+V65</f>
        <v>21</v>
      </c>
    </row>
    <row r="66" spans="1:25">
      <c r="A66" s="1" t="s">
        <v>3</v>
      </c>
      <c r="B66" s="1">
        <v>1</v>
      </c>
      <c r="C66" s="1">
        <v>65</v>
      </c>
      <c r="D66" s="1">
        <v>1</v>
      </c>
      <c r="E66" s="1" t="s">
        <v>1</v>
      </c>
      <c r="F66" s="1" t="s">
        <v>2</v>
      </c>
      <c r="G66" s="8">
        <f>J66+M66</f>
        <v>11</v>
      </c>
      <c r="H66" s="8">
        <f>K66+N66</f>
        <v>17</v>
      </c>
      <c r="I66" s="2">
        <f>G66/H66*100</f>
        <v>64.705882352941174</v>
      </c>
      <c r="J66" s="8">
        <v>11</v>
      </c>
      <c r="K66" s="8">
        <v>17</v>
      </c>
      <c r="L66" s="2">
        <f>J66/K66*100</f>
        <v>64.705882352941174</v>
      </c>
      <c r="M66" s="8">
        <v>0</v>
      </c>
      <c r="N66" s="8">
        <v>0</v>
      </c>
      <c r="P66" s="8">
        <v>4</v>
      </c>
      <c r="Q66" s="8">
        <v>4</v>
      </c>
      <c r="R66" s="2">
        <f>P66/Q66*100</f>
        <v>100</v>
      </c>
      <c r="S66" s="1">
        <v>5</v>
      </c>
      <c r="T66" s="1">
        <v>16</v>
      </c>
      <c r="U66" s="1">
        <f>S66+T66</f>
        <v>21</v>
      </c>
      <c r="V66" s="5">
        <v>0</v>
      </c>
      <c r="W66" s="1">
        <v>0</v>
      </c>
      <c r="X66" s="1">
        <v>26</v>
      </c>
      <c r="Y66" s="8">
        <f>U66+V66</f>
        <v>21</v>
      </c>
    </row>
    <row r="67" spans="1:25">
      <c r="A67" s="1" t="s">
        <v>118</v>
      </c>
      <c r="B67" s="1">
        <v>9</v>
      </c>
      <c r="C67" s="1">
        <v>130</v>
      </c>
      <c r="D67" s="1">
        <v>1</v>
      </c>
      <c r="E67" s="1" t="s">
        <v>98</v>
      </c>
      <c r="F67" s="1" t="s">
        <v>2</v>
      </c>
      <c r="G67" s="8">
        <f>J67+M67</f>
        <v>7</v>
      </c>
      <c r="H67" s="8">
        <f>K67+N67</f>
        <v>12</v>
      </c>
      <c r="I67" s="2">
        <f>G67/H67*100</f>
        <v>58.333333333333336</v>
      </c>
      <c r="J67" s="8">
        <v>2</v>
      </c>
      <c r="K67" s="8">
        <v>3</v>
      </c>
      <c r="L67" s="2">
        <f>J67/K67*100</f>
        <v>66.666666666666657</v>
      </c>
      <c r="M67" s="8">
        <v>5</v>
      </c>
      <c r="N67" s="8">
        <v>9</v>
      </c>
      <c r="O67" s="2">
        <f>M67/N67*100</f>
        <v>55.555555555555557</v>
      </c>
      <c r="P67" s="8">
        <v>1</v>
      </c>
      <c r="Q67" s="8">
        <v>2</v>
      </c>
      <c r="R67" s="2">
        <f>P67/Q67*100</f>
        <v>50</v>
      </c>
      <c r="S67" s="1">
        <v>0</v>
      </c>
      <c r="T67" s="1">
        <v>3</v>
      </c>
      <c r="U67" s="1">
        <f>S67+T67</f>
        <v>3</v>
      </c>
      <c r="V67" s="5">
        <v>17</v>
      </c>
      <c r="W67" s="1">
        <v>1</v>
      </c>
      <c r="X67" s="1">
        <v>20</v>
      </c>
      <c r="Y67" s="8">
        <f>U67+V67</f>
        <v>20</v>
      </c>
    </row>
    <row r="68" spans="1:25">
      <c r="A68" s="1" t="s">
        <v>33</v>
      </c>
      <c r="B68" s="1">
        <v>7</v>
      </c>
      <c r="C68" s="1">
        <v>124</v>
      </c>
      <c r="D68" s="1">
        <v>1</v>
      </c>
      <c r="E68" s="1" t="s">
        <v>2</v>
      </c>
      <c r="F68" s="1" t="s">
        <v>43</v>
      </c>
      <c r="G68" s="8">
        <f>J68+M68</f>
        <v>7</v>
      </c>
      <c r="H68" s="8">
        <f>K68+N68</f>
        <v>18</v>
      </c>
      <c r="I68" s="2">
        <f>G68/H68*100</f>
        <v>38.888888888888893</v>
      </c>
      <c r="J68" s="8">
        <v>4</v>
      </c>
      <c r="K68" s="8">
        <v>14</v>
      </c>
      <c r="L68" s="2">
        <f>J68/K68*100</f>
        <v>28.571428571428569</v>
      </c>
      <c r="M68" s="8">
        <v>3</v>
      </c>
      <c r="N68" s="8">
        <v>4</v>
      </c>
      <c r="O68" s="2">
        <f>M68/N68*100</f>
        <v>75</v>
      </c>
      <c r="P68" s="8">
        <v>0</v>
      </c>
      <c r="Q68" s="8">
        <v>0</v>
      </c>
      <c r="S68" s="1">
        <v>0</v>
      </c>
      <c r="T68" s="1">
        <v>3</v>
      </c>
      <c r="U68" s="1">
        <f>S68+T68</f>
        <v>3</v>
      </c>
      <c r="V68" s="5">
        <v>17</v>
      </c>
      <c r="W68" s="1">
        <v>0</v>
      </c>
      <c r="X68" s="1">
        <v>17</v>
      </c>
      <c r="Y68" s="8">
        <f>U68+V68</f>
        <v>20</v>
      </c>
    </row>
    <row r="69" spans="1:25">
      <c r="A69" s="1" t="s">
        <v>16</v>
      </c>
      <c r="B69" s="1">
        <v>1</v>
      </c>
      <c r="C69" s="1">
        <v>66</v>
      </c>
      <c r="D69" s="1">
        <v>-1</v>
      </c>
      <c r="E69" s="1" t="s">
        <v>1</v>
      </c>
      <c r="F69" s="1" t="s">
        <v>2</v>
      </c>
      <c r="G69" s="8">
        <f>J69+M69</f>
        <v>7</v>
      </c>
      <c r="H69" s="8">
        <f>K69+N69</f>
        <v>20</v>
      </c>
      <c r="I69" s="2">
        <f>G69/H69*100</f>
        <v>35</v>
      </c>
      <c r="J69" s="8">
        <v>5</v>
      </c>
      <c r="K69" s="8">
        <v>14</v>
      </c>
      <c r="L69" s="2">
        <f>J69/K69*100</f>
        <v>35.714285714285715</v>
      </c>
      <c r="M69" s="8">
        <v>2</v>
      </c>
      <c r="N69" s="8">
        <v>6</v>
      </c>
      <c r="O69" s="2">
        <f>M69/N69*100</f>
        <v>33.333333333333329</v>
      </c>
      <c r="P69" s="8">
        <v>7</v>
      </c>
      <c r="Q69" s="8">
        <v>7</v>
      </c>
      <c r="R69" s="2">
        <f>P69/Q69*100</f>
        <v>100</v>
      </c>
      <c r="S69" s="1">
        <v>1</v>
      </c>
      <c r="T69" s="1">
        <v>3</v>
      </c>
      <c r="U69" s="1">
        <f>S69+T69</f>
        <v>4</v>
      </c>
      <c r="V69" s="5">
        <v>16</v>
      </c>
      <c r="W69" s="1">
        <v>0</v>
      </c>
      <c r="X69" s="1">
        <v>23</v>
      </c>
      <c r="Y69" s="8">
        <f>U69+V69</f>
        <v>20</v>
      </c>
    </row>
    <row r="70" spans="1:25">
      <c r="A70" s="1" t="s">
        <v>48</v>
      </c>
      <c r="B70" s="1">
        <v>4</v>
      </c>
      <c r="C70" s="1">
        <v>111</v>
      </c>
      <c r="D70" s="1">
        <v>1</v>
      </c>
      <c r="E70" s="1" t="s">
        <v>43</v>
      </c>
      <c r="F70" s="1" t="s">
        <v>19</v>
      </c>
      <c r="G70" s="8">
        <f>J70+M70</f>
        <v>4</v>
      </c>
      <c r="H70" s="8">
        <f>K70+N70</f>
        <v>5</v>
      </c>
      <c r="I70" s="2">
        <f>G70/H70*100</f>
        <v>80</v>
      </c>
      <c r="J70" s="8">
        <v>4</v>
      </c>
      <c r="K70" s="8">
        <v>5</v>
      </c>
      <c r="L70" s="2">
        <f>J70/K70*100</f>
        <v>80</v>
      </c>
      <c r="M70" s="8">
        <v>0</v>
      </c>
      <c r="N70" s="8">
        <v>0</v>
      </c>
      <c r="P70" s="8">
        <v>2</v>
      </c>
      <c r="Q70" s="8">
        <v>2</v>
      </c>
      <c r="R70" s="2">
        <f>P70/Q70*100</f>
        <v>100</v>
      </c>
      <c r="S70" s="1">
        <v>1</v>
      </c>
      <c r="T70" s="1">
        <v>4</v>
      </c>
      <c r="U70" s="1">
        <f>S70+T70</f>
        <v>5</v>
      </c>
      <c r="V70" s="5">
        <v>15</v>
      </c>
      <c r="W70" s="1">
        <v>3</v>
      </c>
      <c r="X70" s="1">
        <v>10</v>
      </c>
      <c r="Y70" s="8">
        <f>U70+V70</f>
        <v>20</v>
      </c>
    </row>
    <row r="71" spans="1:25">
      <c r="A71" s="1" t="s">
        <v>100</v>
      </c>
      <c r="B71" s="1">
        <v>8</v>
      </c>
      <c r="C71" s="1">
        <v>122</v>
      </c>
      <c r="D71" s="1">
        <v>1</v>
      </c>
      <c r="E71" s="1" t="s">
        <v>98</v>
      </c>
      <c r="F71" s="1" t="s">
        <v>20</v>
      </c>
      <c r="G71" s="8">
        <f>J71+M71</f>
        <v>9</v>
      </c>
      <c r="H71" s="8">
        <f>K71+N71</f>
        <v>19</v>
      </c>
      <c r="I71" s="2">
        <f>G71/H71*100</f>
        <v>47.368421052631575</v>
      </c>
      <c r="J71" s="8">
        <v>0</v>
      </c>
      <c r="K71" s="8">
        <v>2</v>
      </c>
      <c r="L71" s="2">
        <f>J71/K71*100</f>
        <v>0</v>
      </c>
      <c r="M71" s="8">
        <v>9</v>
      </c>
      <c r="N71" s="8">
        <v>17</v>
      </c>
      <c r="O71" s="2">
        <f>M71/N71*100</f>
        <v>52.941176470588239</v>
      </c>
      <c r="P71" s="8">
        <v>5</v>
      </c>
      <c r="Q71" s="8">
        <v>6</v>
      </c>
      <c r="R71" s="2">
        <f>P71/Q71*100</f>
        <v>83.333333333333343</v>
      </c>
      <c r="S71" s="1">
        <v>2</v>
      </c>
      <c r="T71" s="1">
        <v>4</v>
      </c>
      <c r="U71" s="1">
        <f>S71+T71</f>
        <v>6</v>
      </c>
      <c r="V71" s="5">
        <v>14</v>
      </c>
      <c r="W71" s="1">
        <v>2</v>
      </c>
      <c r="X71" s="1">
        <v>32</v>
      </c>
      <c r="Y71" s="8">
        <f>U71+V71</f>
        <v>20</v>
      </c>
    </row>
    <row r="72" spans="1:25">
      <c r="A72" s="1" t="s">
        <v>101</v>
      </c>
      <c r="B72" s="1">
        <v>8</v>
      </c>
      <c r="C72" s="1">
        <v>122</v>
      </c>
      <c r="D72" s="1">
        <v>1</v>
      </c>
      <c r="E72" s="1" t="s">
        <v>98</v>
      </c>
      <c r="F72" s="1" t="s">
        <v>20</v>
      </c>
      <c r="G72" s="8">
        <f>J72+M72</f>
        <v>3</v>
      </c>
      <c r="H72" s="8">
        <f>K72+N72</f>
        <v>10</v>
      </c>
      <c r="I72" s="2">
        <f>G72/H72*100</f>
        <v>30</v>
      </c>
      <c r="J72" s="8">
        <v>1</v>
      </c>
      <c r="K72" s="8">
        <v>4</v>
      </c>
      <c r="L72" s="2">
        <f>J72/K72*100</f>
        <v>25</v>
      </c>
      <c r="M72" s="8">
        <v>2</v>
      </c>
      <c r="N72" s="8">
        <v>6</v>
      </c>
      <c r="O72" s="2">
        <f>M72/N72*100</f>
        <v>33.333333333333329</v>
      </c>
      <c r="P72" s="8">
        <v>3</v>
      </c>
      <c r="Q72" s="8">
        <v>3</v>
      </c>
      <c r="R72" s="2">
        <f>P72/Q72*100</f>
        <v>100</v>
      </c>
      <c r="S72" s="1">
        <v>0</v>
      </c>
      <c r="T72" s="1">
        <v>6</v>
      </c>
      <c r="U72" s="1">
        <f>S72+T72</f>
        <v>6</v>
      </c>
      <c r="V72" s="5">
        <v>14</v>
      </c>
      <c r="W72" s="1">
        <v>2</v>
      </c>
      <c r="X72" s="1">
        <v>11</v>
      </c>
      <c r="Y72" s="8">
        <f>U72+V72</f>
        <v>20</v>
      </c>
    </row>
    <row r="73" spans="1:25">
      <c r="A73" s="1" t="s">
        <v>33</v>
      </c>
      <c r="B73" s="1">
        <v>7</v>
      </c>
      <c r="C73" s="1">
        <v>122</v>
      </c>
      <c r="D73" s="1">
        <v>1</v>
      </c>
      <c r="E73" s="1" t="s">
        <v>2</v>
      </c>
      <c r="F73" s="1" t="s">
        <v>43</v>
      </c>
      <c r="G73" s="8">
        <f>J73+M73</f>
        <v>5</v>
      </c>
      <c r="H73" s="8">
        <f>K73+N73</f>
        <v>12</v>
      </c>
      <c r="I73" s="2">
        <f>G73/H73*100</f>
        <v>41.666666666666671</v>
      </c>
      <c r="J73" s="8">
        <v>5</v>
      </c>
      <c r="K73" s="8">
        <v>10</v>
      </c>
      <c r="L73" s="2">
        <f>J73/K73*100</f>
        <v>50</v>
      </c>
      <c r="M73" s="8">
        <v>0</v>
      </c>
      <c r="N73" s="8">
        <v>2</v>
      </c>
      <c r="O73" s="2">
        <f>M73/N73*100</f>
        <v>0</v>
      </c>
      <c r="P73" s="8">
        <v>4</v>
      </c>
      <c r="Q73" s="8">
        <v>4</v>
      </c>
      <c r="R73" s="2">
        <f>P73/Q73*100</f>
        <v>100</v>
      </c>
      <c r="S73" s="1">
        <v>0</v>
      </c>
      <c r="T73" s="1">
        <v>7</v>
      </c>
      <c r="U73" s="1">
        <f>S73+T73</f>
        <v>7</v>
      </c>
      <c r="V73" s="5">
        <v>13</v>
      </c>
      <c r="W73" s="1">
        <v>0</v>
      </c>
      <c r="X73" s="1">
        <v>14</v>
      </c>
      <c r="Y73" s="8">
        <f>U73+V73</f>
        <v>20</v>
      </c>
    </row>
    <row r="74" spans="1:25">
      <c r="A74" s="1" t="s">
        <v>24</v>
      </c>
      <c r="B74" s="1">
        <v>4</v>
      </c>
      <c r="C74" s="1">
        <v>107</v>
      </c>
      <c r="D74" s="1">
        <v>1</v>
      </c>
      <c r="E74" s="1" t="s">
        <v>19</v>
      </c>
      <c r="F74" s="1" t="s">
        <v>43</v>
      </c>
      <c r="G74" s="8">
        <f>J74+M74</f>
        <v>1</v>
      </c>
      <c r="H74" s="8">
        <f>K74+N74</f>
        <v>2</v>
      </c>
      <c r="I74" s="2">
        <f>G74/H74*100</f>
        <v>50</v>
      </c>
      <c r="J74" s="8">
        <v>0</v>
      </c>
      <c r="K74" s="8">
        <v>1</v>
      </c>
      <c r="L74" s="2">
        <f>J74/K74*100</f>
        <v>0</v>
      </c>
      <c r="M74" s="8">
        <v>1</v>
      </c>
      <c r="N74" s="8">
        <v>1</v>
      </c>
      <c r="O74" s="2">
        <f>M74/N74*100</f>
        <v>100</v>
      </c>
      <c r="P74" s="8">
        <v>2</v>
      </c>
      <c r="Q74" s="8">
        <v>2</v>
      </c>
      <c r="R74" s="2">
        <f>P74/Q74*100</f>
        <v>100</v>
      </c>
      <c r="S74" s="1">
        <v>3</v>
      </c>
      <c r="T74" s="1">
        <v>4</v>
      </c>
      <c r="U74" s="1">
        <f>S74+T74</f>
        <v>7</v>
      </c>
      <c r="V74" s="5">
        <v>13</v>
      </c>
      <c r="W74" s="1">
        <v>0</v>
      </c>
      <c r="X74" s="1">
        <v>5</v>
      </c>
      <c r="Y74" s="8">
        <f>U74+V74</f>
        <v>20</v>
      </c>
    </row>
    <row r="75" spans="1:25">
      <c r="A75" s="1" t="s">
        <v>24</v>
      </c>
      <c r="B75" s="1">
        <v>6</v>
      </c>
      <c r="C75" s="1">
        <v>131</v>
      </c>
      <c r="D75" s="1">
        <v>1</v>
      </c>
      <c r="E75" s="1" t="s">
        <v>19</v>
      </c>
      <c r="F75" s="1" t="s">
        <v>43</v>
      </c>
      <c r="G75" s="8">
        <f>J75+M75</f>
        <v>1</v>
      </c>
      <c r="H75" s="8">
        <f>K75+N75</f>
        <v>2</v>
      </c>
      <c r="I75" s="2">
        <f>G75/H75*100</f>
        <v>50</v>
      </c>
      <c r="J75" s="8">
        <v>1</v>
      </c>
      <c r="K75" s="8">
        <v>2</v>
      </c>
      <c r="L75" s="2">
        <f>J75/K75*100</f>
        <v>50</v>
      </c>
      <c r="M75" s="8">
        <v>0</v>
      </c>
      <c r="N75" s="8">
        <v>0</v>
      </c>
      <c r="P75" s="8">
        <v>0</v>
      </c>
      <c r="Q75" s="8">
        <v>0</v>
      </c>
      <c r="S75" s="1">
        <v>1</v>
      </c>
      <c r="T75" s="1">
        <v>6</v>
      </c>
      <c r="U75" s="1">
        <f>S75+T75</f>
        <v>7</v>
      </c>
      <c r="V75" s="5">
        <v>13</v>
      </c>
      <c r="W75" s="1">
        <v>2</v>
      </c>
      <c r="X75" s="1">
        <v>2</v>
      </c>
      <c r="Y75" s="8">
        <f>U75+V75</f>
        <v>20</v>
      </c>
    </row>
    <row r="76" spans="1:25">
      <c r="A76" s="1" t="s">
        <v>52</v>
      </c>
      <c r="B76" s="1">
        <v>9</v>
      </c>
      <c r="C76" s="1">
        <v>123</v>
      </c>
      <c r="D76" s="1">
        <v>1</v>
      </c>
      <c r="E76" s="1" t="s">
        <v>106</v>
      </c>
      <c r="F76" s="1" t="s">
        <v>20</v>
      </c>
      <c r="G76" s="8">
        <f>J76+M76</f>
        <v>5</v>
      </c>
      <c r="H76" s="8">
        <f>K76+N76</f>
        <v>14</v>
      </c>
      <c r="I76" s="2">
        <f>G76/H76*100</f>
        <v>35.714285714285715</v>
      </c>
      <c r="J76" s="8">
        <v>3</v>
      </c>
      <c r="K76" s="8">
        <v>7</v>
      </c>
      <c r="L76" s="2">
        <f>J76/K76*100</f>
        <v>42.857142857142854</v>
      </c>
      <c r="M76" s="8">
        <v>2</v>
      </c>
      <c r="N76" s="8">
        <v>7</v>
      </c>
      <c r="O76" s="2">
        <f>M76/N76*100</f>
        <v>28.571428571428569</v>
      </c>
      <c r="P76" s="8">
        <v>7</v>
      </c>
      <c r="Q76" s="8">
        <v>10</v>
      </c>
      <c r="R76" s="2">
        <f>P76/Q76*100</f>
        <v>70</v>
      </c>
      <c r="S76" s="1">
        <v>2</v>
      </c>
      <c r="T76" s="1">
        <v>7</v>
      </c>
      <c r="U76" s="1">
        <f>S76+T76</f>
        <v>9</v>
      </c>
      <c r="V76" s="5">
        <v>11</v>
      </c>
      <c r="W76" s="1">
        <v>0</v>
      </c>
      <c r="X76" s="1">
        <v>19</v>
      </c>
      <c r="Y76" s="8">
        <f>U76+V76</f>
        <v>20</v>
      </c>
    </row>
    <row r="77" spans="1:25">
      <c r="A77" s="1" t="s">
        <v>53</v>
      </c>
      <c r="B77" s="1">
        <v>4</v>
      </c>
      <c r="C77" s="1">
        <v>108</v>
      </c>
      <c r="D77" s="1">
        <v>1</v>
      </c>
      <c r="E77" s="1" t="s">
        <v>2</v>
      </c>
      <c r="F77" s="1" t="s">
        <v>1</v>
      </c>
      <c r="G77" s="8">
        <f>J77+M77</f>
        <v>10</v>
      </c>
      <c r="H77" s="8">
        <f>K77+N77</f>
        <v>16</v>
      </c>
      <c r="I77" s="2">
        <f>G77/H77*100</f>
        <v>62.5</v>
      </c>
      <c r="J77" s="8">
        <v>6</v>
      </c>
      <c r="K77" s="8">
        <v>9</v>
      </c>
      <c r="L77" s="2">
        <f>J77/K77*100</f>
        <v>66.666666666666657</v>
      </c>
      <c r="M77" s="8">
        <v>4</v>
      </c>
      <c r="N77" s="8">
        <v>7</v>
      </c>
      <c r="O77" s="2">
        <f>M77/N77*100</f>
        <v>57.142857142857139</v>
      </c>
      <c r="P77" s="8">
        <v>2</v>
      </c>
      <c r="Q77" s="8">
        <v>2</v>
      </c>
      <c r="R77" s="2">
        <f>P77/Q77*100</f>
        <v>100</v>
      </c>
      <c r="S77" s="1">
        <v>1</v>
      </c>
      <c r="T77" s="1">
        <v>8</v>
      </c>
      <c r="U77" s="1">
        <f>S77+T77</f>
        <v>9</v>
      </c>
      <c r="V77" s="5">
        <v>11</v>
      </c>
      <c r="W77" s="1">
        <v>0</v>
      </c>
      <c r="X77" s="1">
        <v>26</v>
      </c>
      <c r="Y77" s="8">
        <f>U77+V77</f>
        <v>20</v>
      </c>
    </row>
    <row r="78" spans="1:25">
      <c r="A78" s="1" t="s">
        <v>47</v>
      </c>
      <c r="B78" s="1">
        <v>4</v>
      </c>
      <c r="C78" s="1">
        <v>113</v>
      </c>
      <c r="D78" s="1">
        <v>1</v>
      </c>
      <c r="E78" s="1" t="s">
        <v>43</v>
      </c>
      <c r="F78" s="1" t="s">
        <v>19</v>
      </c>
      <c r="G78" s="8">
        <f>J78+M78</f>
        <v>5</v>
      </c>
      <c r="H78" s="8">
        <f>K78+N78</f>
        <v>10</v>
      </c>
      <c r="I78" s="2">
        <f>G78/H78*100</f>
        <v>50</v>
      </c>
      <c r="J78" s="8">
        <v>4</v>
      </c>
      <c r="K78" s="8">
        <v>8</v>
      </c>
      <c r="L78" s="2">
        <f>J78/K78*100</f>
        <v>50</v>
      </c>
      <c r="M78" s="8">
        <v>1</v>
      </c>
      <c r="N78" s="8">
        <v>2</v>
      </c>
      <c r="O78" s="2">
        <f>M78/N78*100</f>
        <v>50</v>
      </c>
      <c r="P78" s="8">
        <v>2</v>
      </c>
      <c r="Q78" s="8">
        <v>2</v>
      </c>
      <c r="R78" s="2">
        <f>P78/Q78*100</f>
        <v>100</v>
      </c>
      <c r="S78" s="1">
        <v>2</v>
      </c>
      <c r="T78" s="1">
        <v>10</v>
      </c>
      <c r="U78" s="1">
        <f>S78+T78</f>
        <v>12</v>
      </c>
      <c r="V78" s="5">
        <v>8</v>
      </c>
      <c r="W78" s="1">
        <v>2</v>
      </c>
      <c r="X78" s="1">
        <v>13</v>
      </c>
      <c r="Y78" s="8">
        <f>U78+V78</f>
        <v>20</v>
      </c>
    </row>
    <row r="79" spans="1:25">
      <c r="A79" s="1" t="s">
        <v>102</v>
      </c>
      <c r="B79" s="1">
        <v>9</v>
      </c>
      <c r="C79" s="1">
        <v>130</v>
      </c>
      <c r="D79" s="1">
        <v>1</v>
      </c>
      <c r="E79" s="1" t="s">
        <v>98</v>
      </c>
      <c r="F79" s="1" t="s">
        <v>2</v>
      </c>
      <c r="G79" s="8">
        <f>J79+M79</f>
        <v>18</v>
      </c>
      <c r="H79" s="8">
        <f>K79+N79</f>
        <v>29</v>
      </c>
      <c r="I79" s="2">
        <f>G79/H79*100</f>
        <v>62.068965517241381</v>
      </c>
      <c r="J79" s="8">
        <v>18</v>
      </c>
      <c r="K79" s="8">
        <v>29</v>
      </c>
      <c r="L79" s="2">
        <f>J79/K79*100</f>
        <v>62.068965517241381</v>
      </c>
      <c r="M79" s="8">
        <v>0</v>
      </c>
      <c r="N79" s="8">
        <v>0</v>
      </c>
      <c r="P79" s="8">
        <v>0</v>
      </c>
      <c r="Q79" s="8">
        <v>0</v>
      </c>
      <c r="S79" s="1">
        <v>1</v>
      </c>
      <c r="T79" s="1">
        <v>13</v>
      </c>
      <c r="U79" s="1">
        <f>S79+T79</f>
        <v>14</v>
      </c>
      <c r="V79" s="5">
        <v>6</v>
      </c>
      <c r="W79" s="1">
        <v>0</v>
      </c>
      <c r="X79" s="1">
        <v>36</v>
      </c>
      <c r="Y79" s="8">
        <f>U79+V79</f>
        <v>20</v>
      </c>
    </row>
    <row r="80" spans="1:25">
      <c r="A80" s="1" t="s">
        <v>5</v>
      </c>
      <c r="B80" s="1">
        <v>1</v>
      </c>
      <c r="C80" s="1">
        <v>67</v>
      </c>
      <c r="D80" s="1">
        <v>1</v>
      </c>
      <c r="E80" s="1" t="s">
        <v>1</v>
      </c>
      <c r="F80" s="1" t="s">
        <v>2</v>
      </c>
      <c r="G80" s="8">
        <f>J80+M80</f>
        <v>6</v>
      </c>
      <c r="H80" s="8">
        <f>K80+N80</f>
        <v>12</v>
      </c>
      <c r="I80" s="2">
        <f>G80/H80*100</f>
        <v>50</v>
      </c>
      <c r="J80" s="8">
        <v>5</v>
      </c>
      <c r="K80" s="8">
        <v>9</v>
      </c>
      <c r="L80" s="2">
        <f>J80/K80*100</f>
        <v>55.555555555555557</v>
      </c>
      <c r="M80" s="8">
        <v>1</v>
      </c>
      <c r="N80" s="8">
        <v>3</v>
      </c>
      <c r="O80" s="2">
        <f>M80/N80*100</f>
        <v>33.333333333333329</v>
      </c>
      <c r="P80" s="8">
        <v>3</v>
      </c>
      <c r="Q80" s="8">
        <v>3</v>
      </c>
      <c r="R80" s="2">
        <f>P80/Q80*100</f>
        <v>100</v>
      </c>
      <c r="S80" s="1">
        <v>4</v>
      </c>
      <c r="T80" s="1">
        <v>12</v>
      </c>
      <c r="U80" s="1">
        <f>S80+T80</f>
        <v>16</v>
      </c>
      <c r="V80" s="5">
        <v>4</v>
      </c>
      <c r="W80" s="1">
        <v>3</v>
      </c>
      <c r="X80" s="1">
        <v>16</v>
      </c>
      <c r="Y80" s="8">
        <f>U80+V80</f>
        <v>20</v>
      </c>
    </row>
    <row r="81" spans="1:25">
      <c r="A81" s="1" t="s">
        <v>102</v>
      </c>
      <c r="B81" s="1">
        <v>8</v>
      </c>
      <c r="C81" s="1">
        <v>126</v>
      </c>
      <c r="D81" s="1">
        <v>-1</v>
      </c>
      <c r="E81" s="1" t="s">
        <v>98</v>
      </c>
      <c r="F81" s="1" t="s">
        <v>20</v>
      </c>
      <c r="G81" s="8">
        <f>J81+M81</f>
        <v>18</v>
      </c>
      <c r="H81" s="8">
        <f>K81+N81</f>
        <v>30</v>
      </c>
      <c r="I81" s="2">
        <f>G81/H81*100</f>
        <v>60</v>
      </c>
      <c r="J81" s="8">
        <v>18</v>
      </c>
      <c r="K81" s="8">
        <v>30</v>
      </c>
      <c r="L81" s="2">
        <f>J81/K81*100</f>
        <v>60</v>
      </c>
      <c r="M81" s="8">
        <v>0</v>
      </c>
      <c r="N81" s="8">
        <v>0</v>
      </c>
      <c r="P81" s="8">
        <v>5</v>
      </c>
      <c r="Q81" s="8">
        <v>10</v>
      </c>
      <c r="R81" s="2">
        <f>P81/Q81*100</f>
        <v>50</v>
      </c>
      <c r="S81" s="1">
        <v>4</v>
      </c>
      <c r="T81" s="1">
        <v>13</v>
      </c>
      <c r="U81" s="1">
        <f>S81+T81</f>
        <v>17</v>
      </c>
      <c r="V81" s="5">
        <v>3</v>
      </c>
      <c r="W81" s="1">
        <v>0</v>
      </c>
      <c r="X81" s="1">
        <v>41</v>
      </c>
      <c r="Y81" s="8">
        <f>U81+V81</f>
        <v>20</v>
      </c>
    </row>
    <row r="82" spans="1:25">
      <c r="A82" s="1" t="s">
        <v>46</v>
      </c>
      <c r="B82" s="1">
        <v>6</v>
      </c>
      <c r="C82" s="1">
        <v>123</v>
      </c>
      <c r="D82" s="1">
        <v>-1</v>
      </c>
      <c r="E82" s="1" t="s">
        <v>43</v>
      </c>
      <c r="F82" s="1" t="s">
        <v>1</v>
      </c>
      <c r="G82" s="8">
        <f>J82+M82</f>
        <v>13</v>
      </c>
      <c r="H82" s="8">
        <f>K82+N82</f>
        <v>27</v>
      </c>
      <c r="I82" s="2">
        <f>G82/H82*100</f>
        <v>48.148148148148145</v>
      </c>
      <c r="J82" s="8">
        <v>12</v>
      </c>
      <c r="K82" s="8">
        <v>22</v>
      </c>
      <c r="L82" s="2">
        <f>J82/K82*100</f>
        <v>54.54545454545454</v>
      </c>
      <c r="M82" s="8">
        <v>1</v>
      </c>
      <c r="N82" s="8">
        <v>5</v>
      </c>
      <c r="O82" s="2">
        <f>M82/N82*100</f>
        <v>20</v>
      </c>
      <c r="P82" s="8">
        <v>3</v>
      </c>
      <c r="Q82" s="8">
        <v>4</v>
      </c>
      <c r="R82" s="2">
        <f>P82/Q82*100</f>
        <v>75</v>
      </c>
      <c r="S82" s="1">
        <v>4</v>
      </c>
      <c r="T82" s="1">
        <v>15</v>
      </c>
      <c r="U82" s="1">
        <f>S82+T82</f>
        <v>19</v>
      </c>
      <c r="V82" s="5">
        <v>1</v>
      </c>
      <c r="W82" s="1">
        <v>1</v>
      </c>
      <c r="X82" s="1">
        <v>30</v>
      </c>
      <c r="Y82" s="8">
        <f>U82+V82</f>
        <v>20</v>
      </c>
    </row>
    <row r="83" spans="1:25">
      <c r="A83" s="1" t="s">
        <v>55</v>
      </c>
      <c r="B83" s="1">
        <v>6</v>
      </c>
      <c r="C83" s="1">
        <v>127</v>
      </c>
      <c r="D83" s="1">
        <v>-1</v>
      </c>
      <c r="E83" s="1" t="s">
        <v>1</v>
      </c>
      <c r="F83" s="1" t="s">
        <v>43</v>
      </c>
      <c r="G83" s="8">
        <f>J83+M83</f>
        <v>9</v>
      </c>
      <c r="H83" s="8">
        <f>K83+N83</f>
        <v>19</v>
      </c>
      <c r="I83" s="2">
        <f>G83/H83*100</f>
        <v>47.368421052631575</v>
      </c>
      <c r="J83" s="8">
        <v>9</v>
      </c>
      <c r="K83" s="8">
        <v>17</v>
      </c>
      <c r="L83" s="2">
        <f>J83/K83*100</f>
        <v>52.941176470588239</v>
      </c>
      <c r="M83" s="8">
        <v>0</v>
      </c>
      <c r="N83" s="8">
        <v>2</v>
      </c>
      <c r="O83" s="2">
        <f>M83/N83*100</f>
        <v>0</v>
      </c>
      <c r="P83" s="8">
        <v>5</v>
      </c>
      <c r="Q83" s="8">
        <v>8</v>
      </c>
      <c r="R83" s="2">
        <f>P83/Q83*100</f>
        <v>62.5</v>
      </c>
      <c r="S83" s="1">
        <v>11</v>
      </c>
      <c r="T83" s="1">
        <v>9</v>
      </c>
      <c r="U83" s="1">
        <f>S83+T83</f>
        <v>20</v>
      </c>
      <c r="V83" s="5">
        <v>0</v>
      </c>
      <c r="W83" s="1">
        <v>0</v>
      </c>
      <c r="X83" s="1">
        <v>23</v>
      </c>
      <c r="Y83" s="8">
        <f>U83+V83</f>
        <v>20</v>
      </c>
    </row>
    <row r="84" spans="1:25">
      <c r="A84" s="1" t="s">
        <v>48</v>
      </c>
      <c r="B84" s="1">
        <v>8</v>
      </c>
      <c r="C84" s="1">
        <v>124</v>
      </c>
      <c r="D84" s="1">
        <v>-1</v>
      </c>
      <c r="E84" s="1" t="s">
        <v>20</v>
      </c>
      <c r="F84" s="1" t="s">
        <v>98</v>
      </c>
      <c r="G84" s="8">
        <f>J84+M84</f>
        <v>5</v>
      </c>
      <c r="H84" s="8">
        <f>K84+N84</f>
        <v>11</v>
      </c>
      <c r="I84" s="2">
        <f>G84/H84*100</f>
        <v>45.454545454545453</v>
      </c>
      <c r="J84" s="8">
        <v>5</v>
      </c>
      <c r="K84" s="8">
        <v>9</v>
      </c>
      <c r="L84" s="2">
        <f>J84/K84*100</f>
        <v>55.555555555555557</v>
      </c>
      <c r="M84" s="8">
        <v>0</v>
      </c>
      <c r="N84" s="8">
        <v>2</v>
      </c>
      <c r="O84" s="2">
        <f>M84/N84*100</f>
        <v>0</v>
      </c>
      <c r="P84" s="8">
        <v>1</v>
      </c>
      <c r="Q84" s="8">
        <v>2</v>
      </c>
      <c r="R84" s="2">
        <f>P84/Q84*100</f>
        <v>50</v>
      </c>
      <c r="S84" s="1">
        <v>0</v>
      </c>
      <c r="T84" s="1">
        <v>2</v>
      </c>
      <c r="U84" s="1">
        <f>S84+T84</f>
        <v>2</v>
      </c>
      <c r="V84" s="5">
        <v>17</v>
      </c>
      <c r="W84" s="1">
        <v>1</v>
      </c>
      <c r="X84" s="1">
        <v>11</v>
      </c>
      <c r="Y84" s="8">
        <f>U84+V84</f>
        <v>19</v>
      </c>
    </row>
    <row r="85" spans="1:25">
      <c r="A85" s="1" t="s">
        <v>41</v>
      </c>
      <c r="B85" s="1">
        <v>3</v>
      </c>
      <c r="C85" s="1">
        <v>91</v>
      </c>
      <c r="D85" s="1">
        <v>-1</v>
      </c>
      <c r="E85" s="1" t="s">
        <v>38</v>
      </c>
      <c r="F85" s="1" t="s">
        <v>2</v>
      </c>
      <c r="G85" s="8">
        <f>J85+M85</f>
        <v>6</v>
      </c>
      <c r="H85" s="8">
        <f>K85+N85</f>
        <v>10</v>
      </c>
      <c r="I85" s="2">
        <f>G85/H85*100</f>
        <v>60</v>
      </c>
      <c r="J85" s="8">
        <v>2</v>
      </c>
      <c r="K85" s="8">
        <v>3</v>
      </c>
      <c r="L85" s="2">
        <f>J85/K85*100</f>
        <v>66.666666666666657</v>
      </c>
      <c r="M85" s="8">
        <v>4</v>
      </c>
      <c r="N85" s="8">
        <v>7</v>
      </c>
      <c r="O85" s="2">
        <f>M85/N85*100</f>
        <v>57.142857142857139</v>
      </c>
      <c r="P85" s="8">
        <v>0</v>
      </c>
      <c r="Q85" s="8">
        <v>0</v>
      </c>
      <c r="S85" s="1">
        <v>2</v>
      </c>
      <c r="T85" s="1">
        <v>2</v>
      </c>
      <c r="U85" s="1">
        <f>S85+T85</f>
        <v>4</v>
      </c>
      <c r="V85" s="5">
        <v>15</v>
      </c>
      <c r="W85" s="1">
        <v>2</v>
      </c>
      <c r="X85" s="1">
        <v>16</v>
      </c>
      <c r="Y85" s="8">
        <f>U85+V85</f>
        <v>19</v>
      </c>
    </row>
    <row r="86" spans="1:25">
      <c r="A86" s="1" t="s">
        <v>16</v>
      </c>
      <c r="B86" s="1">
        <v>2</v>
      </c>
      <c r="C86" s="1">
        <v>76</v>
      </c>
      <c r="D86" s="1">
        <v>-1</v>
      </c>
      <c r="E86" s="1" t="s">
        <v>20</v>
      </c>
      <c r="F86" s="1" t="s">
        <v>19</v>
      </c>
      <c r="G86" s="8">
        <f>J86+M86</f>
        <v>4</v>
      </c>
      <c r="H86" s="8">
        <f>K86+N86</f>
        <v>10</v>
      </c>
      <c r="I86" s="2">
        <f>G86/H86*100</f>
        <v>40</v>
      </c>
      <c r="J86" s="8">
        <v>3</v>
      </c>
      <c r="K86" s="8">
        <v>9</v>
      </c>
      <c r="L86" s="2">
        <f>J86/K86*100</f>
        <v>33.333333333333329</v>
      </c>
      <c r="M86" s="8">
        <v>1</v>
      </c>
      <c r="N86" s="8">
        <v>1</v>
      </c>
      <c r="O86" s="2">
        <f>M86/N86*100</f>
        <v>100</v>
      </c>
      <c r="P86" s="8">
        <v>3</v>
      </c>
      <c r="Q86" s="8">
        <v>5</v>
      </c>
      <c r="R86" s="2">
        <f>P86/Q86*100</f>
        <v>60</v>
      </c>
      <c r="S86" s="1">
        <v>1</v>
      </c>
      <c r="T86" s="1">
        <v>4</v>
      </c>
      <c r="U86" s="1">
        <f>S86+T86</f>
        <v>5</v>
      </c>
      <c r="V86" s="5">
        <v>14</v>
      </c>
      <c r="W86" s="1">
        <v>2</v>
      </c>
      <c r="X86" s="1">
        <v>12</v>
      </c>
      <c r="Y86" s="8">
        <f>U86+V86</f>
        <v>19</v>
      </c>
    </row>
    <row r="87" spans="1:25">
      <c r="A87" s="1" t="s">
        <v>6</v>
      </c>
      <c r="B87" s="1">
        <v>1</v>
      </c>
      <c r="C87" s="1">
        <v>67</v>
      </c>
      <c r="D87" s="1">
        <v>1</v>
      </c>
      <c r="E87" s="1" t="s">
        <v>1</v>
      </c>
      <c r="F87" s="1" t="s">
        <v>2</v>
      </c>
      <c r="G87" s="8">
        <f>J87+M87</f>
        <v>8</v>
      </c>
      <c r="H87" s="8">
        <f>K87+N87</f>
        <v>19</v>
      </c>
      <c r="I87" s="2">
        <f>G87/H87*100</f>
        <v>42.105263157894733</v>
      </c>
      <c r="J87" s="8">
        <v>5</v>
      </c>
      <c r="K87" s="8">
        <v>12</v>
      </c>
      <c r="L87" s="2">
        <f>J87/K87*100</f>
        <v>41.666666666666671</v>
      </c>
      <c r="M87" s="8">
        <v>3</v>
      </c>
      <c r="N87" s="8">
        <v>7</v>
      </c>
      <c r="O87" s="2">
        <f>M87/N87*100</f>
        <v>42.857142857142854</v>
      </c>
      <c r="P87" s="8">
        <v>4</v>
      </c>
      <c r="Q87" s="8">
        <v>6</v>
      </c>
      <c r="R87" s="2">
        <f>P87/Q87*100</f>
        <v>66.666666666666657</v>
      </c>
      <c r="S87" s="1">
        <v>0</v>
      </c>
      <c r="T87" s="1">
        <v>5</v>
      </c>
      <c r="U87" s="1">
        <f>S87+T87</f>
        <v>5</v>
      </c>
      <c r="V87" s="5">
        <v>14</v>
      </c>
      <c r="W87" s="1">
        <v>1</v>
      </c>
      <c r="X87" s="1">
        <v>23</v>
      </c>
      <c r="Y87" s="8">
        <f>U87+V87</f>
        <v>19</v>
      </c>
    </row>
    <row r="88" spans="1:25">
      <c r="A88" s="1" t="s">
        <v>50</v>
      </c>
      <c r="B88" s="1">
        <v>5</v>
      </c>
      <c r="C88" s="1">
        <v>123</v>
      </c>
      <c r="D88" s="1">
        <v>1</v>
      </c>
      <c r="E88" s="1" t="s">
        <v>43</v>
      </c>
      <c r="F88" s="1" t="s">
        <v>19</v>
      </c>
      <c r="G88" s="8">
        <f>J88+M88</f>
        <v>5</v>
      </c>
      <c r="H88" s="8">
        <f>K88+N88</f>
        <v>10</v>
      </c>
      <c r="I88" s="2">
        <f>G88/H88*100</f>
        <v>50</v>
      </c>
      <c r="J88" s="8">
        <v>3</v>
      </c>
      <c r="K88" s="8">
        <v>5</v>
      </c>
      <c r="L88" s="2">
        <f>J88/K88*100</f>
        <v>60</v>
      </c>
      <c r="M88" s="8">
        <v>2</v>
      </c>
      <c r="N88" s="8">
        <v>5</v>
      </c>
      <c r="O88" s="2">
        <f>M88/N88*100</f>
        <v>40</v>
      </c>
      <c r="P88" s="8">
        <v>1</v>
      </c>
      <c r="Q88" s="8">
        <v>2</v>
      </c>
      <c r="R88" s="2">
        <f>P88/Q88*100</f>
        <v>50</v>
      </c>
      <c r="S88" s="1">
        <v>2</v>
      </c>
      <c r="T88" s="1">
        <v>4</v>
      </c>
      <c r="U88" s="1">
        <f>S88+T88</f>
        <v>6</v>
      </c>
      <c r="V88" s="5">
        <v>13</v>
      </c>
      <c r="W88" s="1">
        <v>1</v>
      </c>
      <c r="X88" s="1">
        <v>13</v>
      </c>
      <c r="Y88" s="8">
        <f>U88+V88</f>
        <v>19</v>
      </c>
    </row>
    <row r="89" spans="1:25">
      <c r="A89" s="1" t="s">
        <v>24</v>
      </c>
      <c r="B89" s="1">
        <v>7</v>
      </c>
      <c r="C89" s="1">
        <v>123</v>
      </c>
      <c r="D89" s="1">
        <v>1</v>
      </c>
      <c r="E89" s="1" t="s">
        <v>19</v>
      </c>
      <c r="F89" s="1" t="s">
        <v>20</v>
      </c>
      <c r="G89" s="8">
        <f>J89+M89</f>
        <v>6</v>
      </c>
      <c r="H89" s="8">
        <f>K89+N89</f>
        <v>12</v>
      </c>
      <c r="I89" s="2">
        <f>G89/H89*100</f>
        <v>50</v>
      </c>
      <c r="J89" s="8">
        <v>5</v>
      </c>
      <c r="K89" s="8">
        <v>11</v>
      </c>
      <c r="L89" s="2">
        <f>J89/K89*100</f>
        <v>45.454545454545453</v>
      </c>
      <c r="M89" s="8">
        <v>1</v>
      </c>
      <c r="N89" s="8">
        <v>1</v>
      </c>
      <c r="O89" s="2">
        <f>M89/N89*100</f>
        <v>100</v>
      </c>
      <c r="P89" s="8">
        <v>0</v>
      </c>
      <c r="Q89" s="8">
        <v>0</v>
      </c>
      <c r="S89" s="1">
        <v>0</v>
      </c>
      <c r="T89" s="1">
        <v>6</v>
      </c>
      <c r="U89" s="1">
        <f>S89+T89</f>
        <v>6</v>
      </c>
      <c r="V89" s="5">
        <v>13</v>
      </c>
      <c r="W89" s="1">
        <v>5</v>
      </c>
      <c r="X89" s="1">
        <v>13</v>
      </c>
      <c r="Y89" s="8">
        <f>U89+V89</f>
        <v>19</v>
      </c>
    </row>
    <row r="90" spans="1:25">
      <c r="A90" s="1" t="s">
        <v>48</v>
      </c>
      <c r="B90" s="1">
        <v>4</v>
      </c>
      <c r="C90" s="1">
        <v>109</v>
      </c>
      <c r="D90" s="1">
        <v>-1</v>
      </c>
      <c r="E90" s="1" t="s">
        <v>43</v>
      </c>
      <c r="F90" s="1" t="s">
        <v>19</v>
      </c>
      <c r="G90" s="8">
        <f>J90+M90</f>
        <v>3</v>
      </c>
      <c r="H90" s="8">
        <f>K90+N90</f>
        <v>11</v>
      </c>
      <c r="I90" s="2">
        <f>G90/H90*100</f>
        <v>27.27272727272727</v>
      </c>
      <c r="J90" s="8">
        <v>2</v>
      </c>
      <c r="K90" s="8">
        <v>7</v>
      </c>
      <c r="L90" s="2">
        <f>J90/K90*100</f>
        <v>28.571428571428569</v>
      </c>
      <c r="M90" s="8">
        <v>1</v>
      </c>
      <c r="N90" s="8">
        <v>4</v>
      </c>
      <c r="O90" s="2">
        <f>M90/N90*100</f>
        <v>25</v>
      </c>
      <c r="P90" s="8">
        <v>0</v>
      </c>
      <c r="Q90" s="8">
        <v>0</v>
      </c>
      <c r="S90" s="1">
        <v>1</v>
      </c>
      <c r="T90" s="1">
        <v>6</v>
      </c>
      <c r="U90" s="1">
        <f>S90+T90</f>
        <v>7</v>
      </c>
      <c r="V90" s="5">
        <v>12</v>
      </c>
      <c r="W90" s="1">
        <v>1</v>
      </c>
      <c r="X90" s="1">
        <v>7</v>
      </c>
      <c r="Y90" s="8">
        <f>U90+V90</f>
        <v>19</v>
      </c>
    </row>
    <row r="91" spans="1:25">
      <c r="A91" s="1" t="s">
        <v>72</v>
      </c>
      <c r="B91" s="1">
        <v>7</v>
      </c>
      <c r="C91" s="1">
        <v>127</v>
      </c>
      <c r="D91" s="1">
        <v>1</v>
      </c>
      <c r="E91" s="1" t="s">
        <v>43</v>
      </c>
      <c r="F91" s="1" t="s">
        <v>2</v>
      </c>
      <c r="G91" s="8">
        <f>J91+M91</f>
        <v>4</v>
      </c>
      <c r="H91" s="8">
        <f>K91+N91</f>
        <v>6</v>
      </c>
      <c r="I91" s="2">
        <f>G91/H91*100</f>
        <v>66.666666666666657</v>
      </c>
      <c r="J91" s="8">
        <v>1</v>
      </c>
      <c r="K91" s="8">
        <v>3</v>
      </c>
      <c r="L91" s="2">
        <f>J91/K91*100</f>
        <v>33.333333333333329</v>
      </c>
      <c r="M91" s="8">
        <v>3</v>
      </c>
      <c r="N91" s="8">
        <v>3</v>
      </c>
      <c r="O91" s="2">
        <f>M91/N91*100</f>
        <v>100</v>
      </c>
      <c r="P91" s="8">
        <v>3</v>
      </c>
      <c r="Q91" s="8">
        <v>4</v>
      </c>
      <c r="R91" s="2">
        <f>P91/Q91*100</f>
        <v>75</v>
      </c>
      <c r="S91" s="1">
        <v>1</v>
      </c>
      <c r="T91" s="1">
        <v>7</v>
      </c>
      <c r="U91" s="1">
        <f>S91+T91</f>
        <v>8</v>
      </c>
      <c r="V91" s="5">
        <v>11</v>
      </c>
      <c r="W91" s="1">
        <v>1</v>
      </c>
      <c r="X91" s="1">
        <v>14</v>
      </c>
      <c r="Y91" s="8">
        <f>U91+V91</f>
        <v>19</v>
      </c>
    </row>
    <row r="92" spans="1:25">
      <c r="A92" s="1" t="s">
        <v>48</v>
      </c>
      <c r="B92" s="1">
        <v>7</v>
      </c>
      <c r="C92" s="1">
        <v>121</v>
      </c>
      <c r="D92" s="1">
        <v>-1</v>
      </c>
      <c r="E92" s="1" t="s">
        <v>20</v>
      </c>
      <c r="F92" s="1" t="s">
        <v>19</v>
      </c>
      <c r="G92" s="8">
        <f>J92+M92</f>
        <v>6</v>
      </c>
      <c r="H92" s="8">
        <f>K92+N92</f>
        <v>11</v>
      </c>
      <c r="I92" s="2">
        <f>G92/H92*100</f>
        <v>54.54545454545454</v>
      </c>
      <c r="J92" s="8">
        <v>3</v>
      </c>
      <c r="K92" s="8">
        <v>5</v>
      </c>
      <c r="L92" s="2">
        <f>J92/K92*100</f>
        <v>60</v>
      </c>
      <c r="M92" s="8">
        <v>3</v>
      </c>
      <c r="N92" s="8">
        <v>6</v>
      </c>
      <c r="O92" s="2">
        <f>M92/N92*100</f>
        <v>50</v>
      </c>
      <c r="P92" s="8">
        <v>0</v>
      </c>
      <c r="Q92" s="8">
        <v>0</v>
      </c>
      <c r="S92" s="1">
        <v>0</v>
      </c>
      <c r="T92" s="1">
        <v>8</v>
      </c>
      <c r="U92" s="1">
        <f>S92+T92</f>
        <v>8</v>
      </c>
      <c r="V92" s="5">
        <v>11</v>
      </c>
      <c r="W92" s="1">
        <v>2</v>
      </c>
      <c r="X92" s="1">
        <v>15</v>
      </c>
      <c r="Y92" s="8">
        <f>U92+V92</f>
        <v>19</v>
      </c>
    </row>
    <row r="93" spans="1:25">
      <c r="A93" s="1" t="s">
        <v>52</v>
      </c>
      <c r="B93" s="1">
        <v>9</v>
      </c>
      <c r="C93" s="1">
        <v>125</v>
      </c>
      <c r="D93" s="1">
        <v>-1</v>
      </c>
      <c r="E93" s="1" t="s">
        <v>106</v>
      </c>
      <c r="F93" s="1" t="s">
        <v>20</v>
      </c>
      <c r="G93" s="8">
        <f>J93+M93</f>
        <v>12</v>
      </c>
      <c r="H93" s="8">
        <f>K93+N93</f>
        <v>20</v>
      </c>
      <c r="I93" s="2">
        <f>G93/H93*100</f>
        <v>60</v>
      </c>
      <c r="J93" s="8">
        <v>6</v>
      </c>
      <c r="K93" s="8">
        <v>9</v>
      </c>
      <c r="L93" s="2">
        <f>J93/K93*100</f>
        <v>66.666666666666657</v>
      </c>
      <c r="M93" s="8">
        <v>6</v>
      </c>
      <c r="N93" s="8">
        <v>11</v>
      </c>
      <c r="O93" s="2">
        <f>M93/N93*100</f>
        <v>54.54545454545454</v>
      </c>
      <c r="P93" s="8">
        <v>8</v>
      </c>
      <c r="Q93" s="8">
        <v>11</v>
      </c>
      <c r="R93" s="2">
        <f>P93/Q93*100</f>
        <v>72.727272727272734</v>
      </c>
      <c r="S93" s="1">
        <v>0</v>
      </c>
      <c r="T93" s="1">
        <v>10</v>
      </c>
      <c r="U93" s="1">
        <f>S93+T93</f>
        <v>10</v>
      </c>
      <c r="V93" s="5">
        <v>9</v>
      </c>
      <c r="W93" s="1">
        <v>0</v>
      </c>
      <c r="X93" s="1">
        <v>38</v>
      </c>
      <c r="Y93" s="8">
        <f>U93+V93</f>
        <v>19</v>
      </c>
    </row>
    <row r="94" spans="1:25">
      <c r="A94" s="1" t="s">
        <v>21</v>
      </c>
      <c r="B94" s="1">
        <v>7</v>
      </c>
      <c r="C94" s="1">
        <v>121</v>
      </c>
      <c r="D94" s="1">
        <v>1</v>
      </c>
      <c r="E94" s="1" t="s">
        <v>19</v>
      </c>
      <c r="F94" s="1" t="s">
        <v>20</v>
      </c>
      <c r="G94" s="8">
        <f>J94+M94</f>
        <v>9</v>
      </c>
      <c r="H94" s="8">
        <f>K94+N94</f>
        <v>17</v>
      </c>
      <c r="I94" s="2">
        <f>G94/H94*100</f>
        <v>52.941176470588239</v>
      </c>
      <c r="J94" s="8">
        <v>9</v>
      </c>
      <c r="K94" s="8">
        <v>16</v>
      </c>
      <c r="L94" s="2">
        <f>J94/K94*100</f>
        <v>56.25</v>
      </c>
      <c r="M94" s="8">
        <v>0</v>
      </c>
      <c r="N94" s="8">
        <v>1</v>
      </c>
      <c r="O94" s="2">
        <f>M94/N94*100</f>
        <v>0</v>
      </c>
      <c r="P94" s="8">
        <v>3</v>
      </c>
      <c r="Q94" s="8">
        <v>6</v>
      </c>
      <c r="R94" s="2">
        <f>P94/Q94*100</f>
        <v>50</v>
      </c>
      <c r="S94" s="1">
        <v>4</v>
      </c>
      <c r="T94" s="1">
        <v>12</v>
      </c>
      <c r="U94" s="1">
        <f>S94+T94</f>
        <v>16</v>
      </c>
      <c r="V94" s="5">
        <v>3</v>
      </c>
      <c r="W94" s="1">
        <v>1</v>
      </c>
      <c r="X94" s="1">
        <v>21</v>
      </c>
      <c r="Y94" s="8">
        <f>U94+V94</f>
        <v>19</v>
      </c>
    </row>
    <row r="95" spans="1:25">
      <c r="A95" s="1" t="s">
        <v>35</v>
      </c>
      <c r="B95" s="1">
        <v>2</v>
      </c>
      <c r="C95" s="1">
        <v>83</v>
      </c>
      <c r="D95" s="1">
        <v>1</v>
      </c>
      <c r="E95" s="1" t="s">
        <v>19</v>
      </c>
      <c r="F95" s="1" t="s">
        <v>2</v>
      </c>
      <c r="G95" s="8">
        <f>J95+M95</f>
        <v>9</v>
      </c>
      <c r="H95" s="8">
        <f>K95+N95</f>
        <v>18</v>
      </c>
      <c r="I95" s="2">
        <f>G95/H95*100</f>
        <v>50</v>
      </c>
      <c r="J95" s="8">
        <v>8</v>
      </c>
      <c r="K95" s="8">
        <v>15</v>
      </c>
      <c r="L95" s="2">
        <f>J95/K95*100</f>
        <v>53.333333333333336</v>
      </c>
      <c r="M95" s="8">
        <v>1</v>
      </c>
      <c r="N95" s="8">
        <v>3</v>
      </c>
      <c r="O95" s="2">
        <f>M95/N95*100</f>
        <v>33.333333333333329</v>
      </c>
      <c r="P95" s="8">
        <v>3</v>
      </c>
      <c r="Q95" s="8">
        <v>4</v>
      </c>
      <c r="R95" s="2">
        <f>P95/Q95*100</f>
        <v>75</v>
      </c>
      <c r="S95" s="1">
        <v>10</v>
      </c>
      <c r="T95" s="1">
        <v>6</v>
      </c>
      <c r="U95" s="1">
        <f>S95+T95</f>
        <v>16</v>
      </c>
      <c r="V95" s="5">
        <v>3</v>
      </c>
      <c r="W95" s="1">
        <v>2</v>
      </c>
      <c r="X95" s="1">
        <v>22</v>
      </c>
      <c r="Y95" s="8">
        <f>U95+V95</f>
        <v>19</v>
      </c>
    </row>
    <row r="96" spans="1:25">
      <c r="A96" s="1" t="s">
        <v>105</v>
      </c>
      <c r="B96" s="1">
        <v>9</v>
      </c>
      <c r="C96" s="1">
        <v>121</v>
      </c>
      <c r="D96" s="1">
        <v>1</v>
      </c>
      <c r="E96" s="1" t="s">
        <v>106</v>
      </c>
      <c r="F96" s="1" t="s">
        <v>20</v>
      </c>
      <c r="G96" s="8">
        <f>J96+M96</f>
        <v>6</v>
      </c>
      <c r="H96" s="8">
        <f>K96+N96</f>
        <v>20</v>
      </c>
      <c r="I96" s="2">
        <f>G96/H96*100</f>
        <v>30</v>
      </c>
      <c r="J96" s="8">
        <v>6</v>
      </c>
      <c r="K96" s="8">
        <v>18</v>
      </c>
      <c r="L96" s="2">
        <f>J96/K96*100</f>
        <v>33.333333333333329</v>
      </c>
      <c r="M96" s="8">
        <v>0</v>
      </c>
      <c r="N96" s="8">
        <v>2</v>
      </c>
      <c r="O96" s="2">
        <f>M96/N96*100</f>
        <v>0</v>
      </c>
      <c r="P96" s="8">
        <v>4</v>
      </c>
      <c r="Q96" s="8">
        <v>4</v>
      </c>
      <c r="R96" s="2">
        <f>P96/Q96*100</f>
        <v>100</v>
      </c>
      <c r="S96" s="1">
        <v>3</v>
      </c>
      <c r="T96" s="1">
        <v>13</v>
      </c>
      <c r="U96" s="1">
        <f>S96+T96</f>
        <v>16</v>
      </c>
      <c r="V96" s="5">
        <v>3</v>
      </c>
      <c r="W96" s="1">
        <v>3</v>
      </c>
      <c r="X96" s="1">
        <v>16</v>
      </c>
      <c r="Y96" s="8">
        <f>U96+V96</f>
        <v>19</v>
      </c>
    </row>
    <row r="97" spans="1:25">
      <c r="A97" s="1" t="s">
        <v>102</v>
      </c>
      <c r="B97" s="1">
        <v>9</v>
      </c>
      <c r="C97" s="1">
        <v>134</v>
      </c>
      <c r="D97" s="1">
        <v>1</v>
      </c>
      <c r="E97" s="1" t="s">
        <v>98</v>
      </c>
      <c r="F97" s="1" t="s">
        <v>106</v>
      </c>
      <c r="G97" s="8">
        <f>J97+M97</f>
        <v>10</v>
      </c>
      <c r="H97" s="8">
        <f>K97+N97</f>
        <v>22</v>
      </c>
      <c r="I97" s="2">
        <f>G97/H97*100</f>
        <v>45.454545454545453</v>
      </c>
      <c r="J97" s="8">
        <v>10</v>
      </c>
      <c r="K97" s="8">
        <v>22</v>
      </c>
      <c r="L97" s="2">
        <f>J97/K97*100</f>
        <v>45.454545454545453</v>
      </c>
      <c r="M97" s="8">
        <v>0</v>
      </c>
      <c r="N97" s="8">
        <v>0</v>
      </c>
      <c r="P97" s="8">
        <v>2</v>
      </c>
      <c r="Q97" s="8">
        <v>2</v>
      </c>
      <c r="R97" s="2">
        <f>P97/Q97*100</f>
        <v>100</v>
      </c>
      <c r="S97" s="1">
        <v>4</v>
      </c>
      <c r="T97" s="1">
        <v>12</v>
      </c>
      <c r="U97" s="1">
        <f>S97+T97</f>
        <v>16</v>
      </c>
      <c r="V97" s="5">
        <v>3</v>
      </c>
      <c r="W97" s="1">
        <v>0</v>
      </c>
      <c r="X97" s="1">
        <v>22</v>
      </c>
      <c r="Y97" s="8">
        <f>U97+V97</f>
        <v>19</v>
      </c>
    </row>
    <row r="98" spans="1:25">
      <c r="A98" s="1" t="s">
        <v>76</v>
      </c>
      <c r="B98" s="1">
        <v>10</v>
      </c>
      <c r="C98" s="1">
        <v>124</v>
      </c>
      <c r="D98" s="1">
        <v>-1</v>
      </c>
      <c r="E98" s="1" t="s">
        <v>20</v>
      </c>
      <c r="F98" s="1" t="s">
        <v>98</v>
      </c>
      <c r="G98" s="8">
        <f>J98+M98</f>
        <v>11</v>
      </c>
      <c r="H98" s="8">
        <f>K98+N98</f>
        <v>18</v>
      </c>
      <c r="I98" s="2">
        <f>G98/H98*100</f>
        <v>61.111111111111114</v>
      </c>
      <c r="J98" s="8">
        <v>11</v>
      </c>
      <c r="K98" s="8">
        <v>18</v>
      </c>
      <c r="L98" s="2">
        <f>J98/K98*100</f>
        <v>61.111111111111114</v>
      </c>
      <c r="M98" s="8">
        <v>0</v>
      </c>
      <c r="N98" s="8">
        <v>0</v>
      </c>
      <c r="P98" s="8">
        <v>5</v>
      </c>
      <c r="Q98" s="8">
        <v>10</v>
      </c>
      <c r="R98" s="2">
        <f>P98/Q98*100</f>
        <v>50</v>
      </c>
      <c r="S98" s="1">
        <v>2</v>
      </c>
      <c r="T98" s="1">
        <v>15</v>
      </c>
      <c r="U98" s="1">
        <f>S98+T98</f>
        <v>17</v>
      </c>
      <c r="V98" s="5">
        <v>2</v>
      </c>
      <c r="W98" s="1">
        <v>3</v>
      </c>
      <c r="X98" s="1">
        <v>27</v>
      </c>
      <c r="Y98" s="8">
        <f>U98+V98</f>
        <v>19</v>
      </c>
    </row>
    <row r="99" spans="1:25">
      <c r="A99" s="1" t="s">
        <v>97</v>
      </c>
      <c r="B99" s="1">
        <v>9</v>
      </c>
      <c r="C99" s="1">
        <v>124</v>
      </c>
      <c r="D99" s="1">
        <v>1</v>
      </c>
      <c r="E99" s="1" t="s">
        <v>98</v>
      </c>
      <c r="F99" s="1" t="s">
        <v>2</v>
      </c>
      <c r="G99" s="8">
        <f>J99+M99</f>
        <v>8</v>
      </c>
      <c r="H99" s="8">
        <f>K99+N99</f>
        <v>12</v>
      </c>
      <c r="I99" s="2">
        <f>G99/H99*100</f>
        <v>66.666666666666657</v>
      </c>
      <c r="J99" s="8">
        <v>8</v>
      </c>
      <c r="K99" s="8">
        <v>12</v>
      </c>
      <c r="L99" s="2">
        <f>J99/K99*100</f>
        <v>66.666666666666657</v>
      </c>
      <c r="M99" s="8">
        <v>0</v>
      </c>
      <c r="N99" s="8">
        <v>0</v>
      </c>
      <c r="P99" s="8">
        <v>4</v>
      </c>
      <c r="Q99" s="8">
        <v>6</v>
      </c>
      <c r="R99" s="2">
        <f>P99/Q99*100</f>
        <v>66.666666666666657</v>
      </c>
      <c r="S99" s="1">
        <v>5</v>
      </c>
      <c r="T99" s="1">
        <v>12</v>
      </c>
      <c r="U99" s="1">
        <f>S99+T99</f>
        <v>17</v>
      </c>
      <c r="V99" s="5">
        <v>2</v>
      </c>
      <c r="W99" s="1">
        <v>2</v>
      </c>
      <c r="X99" s="1">
        <v>20</v>
      </c>
      <c r="Y99" s="8">
        <f>U99+V99</f>
        <v>19</v>
      </c>
    </row>
    <row r="100" spans="1:25">
      <c r="A100" s="1" t="s">
        <v>4</v>
      </c>
      <c r="B100" s="1">
        <v>4</v>
      </c>
      <c r="C100" s="1">
        <v>110</v>
      </c>
      <c r="D100" s="1">
        <v>1</v>
      </c>
      <c r="E100" s="1" t="s">
        <v>1</v>
      </c>
      <c r="F100" s="1" t="s">
        <v>2</v>
      </c>
      <c r="G100" s="8">
        <f>J100+M100</f>
        <v>9</v>
      </c>
      <c r="H100" s="8">
        <f>K100+N100</f>
        <v>19</v>
      </c>
      <c r="I100" s="2">
        <f>G100/H100*100</f>
        <v>47.368421052631575</v>
      </c>
      <c r="J100" s="8">
        <v>8</v>
      </c>
      <c r="K100" s="8">
        <v>12</v>
      </c>
      <c r="L100" s="2">
        <f>J100/K100*100</f>
        <v>66.666666666666657</v>
      </c>
      <c r="M100" s="8">
        <v>1</v>
      </c>
      <c r="N100" s="8">
        <v>7</v>
      </c>
      <c r="O100" s="2">
        <f>M100/N100*100</f>
        <v>14.285714285714285</v>
      </c>
      <c r="P100" s="8">
        <v>1</v>
      </c>
      <c r="Q100" s="8">
        <v>2</v>
      </c>
      <c r="R100" s="2">
        <f>P100/Q100*100</f>
        <v>50</v>
      </c>
      <c r="S100" s="1">
        <v>5</v>
      </c>
      <c r="T100" s="1">
        <v>12</v>
      </c>
      <c r="U100" s="1">
        <f>S100+T100</f>
        <v>17</v>
      </c>
      <c r="V100" s="5">
        <v>2</v>
      </c>
      <c r="W100" s="1">
        <v>2</v>
      </c>
      <c r="X100" s="1">
        <v>20</v>
      </c>
      <c r="Y100" s="8">
        <f>U100+V100</f>
        <v>19</v>
      </c>
    </row>
    <row r="101" spans="1:25">
      <c r="A101" s="1" t="s">
        <v>13</v>
      </c>
      <c r="B101" s="1">
        <v>1</v>
      </c>
      <c r="C101" s="1">
        <v>66</v>
      </c>
      <c r="D101" s="1">
        <v>-1</v>
      </c>
      <c r="E101" s="1" t="s">
        <v>1</v>
      </c>
      <c r="F101" s="1" t="s">
        <v>2</v>
      </c>
      <c r="G101" s="8">
        <f>J101+M101</f>
        <v>13</v>
      </c>
      <c r="H101" s="8">
        <f>K101+N101</f>
        <v>26</v>
      </c>
      <c r="I101" s="2">
        <f>G101/H101*100</f>
        <v>50</v>
      </c>
      <c r="J101" s="8">
        <v>13</v>
      </c>
      <c r="K101" s="8">
        <v>25</v>
      </c>
      <c r="L101" s="2">
        <f>J101/K101*100</f>
        <v>52</v>
      </c>
      <c r="M101" s="8">
        <v>0</v>
      </c>
      <c r="N101" s="8">
        <v>1</v>
      </c>
      <c r="O101" s="2">
        <f>M101/N101*100</f>
        <v>0</v>
      </c>
      <c r="P101" s="8">
        <v>3</v>
      </c>
      <c r="Q101" s="8">
        <v>4</v>
      </c>
      <c r="R101" s="2">
        <f>P101/Q101*100</f>
        <v>75</v>
      </c>
      <c r="S101" s="1">
        <v>3</v>
      </c>
      <c r="T101" s="1">
        <v>14</v>
      </c>
      <c r="U101" s="1">
        <f>S101+T101</f>
        <v>17</v>
      </c>
      <c r="V101" s="5">
        <v>2</v>
      </c>
      <c r="W101" s="1">
        <v>3</v>
      </c>
      <c r="X101" s="1">
        <v>29</v>
      </c>
      <c r="Y101" s="8">
        <f>U101+V101</f>
        <v>19</v>
      </c>
    </row>
    <row r="102" spans="1:25">
      <c r="A102" s="1" t="s">
        <v>35</v>
      </c>
      <c r="B102" s="1">
        <v>2</v>
      </c>
      <c r="C102" s="1">
        <v>82</v>
      </c>
      <c r="D102" s="1">
        <v>-1</v>
      </c>
      <c r="E102" s="1" t="s">
        <v>19</v>
      </c>
      <c r="F102" s="1" t="s">
        <v>2</v>
      </c>
      <c r="G102" s="8">
        <f>J102+M102</f>
        <v>4</v>
      </c>
      <c r="H102" s="8">
        <f>K102+N102</f>
        <v>14</v>
      </c>
      <c r="I102" s="2">
        <f>G102/H102*100</f>
        <v>28.571428571428569</v>
      </c>
      <c r="J102" s="8">
        <v>3</v>
      </c>
      <c r="K102" s="8">
        <v>11</v>
      </c>
      <c r="L102" s="2">
        <f>J102/K102*100</f>
        <v>27.27272727272727</v>
      </c>
      <c r="M102" s="8">
        <v>1</v>
      </c>
      <c r="N102" s="8">
        <v>3</v>
      </c>
      <c r="O102" s="2">
        <f>M102/N102*100</f>
        <v>33.333333333333329</v>
      </c>
      <c r="P102" s="8">
        <v>9</v>
      </c>
      <c r="Q102" s="8">
        <v>10</v>
      </c>
      <c r="R102" s="2">
        <f>P102/Q102*100</f>
        <v>90</v>
      </c>
      <c r="S102" s="1">
        <v>13</v>
      </c>
      <c r="T102" s="1">
        <v>4</v>
      </c>
      <c r="U102" s="1">
        <f>S102+T102</f>
        <v>17</v>
      </c>
      <c r="V102" s="5">
        <v>2</v>
      </c>
      <c r="W102" s="1">
        <v>2</v>
      </c>
      <c r="X102" s="1">
        <v>18</v>
      </c>
      <c r="Y102" s="8">
        <f>U102+V102</f>
        <v>19</v>
      </c>
    </row>
    <row r="103" spans="1:25">
      <c r="A103" s="1" t="s">
        <v>97</v>
      </c>
      <c r="B103" s="1">
        <v>9</v>
      </c>
      <c r="C103" s="1">
        <v>133</v>
      </c>
      <c r="D103" s="1">
        <v>1</v>
      </c>
      <c r="E103" s="1" t="s">
        <v>98</v>
      </c>
      <c r="F103" s="1" t="s">
        <v>106</v>
      </c>
      <c r="G103" s="8">
        <f>J103+M103</f>
        <v>8</v>
      </c>
      <c r="H103" s="8">
        <f>K103+N103</f>
        <v>14</v>
      </c>
      <c r="I103" s="2">
        <f>G103/H103*100</f>
        <v>57.142857142857139</v>
      </c>
      <c r="J103" s="8">
        <v>8</v>
      </c>
      <c r="K103" s="8">
        <v>14</v>
      </c>
      <c r="L103" s="2">
        <f>J103/K103*100</f>
        <v>57.142857142857139</v>
      </c>
      <c r="M103" s="8">
        <v>0</v>
      </c>
      <c r="N103" s="8">
        <v>0</v>
      </c>
      <c r="P103" s="8">
        <v>2</v>
      </c>
      <c r="Q103" s="8">
        <v>4</v>
      </c>
      <c r="R103" s="2">
        <f>P103/Q103*100</f>
        <v>50</v>
      </c>
      <c r="S103" s="1">
        <v>4</v>
      </c>
      <c r="T103" s="1">
        <v>14</v>
      </c>
      <c r="U103" s="1">
        <f>S103+T103</f>
        <v>18</v>
      </c>
      <c r="V103" s="5">
        <v>1</v>
      </c>
      <c r="W103" s="1">
        <v>0</v>
      </c>
      <c r="X103" s="1">
        <v>18</v>
      </c>
      <c r="Y103" s="8">
        <f>U103+V103</f>
        <v>19</v>
      </c>
    </row>
    <row r="104" spans="1:25">
      <c r="A104" s="1" t="s">
        <v>7</v>
      </c>
      <c r="B104" s="1">
        <v>3</v>
      </c>
      <c r="C104" s="1">
        <v>93</v>
      </c>
      <c r="D104" s="1">
        <v>1</v>
      </c>
      <c r="E104" s="1" t="s">
        <v>2</v>
      </c>
      <c r="F104" s="1" t="s">
        <v>38</v>
      </c>
      <c r="G104" s="8">
        <f>J104+M104</f>
        <v>9</v>
      </c>
      <c r="H104" s="8">
        <f>K104+N104</f>
        <v>12</v>
      </c>
      <c r="I104" s="2">
        <f>G104/H104*100</f>
        <v>75</v>
      </c>
      <c r="J104" s="8">
        <v>9</v>
      </c>
      <c r="K104" s="8">
        <v>11</v>
      </c>
      <c r="L104" s="2">
        <f>J104/K104*100</f>
        <v>81.818181818181827</v>
      </c>
      <c r="M104" s="8">
        <v>0</v>
      </c>
      <c r="N104" s="8">
        <v>1</v>
      </c>
      <c r="O104" s="2">
        <f>M104/N104*100</f>
        <v>0</v>
      </c>
      <c r="P104" s="8">
        <v>1</v>
      </c>
      <c r="Q104" s="8">
        <v>2</v>
      </c>
      <c r="R104" s="2">
        <f>P104/Q104*100</f>
        <v>50</v>
      </c>
      <c r="S104" s="1">
        <v>3</v>
      </c>
      <c r="T104" s="1">
        <v>15</v>
      </c>
      <c r="U104" s="1">
        <f>S104+T104</f>
        <v>18</v>
      </c>
      <c r="V104" s="5">
        <v>1</v>
      </c>
      <c r="W104" s="1">
        <v>1</v>
      </c>
      <c r="X104" s="1">
        <v>19</v>
      </c>
      <c r="Y104" s="8">
        <f>U104+V104</f>
        <v>19</v>
      </c>
    </row>
    <row r="105" spans="1:25">
      <c r="A105" s="1" t="s">
        <v>46</v>
      </c>
      <c r="B105" s="1">
        <v>7</v>
      </c>
      <c r="C105" s="1">
        <v>122</v>
      </c>
      <c r="D105" s="1">
        <v>-1</v>
      </c>
      <c r="E105" s="1" t="s">
        <v>43</v>
      </c>
      <c r="F105" s="1" t="s">
        <v>2</v>
      </c>
      <c r="G105" s="8">
        <f>J105+M105</f>
        <v>11</v>
      </c>
      <c r="H105" s="8">
        <f>K105+N105</f>
        <v>18</v>
      </c>
      <c r="I105" s="2">
        <f>G105/H105*100</f>
        <v>61.111111111111114</v>
      </c>
      <c r="J105" s="8">
        <v>11</v>
      </c>
      <c r="K105" s="8">
        <v>14</v>
      </c>
      <c r="L105" s="2">
        <f>J105/K105*100</f>
        <v>78.571428571428569</v>
      </c>
      <c r="M105" s="8">
        <v>0</v>
      </c>
      <c r="N105" s="8">
        <v>4</v>
      </c>
      <c r="O105" s="2">
        <f>M105/N105*100</f>
        <v>0</v>
      </c>
      <c r="P105" s="8">
        <v>2</v>
      </c>
      <c r="Q105" s="8">
        <v>2</v>
      </c>
      <c r="R105" s="2">
        <f>P105/Q105*100</f>
        <v>100</v>
      </c>
      <c r="S105" s="1">
        <v>1</v>
      </c>
      <c r="T105" s="1">
        <v>17</v>
      </c>
      <c r="U105" s="1">
        <f>S105+T105</f>
        <v>18</v>
      </c>
      <c r="V105" s="5">
        <v>1</v>
      </c>
      <c r="W105" s="1">
        <v>0</v>
      </c>
      <c r="X105" s="1">
        <v>24</v>
      </c>
      <c r="Y105" s="8">
        <f>U105+V105</f>
        <v>19</v>
      </c>
    </row>
    <row r="106" spans="1:25">
      <c r="A106" s="1" t="s">
        <v>76</v>
      </c>
      <c r="B106" s="1">
        <v>9</v>
      </c>
      <c r="C106" s="1">
        <v>121</v>
      </c>
      <c r="D106" s="1">
        <v>-1</v>
      </c>
      <c r="E106" s="1" t="s">
        <v>20</v>
      </c>
      <c r="F106" s="1" t="s">
        <v>106</v>
      </c>
      <c r="G106" s="8">
        <f>J106+M106</f>
        <v>8</v>
      </c>
      <c r="H106" s="8">
        <f>K106+N106</f>
        <v>17</v>
      </c>
      <c r="I106" s="2">
        <f>G106/H106*100</f>
        <v>47.058823529411761</v>
      </c>
      <c r="J106" s="8">
        <v>8</v>
      </c>
      <c r="K106" s="8">
        <v>17</v>
      </c>
      <c r="L106" s="2">
        <f>J106/K106*100</f>
        <v>47.058823529411761</v>
      </c>
      <c r="M106" s="8">
        <v>0</v>
      </c>
      <c r="N106" s="8">
        <v>0</v>
      </c>
      <c r="P106" s="8">
        <v>0</v>
      </c>
      <c r="Q106" s="8">
        <v>0</v>
      </c>
      <c r="S106" s="1">
        <v>1</v>
      </c>
      <c r="T106" s="1">
        <v>17</v>
      </c>
      <c r="U106" s="1">
        <f>S106+T106</f>
        <v>18</v>
      </c>
      <c r="V106" s="5">
        <v>1</v>
      </c>
      <c r="W106" s="1">
        <v>4</v>
      </c>
      <c r="X106" s="1">
        <v>16</v>
      </c>
      <c r="Y106" s="8">
        <f>U106+V106</f>
        <v>19</v>
      </c>
    </row>
    <row r="107" spans="1:25">
      <c r="A107" s="1" t="s">
        <v>18</v>
      </c>
      <c r="B107" s="1">
        <v>2</v>
      </c>
      <c r="C107" s="1">
        <v>82</v>
      </c>
      <c r="D107" s="1">
        <v>-1</v>
      </c>
      <c r="E107" s="1" t="s">
        <v>19</v>
      </c>
      <c r="F107" s="1" t="s">
        <v>2</v>
      </c>
      <c r="G107" s="8">
        <f>J107+M107</f>
        <v>6</v>
      </c>
      <c r="H107" s="8">
        <f>K107+N107</f>
        <v>15</v>
      </c>
      <c r="I107" s="2">
        <f>G107/H107*100</f>
        <v>40</v>
      </c>
      <c r="J107" s="8">
        <v>6</v>
      </c>
      <c r="K107" s="8">
        <v>11</v>
      </c>
      <c r="L107" s="2">
        <f>J107/K107*100</f>
        <v>54.54545454545454</v>
      </c>
      <c r="M107" s="8">
        <v>0</v>
      </c>
      <c r="N107" s="8">
        <v>4</v>
      </c>
      <c r="O107" s="2">
        <f>M107/N107*100</f>
        <v>0</v>
      </c>
      <c r="P107" s="8">
        <v>6</v>
      </c>
      <c r="Q107" s="8">
        <v>8</v>
      </c>
      <c r="R107" s="2">
        <f>P107/Q107*100</f>
        <v>75</v>
      </c>
      <c r="S107" s="1">
        <v>2</v>
      </c>
      <c r="T107" s="1">
        <v>17</v>
      </c>
      <c r="U107" s="1">
        <f>S107+T107</f>
        <v>19</v>
      </c>
      <c r="V107" s="5">
        <v>0</v>
      </c>
      <c r="W107" s="1">
        <v>1</v>
      </c>
      <c r="X107" s="1">
        <v>18</v>
      </c>
      <c r="Y107" s="8">
        <f>U107+V107</f>
        <v>19</v>
      </c>
    </row>
    <row r="108" spans="1:25">
      <c r="A108" s="1" t="s">
        <v>69</v>
      </c>
      <c r="B108" s="1">
        <v>10</v>
      </c>
      <c r="C108" s="1">
        <v>123</v>
      </c>
      <c r="D108" s="1">
        <v>1</v>
      </c>
      <c r="E108" s="1" t="s">
        <v>2</v>
      </c>
      <c r="F108" s="1" t="s">
        <v>38</v>
      </c>
      <c r="G108" s="8">
        <f>J108+M108</f>
        <v>4</v>
      </c>
      <c r="H108" s="8">
        <f>K108+N108</f>
        <v>11</v>
      </c>
      <c r="I108" s="2">
        <f>G108/H108*100</f>
        <v>36.363636363636367</v>
      </c>
      <c r="J108" s="8">
        <v>3</v>
      </c>
      <c r="K108" s="8">
        <v>5</v>
      </c>
      <c r="L108" s="2">
        <f>J108/K108*100</f>
        <v>60</v>
      </c>
      <c r="M108" s="8">
        <v>1</v>
      </c>
      <c r="N108" s="8">
        <v>6</v>
      </c>
      <c r="O108" s="2">
        <f>M108/N108*100</f>
        <v>16.666666666666664</v>
      </c>
      <c r="P108" s="8">
        <v>2</v>
      </c>
      <c r="Q108" s="8">
        <v>3</v>
      </c>
      <c r="R108" s="2">
        <f>P108/Q108*100</f>
        <v>66.666666666666657</v>
      </c>
      <c r="S108" s="1">
        <v>1</v>
      </c>
      <c r="T108" s="1">
        <v>0</v>
      </c>
      <c r="U108" s="1">
        <f>S108+T108</f>
        <v>1</v>
      </c>
      <c r="V108" s="5">
        <v>17</v>
      </c>
      <c r="W108" s="1">
        <v>3</v>
      </c>
      <c r="X108" s="1">
        <v>11</v>
      </c>
      <c r="Y108" s="8">
        <f>U108+V108</f>
        <v>18</v>
      </c>
    </row>
    <row r="109" spans="1:25">
      <c r="A109" s="1" t="s">
        <v>34</v>
      </c>
      <c r="B109" s="1">
        <v>2</v>
      </c>
      <c r="C109" s="1">
        <v>79</v>
      </c>
      <c r="D109" s="1">
        <v>-1</v>
      </c>
      <c r="E109" s="1" t="s">
        <v>19</v>
      </c>
      <c r="F109" s="1" t="s">
        <v>2</v>
      </c>
      <c r="G109" s="8">
        <f>J109+M109</f>
        <v>2</v>
      </c>
      <c r="H109" s="8">
        <f>K109+N109</f>
        <v>7</v>
      </c>
      <c r="I109" s="2">
        <f>G109/H109*100</f>
        <v>28.571428571428569</v>
      </c>
      <c r="J109" s="8">
        <v>1</v>
      </c>
      <c r="K109" s="8">
        <v>5</v>
      </c>
      <c r="L109" s="2">
        <f>J109/K109*100</f>
        <v>20</v>
      </c>
      <c r="M109" s="8">
        <v>1</v>
      </c>
      <c r="N109" s="8">
        <v>2</v>
      </c>
      <c r="O109" s="2">
        <f>M109/N109*100</f>
        <v>50</v>
      </c>
      <c r="P109" s="8">
        <v>5</v>
      </c>
      <c r="Q109" s="8">
        <v>5</v>
      </c>
      <c r="R109" s="2">
        <f>P109/Q109*100</f>
        <v>100</v>
      </c>
      <c r="S109" s="1">
        <v>0</v>
      </c>
      <c r="T109" s="1">
        <v>1</v>
      </c>
      <c r="U109" s="1">
        <f>S109+T109</f>
        <v>1</v>
      </c>
      <c r="V109" s="5">
        <v>17</v>
      </c>
      <c r="W109" s="1">
        <v>4</v>
      </c>
      <c r="X109" s="1">
        <v>10</v>
      </c>
      <c r="Y109" s="8">
        <f>U109+V109</f>
        <v>18</v>
      </c>
    </row>
    <row r="110" spans="1:25">
      <c r="A110" s="1" t="s">
        <v>50</v>
      </c>
      <c r="B110" s="1">
        <v>9</v>
      </c>
      <c r="C110" s="1">
        <v>135</v>
      </c>
      <c r="D110" s="1">
        <v>1</v>
      </c>
      <c r="E110" s="1" t="s">
        <v>106</v>
      </c>
      <c r="F110" s="1" t="s">
        <v>98</v>
      </c>
      <c r="G110" s="8">
        <f>J110+M110</f>
        <v>6</v>
      </c>
      <c r="H110" s="8">
        <f>K110+N110</f>
        <v>17</v>
      </c>
      <c r="I110" s="2">
        <f>G110/H110*100</f>
        <v>35.294117647058826</v>
      </c>
      <c r="J110" s="8">
        <v>3</v>
      </c>
      <c r="K110" s="8">
        <v>6</v>
      </c>
      <c r="L110" s="2">
        <f>J110/K110*100</f>
        <v>50</v>
      </c>
      <c r="M110" s="8">
        <v>3</v>
      </c>
      <c r="N110" s="8">
        <v>11</v>
      </c>
      <c r="O110" s="2">
        <f>M110/N110*100</f>
        <v>27.27272727272727</v>
      </c>
      <c r="P110" s="8">
        <v>0</v>
      </c>
      <c r="Q110" s="8">
        <v>0</v>
      </c>
      <c r="S110" s="1">
        <v>0</v>
      </c>
      <c r="T110" s="1">
        <v>1</v>
      </c>
      <c r="U110" s="1">
        <f>S110+T110</f>
        <v>1</v>
      </c>
      <c r="V110" s="5">
        <v>17</v>
      </c>
      <c r="W110" s="1">
        <v>2</v>
      </c>
      <c r="X110" s="1">
        <v>15</v>
      </c>
      <c r="Y110" s="8">
        <f>U110+V110</f>
        <v>18</v>
      </c>
    </row>
    <row r="111" spans="1:25">
      <c r="A111" s="1" t="s">
        <v>69</v>
      </c>
      <c r="B111" s="1">
        <v>10</v>
      </c>
      <c r="C111" s="1">
        <v>125</v>
      </c>
      <c r="D111" s="1">
        <v>-1</v>
      </c>
      <c r="E111" s="1" t="s">
        <v>2</v>
      </c>
      <c r="F111" s="1" t="s">
        <v>38</v>
      </c>
      <c r="G111" s="8">
        <f>J111+M111</f>
        <v>6</v>
      </c>
      <c r="H111" s="8">
        <f>K111+N111</f>
        <v>11</v>
      </c>
      <c r="I111" s="2">
        <f>G111/H111*100</f>
        <v>54.54545454545454</v>
      </c>
      <c r="J111" s="8">
        <v>6</v>
      </c>
      <c r="K111" s="8">
        <v>9</v>
      </c>
      <c r="L111" s="2">
        <f>J111/K111*100</f>
        <v>66.666666666666657</v>
      </c>
      <c r="M111" s="8">
        <v>0</v>
      </c>
      <c r="N111" s="8">
        <v>2</v>
      </c>
      <c r="O111" s="2">
        <f>M111/N111*100</f>
        <v>0</v>
      </c>
      <c r="P111" s="8">
        <v>5</v>
      </c>
      <c r="Q111" s="8">
        <v>5</v>
      </c>
      <c r="R111" s="2">
        <f>P111/Q111*100</f>
        <v>100</v>
      </c>
      <c r="S111" s="1">
        <v>0</v>
      </c>
      <c r="T111" s="1">
        <v>2</v>
      </c>
      <c r="U111" s="1">
        <f>S111+T111</f>
        <v>2</v>
      </c>
      <c r="V111" s="5">
        <v>16</v>
      </c>
      <c r="W111" s="1">
        <v>4</v>
      </c>
      <c r="X111" s="1">
        <v>17</v>
      </c>
      <c r="Y111" s="8">
        <f>U111+V111</f>
        <v>18</v>
      </c>
    </row>
    <row r="112" spans="1:25">
      <c r="A112" s="1" t="s">
        <v>69</v>
      </c>
      <c r="B112" s="1">
        <v>9</v>
      </c>
      <c r="C112" s="1">
        <v>124</v>
      </c>
      <c r="D112" s="1">
        <v>-1</v>
      </c>
      <c r="E112" s="1" t="s">
        <v>2</v>
      </c>
      <c r="F112" s="1" t="s">
        <v>98</v>
      </c>
      <c r="G112" s="8">
        <f>J112+M112</f>
        <v>7</v>
      </c>
      <c r="H112" s="8">
        <f>K112+N112</f>
        <v>23</v>
      </c>
      <c r="I112" s="2">
        <f>G112/H112*100</f>
        <v>30.434782608695656</v>
      </c>
      <c r="J112" s="8">
        <v>3</v>
      </c>
      <c r="K112" s="8">
        <v>14</v>
      </c>
      <c r="L112" s="2">
        <f>J112/K112*100</f>
        <v>21.428571428571427</v>
      </c>
      <c r="M112" s="8">
        <v>4</v>
      </c>
      <c r="N112" s="8">
        <v>9</v>
      </c>
      <c r="O112" s="2">
        <f>M112/N112*100</f>
        <v>44.444444444444443</v>
      </c>
      <c r="P112" s="8">
        <v>5</v>
      </c>
      <c r="Q112" s="8">
        <v>5</v>
      </c>
      <c r="R112" s="2">
        <f>P112/Q112*100</f>
        <v>100</v>
      </c>
      <c r="S112" s="1">
        <v>0</v>
      </c>
      <c r="T112" s="1">
        <v>2</v>
      </c>
      <c r="U112" s="1">
        <f>S112+T112</f>
        <v>2</v>
      </c>
      <c r="V112" s="5">
        <v>16</v>
      </c>
      <c r="W112" s="1">
        <v>1</v>
      </c>
      <c r="X112" s="1">
        <v>23</v>
      </c>
      <c r="Y112" s="8">
        <f>U112+V112</f>
        <v>18</v>
      </c>
    </row>
    <row r="113" spans="1:25">
      <c r="A113" s="1" t="s">
        <v>69</v>
      </c>
      <c r="B113" s="1">
        <v>9</v>
      </c>
      <c r="C113" s="1">
        <v>126</v>
      </c>
      <c r="D113" s="1">
        <v>1</v>
      </c>
      <c r="E113" s="1" t="s">
        <v>2</v>
      </c>
      <c r="F113" s="1" t="s">
        <v>98</v>
      </c>
      <c r="G113" s="8">
        <f>J113+M113</f>
        <v>9</v>
      </c>
      <c r="H113" s="8">
        <f>K113+N113</f>
        <v>15</v>
      </c>
      <c r="I113" s="2">
        <f>G113/H113*100</f>
        <v>60</v>
      </c>
      <c r="J113" s="8">
        <v>2</v>
      </c>
      <c r="K113" s="8">
        <v>7</v>
      </c>
      <c r="L113" s="2">
        <f>J113/K113*100</f>
        <v>28.571428571428569</v>
      </c>
      <c r="M113" s="8">
        <v>7</v>
      </c>
      <c r="N113" s="8">
        <v>8</v>
      </c>
      <c r="O113" s="2">
        <f>M113/N113*100</f>
        <v>87.5</v>
      </c>
      <c r="P113" s="8">
        <v>0</v>
      </c>
      <c r="Q113" s="8">
        <v>0</v>
      </c>
      <c r="S113" s="1">
        <v>1</v>
      </c>
      <c r="T113" s="1">
        <v>1</v>
      </c>
      <c r="U113" s="1">
        <f>S113+T113</f>
        <v>2</v>
      </c>
      <c r="V113" s="5">
        <v>16</v>
      </c>
      <c r="W113" s="1">
        <v>1</v>
      </c>
      <c r="X113" s="1">
        <v>25</v>
      </c>
      <c r="Y113" s="8">
        <f>U113+V113</f>
        <v>18</v>
      </c>
    </row>
    <row r="114" spans="1:25">
      <c r="A114" s="1" t="s">
        <v>50</v>
      </c>
      <c r="B114" s="1">
        <v>9</v>
      </c>
      <c r="C114" s="1">
        <v>129</v>
      </c>
      <c r="D114" s="1">
        <v>1</v>
      </c>
      <c r="E114" s="1" t="s">
        <v>106</v>
      </c>
      <c r="F114" s="1" t="s">
        <v>20</v>
      </c>
      <c r="G114" s="8">
        <f>J114+M114</f>
        <v>12</v>
      </c>
      <c r="H114" s="8">
        <f>K114+N114</f>
        <v>25</v>
      </c>
      <c r="I114" s="2">
        <f>G114/H114*100</f>
        <v>48</v>
      </c>
      <c r="J114" s="8">
        <v>4</v>
      </c>
      <c r="K114" s="8">
        <v>8</v>
      </c>
      <c r="L114" s="2">
        <f>J114/K114*100</f>
        <v>50</v>
      </c>
      <c r="M114" s="8">
        <v>8</v>
      </c>
      <c r="N114" s="8">
        <v>17</v>
      </c>
      <c r="O114" s="2">
        <f>M114/N114*100</f>
        <v>47.058823529411761</v>
      </c>
      <c r="P114" s="8">
        <v>0</v>
      </c>
      <c r="Q114" s="8">
        <v>0</v>
      </c>
      <c r="S114" s="1">
        <v>2</v>
      </c>
      <c r="T114" s="1">
        <v>0</v>
      </c>
      <c r="U114" s="1">
        <f>S114+T114</f>
        <v>2</v>
      </c>
      <c r="V114" s="5">
        <v>16</v>
      </c>
      <c r="W114" s="1">
        <v>1</v>
      </c>
      <c r="X114" s="1">
        <v>32</v>
      </c>
      <c r="Y114" s="8">
        <f>U114+V114</f>
        <v>18</v>
      </c>
    </row>
    <row r="115" spans="1:25">
      <c r="A115" s="1" t="s">
        <v>101</v>
      </c>
      <c r="B115" s="1">
        <v>8</v>
      </c>
      <c r="C115" s="1">
        <v>129</v>
      </c>
      <c r="D115" s="1">
        <v>1</v>
      </c>
      <c r="E115" s="1" t="s">
        <v>98</v>
      </c>
      <c r="F115" s="1" t="s">
        <v>19</v>
      </c>
      <c r="G115" s="8">
        <f>J115+M115</f>
        <v>6</v>
      </c>
      <c r="H115" s="8">
        <f>K115+N115</f>
        <v>12</v>
      </c>
      <c r="I115" s="2">
        <f>G115/H115*100</f>
        <v>50</v>
      </c>
      <c r="J115" s="8">
        <v>3</v>
      </c>
      <c r="K115" s="8">
        <v>6</v>
      </c>
      <c r="L115" s="2">
        <f>J115/K115*100</f>
        <v>50</v>
      </c>
      <c r="M115" s="8">
        <v>3</v>
      </c>
      <c r="N115" s="8">
        <v>6</v>
      </c>
      <c r="O115" s="2">
        <f>M115/N115*100</f>
        <v>50</v>
      </c>
      <c r="P115" s="8">
        <v>3</v>
      </c>
      <c r="Q115" s="8">
        <v>7</v>
      </c>
      <c r="R115" s="2">
        <f>P115/Q115*100</f>
        <v>42.857142857142854</v>
      </c>
      <c r="S115" s="1">
        <v>0</v>
      </c>
      <c r="T115" s="1">
        <v>3</v>
      </c>
      <c r="U115" s="1">
        <f>S115+T115</f>
        <v>3</v>
      </c>
      <c r="V115" s="5">
        <v>15</v>
      </c>
      <c r="W115" s="1">
        <v>0</v>
      </c>
      <c r="X115" s="1">
        <v>18</v>
      </c>
      <c r="Y115" s="8">
        <f>U115+V115</f>
        <v>18</v>
      </c>
    </row>
    <row r="116" spans="1:25">
      <c r="A116" s="1" t="s">
        <v>50</v>
      </c>
      <c r="B116" s="1">
        <v>9</v>
      </c>
      <c r="C116" s="1">
        <v>132</v>
      </c>
      <c r="D116" s="1">
        <v>1</v>
      </c>
      <c r="E116" s="1" t="s">
        <v>106</v>
      </c>
      <c r="F116" s="1" t="s">
        <v>98</v>
      </c>
      <c r="G116" s="8">
        <f>J116+M116</f>
        <v>9</v>
      </c>
      <c r="H116" s="8">
        <f>K116+N116</f>
        <v>18</v>
      </c>
      <c r="I116" s="2">
        <f>G116/H116*100</f>
        <v>50</v>
      </c>
      <c r="J116" s="8">
        <v>2</v>
      </c>
      <c r="K116" s="8">
        <v>4</v>
      </c>
      <c r="L116" s="2">
        <f>J116/K116*100</f>
        <v>50</v>
      </c>
      <c r="M116" s="8">
        <v>7</v>
      </c>
      <c r="N116" s="8">
        <v>14</v>
      </c>
      <c r="O116" s="2">
        <f>M116/N116*100</f>
        <v>50</v>
      </c>
      <c r="P116" s="8">
        <v>4</v>
      </c>
      <c r="Q116" s="8">
        <v>4</v>
      </c>
      <c r="R116" s="2">
        <f>P116/Q116*100</f>
        <v>100</v>
      </c>
      <c r="S116" s="1">
        <v>0</v>
      </c>
      <c r="T116" s="1">
        <v>3</v>
      </c>
      <c r="U116" s="1">
        <f>S116+T116</f>
        <v>3</v>
      </c>
      <c r="V116" s="5">
        <v>15</v>
      </c>
      <c r="W116" s="1">
        <v>2</v>
      </c>
      <c r="X116" s="1">
        <v>29</v>
      </c>
      <c r="Y116" s="8">
        <f>U116+V116</f>
        <v>18</v>
      </c>
    </row>
    <row r="117" spans="1:25">
      <c r="A117" s="1" t="s">
        <v>6</v>
      </c>
      <c r="B117" s="1">
        <v>4</v>
      </c>
      <c r="C117" s="1">
        <v>108</v>
      </c>
      <c r="D117" s="1">
        <v>-1</v>
      </c>
      <c r="E117" s="1" t="s">
        <v>1</v>
      </c>
      <c r="F117" s="1" t="s">
        <v>2</v>
      </c>
      <c r="G117" s="8">
        <f>J117+M117</f>
        <v>5</v>
      </c>
      <c r="H117" s="8">
        <f>K117+N117</f>
        <v>18</v>
      </c>
      <c r="I117" s="2">
        <f>G117/H117*100</f>
        <v>27.777777777777779</v>
      </c>
      <c r="J117" s="8">
        <v>2</v>
      </c>
      <c r="K117" s="8">
        <v>6</v>
      </c>
      <c r="L117" s="2">
        <f>J117/K117*100</f>
        <v>33.333333333333329</v>
      </c>
      <c r="M117" s="8">
        <v>3</v>
      </c>
      <c r="N117" s="8">
        <v>12</v>
      </c>
      <c r="O117" s="2">
        <f>M117/N117*100</f>
        <v>25</v>
      </c>
      <c r="P117" s="8">
        <v>0</v>
      </c>
      <c r="Q117" s="8">
        <v>0</v>
      </c>
      <c r="S117" s="1">
        <v>1</v>
      </c>
      <c r="T117" s="1">
        <v>2</v>
      </c>
      <c r="U117" s="1">
        <f>S117+T117</f>
        <v>3</v>
      </c>
      <c r="V117" s="5">
        <v>15</v>
      </c>
      <c r="W117" s="1">
        <v>2</v>
      </c>
      <c r="X117" s="1">
        <v>13</v>
      </c>
      <c r="Y117" s="8">
        <f>U117+V117</f>
        <v>18</v>
      </c>
    </row>
    <row r="118" spans="1:25">
      <c r="A118" s="1" t="s">
        <v>48</v>
      </c>
      <c r="B118" s="1">
        <v>8</v>
      </c>
      <c r="C118" s="1">
        <v>126</v>
      </c>
      <c r="D118" s="1">
        <v>1</v>
      </c>
      <c r="E118" s="1" t="s">
        <v>20</v>
      </c>
      <c r="F118" s="1" t="s">
        <v>98</v>
      </c>
      <c r="G118" s="8">
        <f>J118+M118</f>
        <v>6</v>
      </c>
      <c r="H118" s="8">
        <f>K118+N118</f>
        <v>15</v>
      </c>
      <c r="I118" s="2">
        <f>G118/H118*100</f>
        <v>40</v>
      </c>
      <c r="J118" s="8">
        <v>3</v>
      </c>
      <c r="K118" s="8">
        <v>6</v>
      </c>
      <c r="L118" s="2">
        <f>J118/K118*100</f>
        <v>50</v>
      </c>
      <c r="M118" s="8">
        <v>3</v>
      </c>
      <c r="N118" s="8">
        <v>9</v>
      </c>
      <c r="O118" s="2">
        <f>M118/N118*100</f>
        <v>33.333333333333329</v>
      </c>
      <c r="P118" s="8">
        <v>0</v>
      </c>
      <c r="Q118" s="8">
        <v>0</v>
      </c>
      <c r="S118" s="1">
        <v>0</v>
      </c>
      <c r="T118" s="1">
        <v>3</v>
      </c>
      <c r="U118" s="1">
        <f>S118+T118</f>
        <v>3</v>
      </c>
      <c r="V118" s="5">
        <v>15</v>
      </c>
      <c r="W118" s="1">
        <v>1</v>
      </c>
      <c r="X118" s="1">
        <v>15</v>
      </c>
      <c r="Y118" s="8">
        <f>U118+V118</f>
        <v>18</v>
      </c>
    </row>
    <row r="119" spans="1:25">
      <c r="A119" s="1" t="s">
        <v>12</v>
      </c>
      <c r="B119" s="1">
        <v>1</v>
      </c>
      <c r="C119" s="1">
        <v>64</v>
      </c>
      <c r="D119" s="1">
        <v>1</v>
      </c>
      <c r="E119" s="1" t="s">
        <v>2</v>
      </c>
      <c r="F119" s="1" t="s">
        <v>1</v>
      </c>
      <c r="G119" s="8">
        <f>J119+M119</f>
        <v>14</v>
      </c>
      <c r="H119" s="8">
        <f>K119+N119</f>
        <v>32</v>
      </c>
      <c r="I119" s="2">
        <f>G119/H119*100</f>
        <v>43.75</v>
      </c>
      <c r="J119" s="8">
        <v>10</v>
      </c>
      <c r="K119" s="8">
        <v>19</v>
      </c>
      <c r="L119" s="2">
        <f>J119/K119*100</f>
        <v>52.631578947368418</v>
      </c>
      <c r="M119" s="8">
        <v>4</v>
      </c>
      <c r="N119" s="8">
        <v>13</v>
      </c>
      <c r="O119" s="2">
        <f>M119/N119*100</f>
        <v>30.76923076923077</v>
      </c>
      <c r="P119" s="8">
        <v>7</v>
      </c>
      <c r="Q119" s="8">
        <v>9</v>
      </c>
      <c r="R119" s="2">
        <f>P119/Q119*100</f>
        <v>77.777777777777786</v>
      </c>
      <c r="S119" s="1">
        <v>1</v>
      </c>
      <c r="T119" s="1">
        <v>3</v>
      </c>
      <c r="U119" s="1">
        <f>S119+T119</f>
        <v>4</v>
      </c>
      <c r="V119" s="5">
        <v>14</v>
      </c>
      <c r="W119" s="1">
        <v>0</v>
      </c>
      <c r="X119" s="1">
        <v>39</v>
      </c>
      <c r="Y119" s="8">
        <f>U119+V119</f>
        <v>18</v>
      </c>
    </row>
    <row r="120" spans="1:25">
      <c r="A120" s="1" t="s">
        <v>24</v>
      </c>
      <c r="B120" s="1">
        <v>5</v>
      </c>
      <c r="C120" s="1">
        <v>121</v>
      </c>
      <c r="D120" s="1">
        <v>-1</v>
      </c>
      <c r="E120" s="1" t="s">
        <v>19</v>
      </c>
      <c r="F120" s="1" t="s">
        <v>43</v>
      </c>
      <c r="G120" s="8">
        <f>J120+M120</f>
        <v>2</v>
      </c>
      <c r="H120" s="8">
        <f>K120+N120</f>
        <v>5</v>
      </c>
      <c r="I120" s="2">
        <f>G120/H120*100</f>
        <v>40</v>
      </c>
      <c r="J120" s="8">
        <v>2</v>
      </c>
      <c r="K120" s="8">
        <v>5</v>
      </c>
      <c r="L120" s="2">
        <f>J120/K120*100</f>
        <v>40</v>
      </c>
      <c r="M120" s="8">
        <v>0</v>
      </c>
      <c r="N120" s="8">
        <v>0</v>
      </c>
      <c r="P120" s="8">
        <v>3</v>
      </c>
      <c r="Q120" s="8">
        <v>3</v>
      </c>
      <c r="R120" s="2">
        <f>P120/Q120*100</f>
        <v>100</v>
      </c>
      <c r="S120" s="1">
        <v>0</v>
      </c>
      <c r="T120" s="1">
        <v>4</v>
      </c>
      <c r="U120" s="1">
        <f>S120+T120</f>
        <v>4</v>
      </c>
      <c r="V120" s="5">
        <v>14</v>
      </c>
      <c r="W120" s="1">
        <v>3</v>
      </c>
      <c r="X120" s="1">
        <v>7</v>
      </c>
      <c r="Y120" s="8">
        <f>U120+V120</f>
        <v>18</v>
      </c>
    </row>
    <row r="121" spans="1:25">
      <c r="A121" s="1" t="s">
        <v>48</v>
      </c>
      <c r="B121" s="1">
        <v>5</v>
      </c>
      <c r="C121" s="1">
        <v>123</v>
      </c>
      <c r="D121" s="1">
        <v>1</v>
      </c>
      <c r="E121" s="1" t="s">
        <v>43</v>
      </c>
      <c r="F121" s="1" t="s">
        <v>19</v>
      </c>
      <c r="G121" s="8">
        <f>J121+M121</f>
        <v>5</v>
      </c>
      <c r="H121" s="8">
        <f>K121+N121</f>
        <v>11</v>
      </c>
      <c r="I121" s="2">
        <f>G121/H121*100</f>
        <v>45.454545454545453</v>
      </c>
      <c r="J121" s="8">
        <v>5</v>
      </c>
      <c r="K121" s="8">
        <v>8</v>
      </c>
      <c r="L121" s="2">
        <f>J121/K121*100</f>
        <v>62.5</v>
      </c>
      <c r="M121" s="8">
        <v>0</v>
      </c>
      <c r="N121" s="8">
        <v>3</v>
      </c>
      <c r="O121" s="2">
        <f>M121/N121*100</f>
        <v>0</v>
      </c>
      <c r="P121" s="8">
        <v>3</v>
      </c>
      <c r="Q121" s="8">
        <v>3</v>
      </c>
      <c r="R121" s="2">
        <f>P121/Q121*100</f>
        <v>100</v>
      </c>
      <c r="S121" s="1">
        <v>0</v>
      </c>
      <c r="T121" s="1">
        <v>4</v>
      </c>
      <c r="U121" s="1">
        <f>S121+T121</f>
        <v>4</v>
      </c>
      <c r="V121" s="5">
        <v>14</v>
      </c>
      <c r="W121" s="1">
        <v>0</v>
      </c>
      <c r="X121" s="1">
        <v>13</v>
      </c>
      <c r="Y121" s="8">
        <f>U121+V121</f>
        <v>18</v>
      </c>
    </row>
    <row r="122" spans="1:25">
      <c r="A122" s="1" t="s">
        <v>12</v>
      </c>
      <c r="B122" s="1">
        <v>1</v>
      </c>
      <c r="C122" s="1">
        <v>62</v>
      </c>
      <c r="D122" s="1">
        <v>-1</v>
      </c>
      <c r="E122" s="1" t="s">
        <v>2</v>
      </c>
      <c r="F122" s="1" t="s">
        <v>1</v>
      </c>
      <c r="G122" s="8">
        <f>J122+M122</f>
        <v>12</v>
      </c>
      <c r="H122" s="8">
        <f>K122+N122</f>
        <v>28</v>
      </c>
      <c r="I122" s="2">
        <f>G122/H122*100</f>
        <v>42.857142857142854</v>
      </c>
      <c r="J122" s="8">
        <v>10</v>
      </c>
      <c r="K122" s="8">
        <v>20</v>
      </c>
      <c r="L122" s="2">
        <f>J122/K122*100</f>
        <v>50</v>
      </c>
      <c r="M122" s="8">
        <v>2</v>
      </c>
      <c r="N122" s="8">
        <v>8</v>
      </c>
      <c r="O122" s="2">
        <f>M122/N122*100</f>
        <v>25</v>
      </c>
      <c r="P122" s="8">
        <v>2</v>
      </c>
      <c r="Q122" s="8">
        <v>2</v>
      </c>
      <c r="R122" s="2">
        <f>P122/Q122*100</f>
        <v>100</v>
      </c>
      <c r="S122" s="1">
        <v>0</v>
      </c>
      <c r="T122" s="1">
        <v>4</v>
      </c>
      <c r="U122" s="1">
        <f>S122+T122</f>
        <v>4</v>
      </c>
      <c r="V122" s="5">
        <v>14</v>
      </c>
      <c r="W122" s="1">
        <v>3</v>
      </c>
      <c r="X122" s="1">
        <v>28</v>
      </c>
      <c r="Y122" s="8">
        <f>U122+V122</f>
        <v>18</v>
      </c>
    </row>
    <row r="123" spans="1:25">
      <c r="A123" s="1" t="s">
        <v>31</v>
      </c>
      <c r="B123" s="1">
        <v>2</v>
      </c>
      <c r="C123" s="1">
        <v>77</v>
      </c>
      <c r="D123" s="1">
        <v>-1</v>
      </c>
      <c r="E123" s="1" t="s">
        <v>19</v>
      </c>
      <c r="F123" s="1" t="s">
        <v>20</v>
      </c>
      <c r="G123" s="8">
        <f>J123+M123</f>
        <v>8</v>
      </c>
      <c r="H123" s="8">
        <f>K123+N123</f>
        <v>17</v>
      </c>
      <c r="I123" s="2">
        <f>G123/H123*100</f>
        <v>47.058823529411761</v>
      </c>
      <c r="J123" s="8">
        <v>5</v>
      </c>
      <c r="K123" s="8">
        <v>10</v>
      </c>
      <c r="L123" s="2">
        <f>J123/K123*100</f>
        <v>50</v>
      </c>
      <c r="M123" s="8">
        <v>3</v>
      </c>
      <c r="N123" s="8">
        <v>7</v>
      </c>
      <c r="O123" s="2">
        <f>M123/N123*100</f>
        <v>42.857142857142854</v>
      </c>
      <c r="P123" s="8">
        <v>5</v>
      </c>
      <c r="Q123" s="8">
        <v>5</v>
      </c>
      <c r="R123" s="2">
        <f>P123/Q123*100</f>
        <v>100</v>
      </c>
      <c r="S123" s="1">
        <v>2</v>
      </c>
      <c r="T123" s="1">
        <v>3</v>
      </c>
      <c r="U123" s="1">
        <f>S123+T123</f>
        <v>5</v>
      </c>
      <c r="V123" s="5">
        <v>13</v>
      </c>
      <c r="W123" s="1">
        <v>1</v>
      </c>
      <c r="X123" s="1">
        <v>24</v>
      </c>
      <c r="Y123" s="8">
        <f>U123+V123</f>
        <v>18</v>
      </c>
    </row>
    <row r="124" spans="1:25">
      <c r="A124" s="1" t="s">
        <v>48</v>
      </c>
      <c r="B124" s="1">
        <v>4</v>
      </c>
      <c r="C124" s="1">
        <v>113</v>
      </c>
      <c r="D124" s="1">
        <v>1</v>
      </c>
      <c r="E124" s="1" t="s">
        <v>43</v>
      </c>
      <c r="F124" s="1" t="s">
        <v>19</v>
      </c>
      <c r="G124" s="8">
        <f>J124+M124</f>
        <v>4</v>
      </c>
      <c r="H124" s="8">
        <f>K124+N124</f>
        <v>11</v>
      </c>
      <c r="I124" s="2">
        <f>G124/H124*100</f>
        <v>36.363636363636367</v>
      </c>
      <c r="J124" s="8">
        <v>2</v>
      </c>
      <c r="K124" s="8">
        <v>8</v>
      </c>
      <c r="L124" s="2">
        <f>J124/K124*100</f>
        <v>25</v>
      </c>
      <c r="M124" s="8">
        <v>2</v>
      </c>
      <c r="N124" s="8">
        <v>3</v>
      </c>
      <c r="O124" s="2">
        <f>M124/N124*100</f>
        <v>66.666666666666657</v>
      </c>
      <c r="P124" s="8">
        <v>0</v>
      </c>
      <c r="Q124" s="8">
        <v>0</v>
      </c>
      <c r="S124" s="1">
        <v>0</v>
      </c>
      <c r="T124" s="1">
        <v>5</v>
      </c>
      <c r="U124" s="1">
        <f>S124+T124</f>
        <v>5</v>
      </c>
      <c r="V124" s="5">
        <v>13</v>
      </c>
      <c r="W124" s="1">
        <v>0</v>
      </c>
      <c r="X124" s="1">
        <v>10</v>
      </c>
      <c r="Y124" s="8">
        <f>U124+V124</f>
        <v>18</v>
      </c>
    </row>
    <row r="125" spans="1:25">
      <c r="A125" s="1" t="s">
        <v>33</v>
      </c>
      <c r="B125" s="1">
        <v>3</v>
      </c>
      <c r="C125" s="1">
        <v>91</v>
      </c>
      <c r="D125" s="1">
        <v>1</v>
      </c>
      <c r="E125" s="1" t="s">
        <v>2</v>
      </c>
      <c r="F125" s="1" t="s">
        <v>38</v>
      </c>
      <c r="G125" s="8">
        <f>J125+M125</f>
        <v>11</v>
      </c>
      <c r="H125" s="8">
        <f>K125+N125</f>
        <v>20</v>
      </c>
      <c r="I125" s="2">
        <f>G125/H125*100</f>
        <v>55.000000000000007</v>
      </c>
      <c r="J125" s="8">
        <v>10</v>
      </c>
      <c r="K125" s="8">
        <v>17</v>
      </c>
      <c r="L125" s="2">
        <f>J125/K125*100</f>
        <v>58.82352941176471</v>
      </c>
      <c r="M125" s="8">
        <v>1</v>
      </c>
      <c r="N125" s="8">
        <v>3</v>
      </c>
      <c r="O125" s="2">
        <f>M125/N125*100</f>
        <v>33.333333333333329</v>
      </c>
      <c r="P125" s="8">
        <v>0</v>
      </c>
      <c r="Q125" s="8">
        <v>0</v>
      </c>
      <c r="S125" s="1">
        <v>1</v>
      </c>
      <c r="T125" s="1">
        <v>4</v>
      </c>
      <c r="U125" s="1">
        <f>S125+T125</f>
        <v>5</v>
      </c>
      <c r="V125" s="5">
        <v>13</v>
      </c>
      <c r="W125" s="1">
        <v>1</v>
      </c>
      <c r="X125" s="1">
        <v>23</v>
      </c>
      <c r="Y125" s="8">
        <f>U125+V125</f>
        <v>18</v>
      </c>
    </row>
    <row r="126" spans="1:25">
      <c r="A126" s="1" t="s">
        <v>33</v>
      </c>
      <c r="B126" s="1">
        <v>3</v>
      </c>
      <c r="C126" s="1">
        <v>95</v>
      </c>
      <c r="D126" s="1">
        <v>-1</v>
      </c>
      <c r="E126" s="1" t="s">
        <v>2</v>
      </c>
      <c r="F126" s="1" t="s">
        <v>19</v>
      </c>
      <c r="G126" s="8">
        <f>J126+M126</f>
        <v>6</v>
      </c>
      <c r="H126" s="8">
        <f>K126+N126</f>
        <v>10</v>
      </c>
      <c r="I126" s="2">
        <f>G126/H126*100</f>
        <v>60</v>
      </c>
      <c r="J126" s="8">
        <v>5</v>
      </c>
      <c r="K126" s="8">
        <v>8</v>
      </c>
      <c r="L126" s="2">
        <f>J126/K126*100</f>
        <v>62.5</v>
      </c>
      <c r="M126" s="8">
        <v>1</v>
      </c>
      <c r="N126" s="8">
        <v>2</v>
      </c>
      <c r="O126" s="2">
        <f>M126/N126*100</f>
        <v>50</v>
      </c>
      <c r="P126" s="8">
        <v>6</v>
      </c>
      <c r="Q126" s="8">
        <v>7</v>
      </c>
      <c r="R126" s="2">
        <f>P126/Q126*100</f>
        <v>85.714285714285708</v>
      </c>
      <c r="S126" s="1">
        <v>2</v>
      </c>
      <c r="T126" s="1">
        <v>6</v>
      </c>
      <c r="U126" s="1">
        <f>S126+T126</f>
        <v>8</v>
      </c>
      <c r="V126" s="5">
        <v>10</v>
      </c>
      <c r="W126" s="1">
        <v>1</v>
      </c>
      <c r="X126" s="1">
        <v>19</v>
      </c>
      <c r="Y126" s="8">
        <f>U126+V126</f>
        <v>18</v>
      </c>
    </row>
    <row r="127" spans="1:25">
      <c r="A127" s="1" t="s">
        <v>32</v>
      </c>
      <c r="B127" s="1">
        <v>3</v>
      </c>
      <c r="C127" s="1">
        <v>91</v>
      </c>
      <c r="D127" s="1">
        <v>1</v>
      </c>
      <c r="E127" s="1" t="s">
        <v>2</v>
      </c>
      <c r="F127" s="1" t="s">
        <v>38</v>
      </c>
      <c r="G127" s="8">
        <f>J127+M127</f>
        <v>11</v>
      </c>
      <c r="H127" s="8">
        <f>K127+N127</f>
        <v>18</v>
      </c>
      <c r="I127" s="2">
        <f>G127/H127*100</f>
        <v>61.111111111111114</v>
      </c>
      <c r="J127" s="8">
        <v>11</v>
      </c>
      <c r="K127" s="8">
        <v>15</v>
      </c>
      <c r="L127" s="2">
        <f>J127/K127*100</f>
        <v>73.333333333333329</v>
      </c>
      <c r="M127" s="8">
        <v>0</v>
      </c>
      <c r="N127" s="8">
        <v>3</v>
      </c>
      <c r="O127" s="2">
        <f>M127/N127*100</f>
        <v>0</v>
      </c>
      <c r="P127" s="8">
        <v>7</v>
      </c>
      <c r="Q127" s="8">
        <v>9</v>
      </c>
      <c r="R127" s="2">
        <f>P127/Q127*100</f>
        <v>77.777777777777786</v>
      </c>
      <c r="S127" s="1">
        <v>2</v>
      </c>
      <c r="T127" s="1">
        <v>7</v>
      </c>
      <c r="U127" s="1">
        <f>S127+T127</f>
        <v>9</v>
      </c>
      <c r="V127" s="5">
        <v>9</v>
      </c>
      <c r="W127" s="1">
        <v>2</v>
      </c>
      <c r="X127" s="1">
        <v>29</v>
      </c>
      <c r="Y127" s="8">
        <f>U127+V127</f>
        <v>18</v>
      </c>
    </row>
    <row r="128" spans="1:25">
      <c r="A128" s="1" t="s">
        <v>33</v>
      </c>
      <c r="B128" s="1">
        <v>4</v>
      </c>
      <c r="C128" s="1">
        <v>116</v>
      </c>
      <c r="D128" s="1">
        <v>-1</v>
      </c>
      <c r="E128" s="1" t="s">
        <v>2</v>
      </c>
      <c r="F128" s="1" t="s">
        <v>19</v>
      </c>
      <c r="G128" s="8">
        <f>J128+M128</f>
        <v>10</v>
      </c>
      <c r="H128" s="8">
        <f>K128+N128</f>
        <v>18</v>
      </c>
      <c r="I128" s="2">
        <f>G128/H128*100</f>
        <v>55.555555555555557</v>
      </c>
      <c r="J128" s="8">
        <v>10</v>
      </c>
      <c r="K128" s="8">
        <v>17</v>
      </c>
      <c r="L128" s="2">
        <f>J128/K128*100</f>
        <v>58.82352941176471</v>
      </c>
      <c r="M128" s="8">
        <v>0</v>
      </c>
      <c r="N128" s="8">
        <v>1</v>
      </c>
      <c r="O128" s="2">
        <f>M128/N128*100</f>
        <v>0</v>
      </c>
      <c r="P128" s="8">
        <v>5</v>
      </c>
      <c r="Q128" s="8">
        <v>6</v>
      </c>
      <c r="R128" s="2">
        <f>P128/Q128*100</f>
        <v>83.333333333333343</v>
      </c>
      <c r="S128" s="1">
        <v>1</v>
      </c>
      <c r="T128" s="1">
        <v>8</v>
      </c>
      <c r="U128" s="1">
        <f>S128+T128</f>
        <v>9</v>
      </c>
      <c r="V128" s="5">
        <v>9</v>
      </c>
      <c r="W128" s="1">
        <v>0</v>
      </c>
      <c r="X128" s="1">
        <v>25</v>
      </c>
      <c r="Y128" s="8">
        <f>U128+V128</f>
        <v>18</v>
      </c>
    </row>
    <row r="129" spans="1:25">
      <c r="A129" s="1" t="s">
        <v>59</v>
      </c>
      <c r="B129" s="1">
        <v>5</v>
      </c>
      <c r="C129" s="1">
        <v>121</v>
      </c>
      <c r="D129" s="1">
        <v>-1</v>
      </c>
      <c r="E129" s="1" t="s">
        <v>19</v>
      </c>
      <c r="F129" s="1" t="s">
        <v>43</v>
      </c>
      <c r="G129" s="8">
        <f>J129+M129</f>
        <v>7</v>
      </c>
      <c r="H129" s="8">
        <f>K129+N129</f>
        <v>14</v>
      </c>
      <c r="I129" s="2">
        <f>G129/H129*100</f>
        <v>50</v>
      </c>
      <c r="J129" s="8">
        <v>5</v>
      </c>
      <c r="K129" s="8">
        <v>7</v>
      </c>
      <c r="L129" s="2">
        <f>J129/K129*100</f>
        <v>71.428571428571431</v>
      </c>
      <c r="M129" s="8">
        <v>2</v>
      </c>
      <c r="N129" s="8">
        <v>7</v>
      </c>
      <c r="O129" s="2">
        <f>M129/N129*100</f>
        <v>28.571428571428569</v>
      </c>
      <c r="P129" s="8">
        <v>5</v>
      </c>
      <c r="Q129" s="8">
        <v>5</v>
      </c>
      <c r="R129" s="2">
        <f>P129/Q129*100</f>
        <v>100</v>
      </c>
      <c r="S129" s="1">
        <v>1</v>
      </c>
      <c r="T129" s="1">
        <v>11</v>
      </c>
      <c r="U129" s="1">
        <f>S129+T129</f>
        <v>12</v>
      </c>
      <c r="V129" s="5">
        <v>6</v>
      </c>
      <c r="W129" s="1">
        <v>1</v>
      </c>
      <c r="X129" s="1">
        <v>21</v>
      </c>
      <c r="Y129" s="8">
        <f>U129+V129</f>
        <v>18</v>
      </c>
    </row>
    <row r="130" spans="1:25">
      <c r="A130" s="1" t="s">
        <v>102</v>
      </c>
      <c r="B130" s="1">
        <v>10</v>
      </c>
      <c r="C130" s="1">
        <v>128</v>
      </c>
      <c r="D130" s="1">
        <v>-1</v>
      </c>
      <c r="E130" s="1" t="s">
        <v>98</v>
      </c>
      <c r="F130" s="1" t="s">
        <v>20</v>
      </c>
      <c r="G130" s="8">
        <f>J130+M130</f>
        <v>11</v>
      </c>
      <c r="H130" s="8">
        <f>K130+N130</f>
        <v>22</v>
      </c>
      <c r="I130" s="2">
        <f>G130/H130*100</f>
        <v>50</v>
      </c>
      <c r="J130" s="8">
        <v>11</v>
      </c>
      <c r="K130" s="8">
        <v>22</v>
      </c>
      <c r="L130" s="2">
        <f>J130/K130*100</f>
        <v>50</v>
      </c>
      <c r="M130" s="8">
        <v>0</v>
      </c>
      <c r="N130" s="8">
        <v>0</v>
      </c>
      <c r="P130" s="8">
        <v>5</v>
      </c>
      <c r="Q130" s="8">
        <v>8</v>
      </c>
      <c r="R130" s="2">
        <f>P130/Q130*100</f>
        <v>62.5</v>
      </c>
      <c r="S130" s="1">
        <v>3</v>
      </c>
      <c r="T130" s="1">
        <v>11</v>
      </c>
      <c r="U130" s="1">
        <f>S130+T130</f>
        <v>14</v>
      </c>
      <c r="V130" s="5">
        <v>4</v>
      </c>
      <c r="W130" s="1">
        <v>0</v>
      </c>
      <c r="X130" s="1">
        <v>27</v>
      </c>
      <c r="Y130" s="8">
        <f>U130+V130</f>
        <v>18</v>
      </c>
    </row>
    <row r="131" spans="1:25">
      <c r="A131" s="1" t="s">
        <v>102</v>
      </c>
      <c r="B131" s="1">
        <v>9</v>
      </c>
      <c r="C131" s="1">
        <v>122</v>
      </c>
      <c r="D131" s="1">
        <v>1</v>
      </c>
      <c r="E131" s="1" t="s">
        <v>98</v>
      </c>
      <c r="F131" s="1" t="s">
        <v>2</v>
      </c>
      <c r="G131" s="8">
        <f>J131+M131</f>
        <v>16</v>
      </c>
      <c r="H131" s="8">
        <f>K131+N131</f>
        <v>31</v>
      </c>
      <c r="I131" s="2">
        <f>G131/H131*100</f>
        <v>51.612903225806448</v>
      </c>
      <c r="J131" s="8">
        <v>16</v>
      </c>
      <c r="K131" s="8">
        <v>31</v>
      </c>
      <c r="L131" s="2">
        <f>J131/K131*100</f>
        <v>51.612903225806448</v>
      </c>
      <c r="M131" s="8">
        <v>0</v>
      </c>
      <c r="N131" s="8">
        <v>0</v>
      </c>
      <c r="P131" s="8">
        <v>2</v>
      </c>
      <c r="Q131" s="8">
        <v>4</v>
      </c>
      <c r="R131" s="2">
        <f>P131/Q131*100</f>
        <v>50</v>
      </c>
      <c r="S131" s="1">
        <v>4</v>
      </c>
      <c r="T131" s="1">
        <v>10</v>
      </c>
      <c r="U131" s="1">
        <f>S131+T131</f>
        <v>14</v>
      </c>
      <c r="V131" s="5">
        <v>4</v>
      </c>
      <c r="W131" s="1">
        <v>0</v>
      </c>
      <c r="X131" s="1">
        <v>34</v>
      </c>
      <c r="Y131" s="8">
        <f>U131+V131</f>
        <v>18</v>
      </c>
    </row>
    <row r="132" spans="1:25">
      <c r="A132" s="1" t="s">
        <v>30</v>
      </c>
      <c r="B132" s="1">
        <v>8</v>
      </c>
      <c r="C132" s="1">
        <v>125</v>
      </c>
      <c r="D132" s="1">
        <v>-1</v>
      </c>
      <c r="E132" s="1" t="s">
        <v>19</v>
      </c>
      <c r="F132" s="1" t="s">
        <v>38</v>
      </c>
      <c r="G132" s="8">
        <f>J132+M132</f>
        <v>6</v>
      </c>
      <c r="H132" s="8">
        <f>K132+N132</f>
        <v>11</v>
      </c>
      <c r="I132" s="2">
        <f>G132/H132*100</f>
        <v>54.54545454545454</v>
      </c>
      <c r="J132" s="8">
        <v>6</v>
      </c>
      <c r="K132" s="8">
        <v>10</v>
      </c>
      <c r="L132" s="2">
        <f>J132/K132*100</f>
        <v>60</v>
      </c>
      <c r="M132" s="8">
        <v>0</v>
      </c>
      <c r="N132" s="8">
        <v>1</v>
      </c>
      <c r="O132" s="2">
        <f>M132/N132*100</f>
        <v>0</v>
      </c>
      <c r="P132" s="8">
        <v>4</v>
      </c>
      <c r="Q132" s="8">
        <v>4</v>
      </c>
      <c r="R132" s="2">
        <f>P132/Q132*100</f>
        <v>100</v>
      </c>
      <c r="S132" s="1">
        <v>3</v>
      </c>
      <c r="T132" s="1">
        <v>11</v>
      </c>
      <c r="U132" s="1">
        <f>S132+T132</f>
        <v>14</v>
      </c>
      <c r="V132" s="5">
        <v>4</v>
      </c>
      <c r="W132" s="1">
        <v>2</v>
      </c>
      <c r="X132" s="1">
        <v>16</v>
      </c>
      <c r="Y132" s="8">
        <f>U132+V132</f>
        <v>18</v>
      </c>
    </row>
    <row r="133" spans="1:25">
      <c r="A133" s="1" t="s">
        <v>49</v>
      </c>
      <c r="B133" s="1">
        <v>4</v>
      </c>
      <c r="C133" s="1">
        <v>111</v>
      </c>
      <c r="D133" s="1">
        <v>1</v>
      </c>
      <c r="E133" s="1" t="s">
        <v>43</v>
      </c>
      <c r="F133" s="1" t="s">
        <v>19</v>
      </c>
      <c r="G133" s="8">
        <f>J133+M133</f>
        <v>5</v>
      </c>
      <c r="H133" s="8">
        <f>K133+N133</f>
        <v>14</v>
      </c>
      <c r="I133" s="2">
        <f>G133/H133*100</f>
        <v>35.714285714285715</v>
      </c>
      <c r="J133" s="8">
        <v>4</v>
      </c>
      <c r="K133" s="8">
        <v>10</v>
      </c>
      <c r="L133" s="2">
        <f>J133/K133*100</f>
        <v>40</v>
      </c>
      <c r="M133" s="8">
        <v>1</v>
      </c>
      <c r="N133" s="8">
        <v>4</v>
      </c>
      <c r="O133" s="2">
        <f>M133/N133*100</f>
        <v>25</v>
      </c>
      <c r="P133" s="8">
        <v>2</v>
      </c>
      <c r="Q133" s="8">
        <v>2</v>
      </c>
      <c r="R133" s="2">
        <f>P133/Q133*100</f>
        <v>100</v>
      </c>
      <c r="S133" s="1">
        <v>6</v>
      </c>
      <c r="T133" s="1">
        <v>8</v>
      </c>
      <c r="U133" s="1">
        <f>S133+T133</f>
        <v>14</v>
      </c>
      <c r="V133" s="5">
        <v>4</v>
      </c>
      <c r="W133" s="1">
        <v>8</v>
      </c>
      <c r="X133" s="1">
        <v>13</v>
      </c>
      <c r="Y133" s="8">
        <f>U133+V133</f>
        <v>18</v>
      </c>
    </row>
    <row r="134" spans="1:25">
      <c r="A134" s="1" t="s">
        <v>64</v>
      </c>
      <c r="B134" s="1">
        <v>5</v>
      </c>
      <c r="C134" s="1">
        <v>131</v>
      </c>
      <c r="D134" s="1">
        <v>1</v>
      </c>
      <c r="E134" s="1" t="s">
        <v>2</v>
      </c>
      <c r="F134" s="1" t="s">
        <v>19</v>
      </c>
      <c r="G134" s="8">
        <f>J134+M134</f>
        <v>7</v>
      </c>
      <c r="H134" s="8">
        <f>K134+N134</f>
        <v>17</v>
      </c>
      <c r="I134" s="2">
        <f>G134/H134*100</f>
        <v>41.17647058823529</v>
      </c>
      <c r="J134" s="8">
        <v>6</v>
      </c>
      <c r="K134" s="8">
        <v>16</v>
      </c>
      <c r="L134" s="2">
        <f>J134/K134*100</f>
        <v>37.5</v>
      </c>
      <c r="M134" s="8">
        <v>1</v>
      </c>
      <c r="N134" s="8">
        <v>1</v>
      </c>
      <c r="O134" s="2">
        <f>M134/N134*100</f>
        <v>100</v>
      </c>
      <c r="P134" s="8">
        <v>0</v>
      </c>
      <c r="Q134" s="8">
        <v>0</v>
      </c>
      <c r="S134" s="1">
        <v>5</v>
      </c>
      <c r="T134" s="1">
        <v>9</v>
      </c>
      <c r="U134" s="1">
        <f>S134+T134</f>
        <v>14</v>
      </c>
      <c r="V134" s="5">
        <v>4</v>
      </c>
      <c r="W134" s="1">
        <v>2</v>
      </c>
      <c r="X134" s="1">
        <v>15</v>
      </c>
      <c r="Y134" s="8">
        <f>U134+V134</f>
        <v>18</v>
      </c>
    </row>
    <row r="135" spans="1:25">
      <c r="A135" s="1" t="s">
        <v>14</v>
      </c>
      <c r="B135" s="1">
        <v>5</v>
      </c>
      <c r="C135" s="1">
        <v>129</v>
      </c>
      <c r="D135" s="1">
        <v>-1</v>
      </c>
      <c r="E135" s="1" t="s">
        <v>1</v>
      </c>
      <c r="F135" s="1" t="s">
        <v>2</v>
      </c>
      <c r="G135" s="8">
        <f>J135+M135</f>
        <v>3</v>
      </c>
      <c r="H135" s="8">
        <f>K135+N135</f>
        <v>14</v>
      </c>
      <c r="I135" s="2">
        <f>G135/H135*100</f>
        <v>21.428571428571427</v>
      </c>
      <c r="J135" s="8">
        <v>2</v>
      </c>
      <c r="K135" s="8">
        <v>7</v>
      </c>
      <c r="L135" s="2">
        <f>J135/K135*100</f>
        <v>28.571428571428569</v>
      </c>
      <c r="M135" s="8">
        <v>1</v>
      </c>
      <c r="N135" s="8">
        <v>7</v>
      </c>
      <c r="O135" s="2">
        <f>M135/N135*100</f>
        <v>14.285714285714285</v>
      </c>
      <c r="P135" s="8">
        <v>5</v>
      </c>
      <c r="Q135" s="8">
        <v>7</v>
      </c>
      <c r="R135" s="2">
        <f>P135/Q135*100</f>
        <v>71.428571428571431</v>
      </c>
      <c r="S135" s="1">
        <v>6</v>
      </c>
      <c r="T135" s="1">
        <v>9</v>
      </c>
      <c r="U135" s="1">
        <f>S135+T135</f>
        <v>15</v>
      </c>
      <c r="V135" s="5">
        <v>3</v>
      </c>
      <c r="W135" s="1">
        <v>1</v>
      </c>
      <c r="X135" s="1">
        <v>12</v>
      </c>
      <c r="Y135" s="8">
        <f>U135+V135</f>
        <v>18</v>
      </c>
    </row>
    <row r="136" spans="1:25">
      <c r="A136" s="1" t="s">
        <v>35</v>
      </c>
      <c r="B136" s="1">
        <v>6</v>
      </c>
      <c r="C136" s="1">
        <v>131</v>
      </c>
      <c r="D136" s="1">
        <v>1</v>
      </c>
      <c r="E136" s="1" t="s">
        <v>19</v>
      </c>
      <c r="F136" s="1" t="s">
        <v>43</v>
      </c>
      <c r="G136" s="8">
        <f>J136+M136</f>
        <v>8</v>
      </c>
      <c r="H136" s="8">
        <f>K136+N136</f>
        <v>16</v>
      </c>
      <c r="I136" s="2">
        <f>G136/H136*100</f>
        <v>50</v>
      </c>
      <c r="J136" s="8">
        <v>8</v>
      </c>
      <c r="K136" s="8">
        <v>15</v>
      </c>
      <c r="L136" s="2">
        <f>J136/K136*100</f>
        <v>53.333333333333336</v>
      </c>
      <c r="M136" s="8">
        <v>0</v>
      </c>
      <c r="N136" s="8">
        <v>1</v>
      </c>
      <c r="O136" s="2">
        <f>M136/N136*100</f>
        <v>0</v>
      </c>
      <c r="P136" s="8">
        <v>5</v>
      </c>
      <c r="Q136" s="8">
        <v>8</v>
      </c>
      <c r="R136" s="2">
        <f>P136/Q136*100</f>
        <v>62.5</v>
      </c>
      <c r="S136" s="1">
        <v>6</v>
      </c>
      <c r="T136" s="1">
        <v>10</v>
      </c>
      <c r="U136" s="1">
        <f>S136+T136</f>
        <v>16</v>
      </c>
      <c r="V136" s="5">
        <v>2</v>
      </c>
      <c r="W136" s="1">
        <v>1</v>
      </c>
      <c r="X136" s="1">
        <v>21</v>
      </c>
      <c r="Y136" s="8">
        <f>U136+V136</f>
        <v>18</v>
      </c>
    </row>
    <row r="137" spans="1:25">
      <c r="A137" s="1" t="s">
        <v>76</v>
      </c>
      <c r="B137" s="1">
        <v>10</v>
      </c>
      <c r="C137" s="1">
        <v>126</v>
      </c>
      <c r="D137" s="1">
        <v>1</v>
      </c>
      <c r="E137" s="1" t="s">
        <v>20</v>
      </c>
      <c r="F137" s="1" t="s">
        <v>98</v>
      </c>
      <c r="G137" s="8">
        <f>J137+M137</f>
        <v>6</v>
      </c>
      <c r="H137" s="8">
        <f>K137+N137</f>
        <v>12</v>
      </c>
      <c r="I137" s="2">
        <f>G137/H137*100</f>
        <v>50</v>
      </c>
      <c r="J137" s="8">
        <v>6</v>
      </c>
      <c r="K137" s="8">
        <v>10</v>
      </c>
      <c r="L137" s="2">
        <f>J137/K137*100</f>
        <v>60</v>
      </c>
      <c r="M137" s="8">
        <v>0</v>
      </c>
      <c r="N137" s="8">
        <v>2</v>
      </c>
      <c r="O137" s="2">
        <f>M137/N137*100</f>
        <v>0</v>
      </c>
      <c r="P137" s="8">
        <v>4</v>
      </c>
      <c r="Q137" s="8">
        <v>6</v>
      </c>
      <c r="R137" s="2">
        <f>P137/Q137*100</f>
        <v>66.666666666666657</v>
      </c>
      <c r="S137" s="1">
        <v>5</v>
      </c>
      <c r="T137" s="1">
        <v>11</v>
      </c>
      <c r="U137" s="1">
        <f>S137+T137</f>
        <v>16</v>
      </c>
      <c r="V137" s="5">
        <v>2</v>
      </c>
      <c r="W137" s="1">
        <v>2</v>
      </c>
      <c r="X137" s="1">
        <v>16</v>
      </c>
      <c r="Y137" s="8">
        <f>U137+V137</f>
        <v>18</v>
      </c>
    </row>
    <row r="138" spans="1:25">
      <c r="A138" s="1" t="s">
        <v>4</v>
      </c>
      <c r="B138" s="1">
        <v>5</v>
      </c>
      <c r="C138" s="1">
        <v>129</v>
      </c>
      <c r="D138" s="1">
        <v>-1</v>
      </c>
      <c r="E138" s="1" t="s">
        <v>1</v>
      </c>
      <c r="F138" s="1" t="s">
        <v>2</v>
      </c>
      <c r="G138" s="8">
        <f>J138+M138</f>
        <v>8</v>
      </c>
      <c r="H138" s="8">
        <f>K138+N138</f>
        <v>13</v>
      </c>
      <c r="I138" s="2">
        <f>G138/H138*100</f>
        <v>61.53846153846154</v>
      </c>
      <c r="J138" s="8">
        <v>6</v>
      </c>
      <c r="K138" s="8">
        <v>9</v>
      </c>
      <c r="L138" s="2">
        <f>J138/K138*100</f>
        <v>66.666666666666657</v>
      </c>
      <c r="M138" s="8">
        <v>2</v>
      </c>
      <c r="N138" s="8">
        <v>4</v>
      </c>
      <c r="O138" s="2">
        <f>M138/N138*100</f>
        <v>50</v>
      </c>
      <c r="P138" s="8">
        <v>1</v>
      </c>
      <c r="Q138" s="8">
        <v>2</v>
      </c>
      <c r="R138" s="2">
        <f>P138/Q138*100</f>
        <v>50</v>
      </c>
      <c r="S138" s="1">
        <v>5</v>
      </c>
      <c r="T138" s="1">
        <v>11</v>
      </c>
      <c r="U138" s="1">
        <f>S138+T138</f>
        <v>16</v>
      </c>
      <c r="V138" s="5">
        <v>2</v>
      </c>
      <c r="W138" s="1">
        <v>0</v>
      </c>
      <c r="X138" s="1">
        <v>19</v>
      </c>
      <c r="Y138" s="8">
        <f>U138+V138</f>
        <v>18</v>
      </c>
    </row>
    <row r="139" spans="1:25">
      <c r="A139" s="1" t="s">
        <v>49</v>
      </c>
      <c r="B139" s="1">
        <v>6</v>
      </c>
      <c r="C139" s="1">
        <v>125</v>
      </c>
      <c r="D139" s="1">
        <v>1</v>
      </c>
      <c r="E139" s="1" t="s">
        <v>43</v>
      </c>
      <c r="F139" s="1" t="s">
        <v>1</v>
      </c>
      <c r="G139" s="8">
        <f>J139+M139</f>
        <v>6</v>
      </c>
      <c r="H139" s="8">
        <f>K139+N139</f>
        <v>13</v>
      </c>
      <c r="I139" s="2">
        <f>G139/H139*100</f>
        <v>46.153846153846153</v>
      </c>
      <c r="J139" s="8">
        <v>4</v>
      </c>
      <c r="K139" s="8">
        <v>8</v>
      </c>
      <c r="L139" s="2">
        <f>J139/K139*100</f>
        <v>50</v>
      </c>
      <c r="M139" s="8">
        <v>2</v>
      </c>
      <c r="N139" s="8">
        <v>5</v>
      </c>
      <c r="O139" s="2">
        <f>M139/N139*100</f>
        <v>40</v>
      </c>
      <c r="P139" s="8">
        <v>5</v>
      </c>
      <c r="Q139" s="8">
        <v>6</v>
      </c>
      <c r="R139" s="2">
        <f>P139/Q139*100</f>
        <v>83.333333333333343</v>
      </c>
      <c r="S139" s="1">
        <v>5</v>
      </c>
      <c r="T139" s="1">
        <v>11</v>
      </c>
      <c r="U139" s="1">
        <f>S139+T139</f>
        <v>16</v>
      </c>
      <c r="V139" s="5">
        <v>2</v>
      </c>
      <c r="W139" s="1">
        <v>2</v>
      </c>
      <c r="X139" s="1">
        <v>19</v>
      </c>
      <c r="Y139" s="8">
        <f>U139+V139</f>
        <v>18</v>
      </c>
    </row>
    <row r="140" spans="1:25">
      <c r="A140" s="1" t="s">
        <v>32</v>
      </c>
      <c r="B140" s="1">
        <v>5</v>
      </c>
      <c r="C140" s="1">
        <v>128</v>
      </c>
      <c r="D140" s="1">
        <v>-1</v>
      </c>
      <c r="E140" s="1" t="s">
        <v>2</v>
      </c>
      <c r="F140" s="1" t="s">
        <v>1</v>
      </c>
      <c r="G140" s="8">
        <f>J140+M140</f>
        <v>7</v>
      </c>
      <c r="H140" s="8">
        <f>K140+N140</f>
        <v>17</v>
      </c>
      <c r="I140" s="2">
        <f>G140/H140*100</f>
        <v>41.17647058823529</v>
      </c>
      <c r="J140" s="8">
        <v>5</v>
      </c>
      <c r="K140" s="8">
        <v>11</v>
      </c>
      <c r="L140" s="2">
        <f>J140/K140*100</f>
        <v>45.454545454545453</v>
      </c>
      <c r="M140" s="8">
        <v>2</v>
      </c>
      <c r="N140" s="8">
        <v>6</v>
      </c>
      <c r="O140" s="2">
        <f>M140/N140*100</f>
        <v>33.333333333333329</v>
      </c>
      <c r="P140" s="8">
        <v>10</v>
      </c>
      <c r="Q140" s="8">
        <v>11</v>
      </c>
      <c r="R140" s="2">
        <f>P140/Q140*100</f>
        <v>90.909090909090907</v>
      </c>
      <c r="S140" s="1">
        <v>5</v>
      </c>
      <c r="T140" s="1">
        <v>11</v>
      </c>
      <c r="U140" s="1">
        <f>S140+T140</f>
        <v>16</v>
      </c>
      <c r="V140" s="5">
        <v>2</v>
      </c>
      <c r="W140" s="1">
        <v>2</v>
      </c>
      <c r="X140" s="1">
        <v>26</v>
      </c>
      <c r="Y140" s="8">
        <f>U140+V140</f>
        <v>18</v>
      </c>
    </row>
    <row r="141" spans="1:25">
      <c r="A141" s="1" t="s">
        <v>74</v>
      </c>
      <c r="B141" s="1">
        <v>9</v>
      </c>
      <c r="C141" s="1">
        <v>126</v>
      </c>
      <c r="D141" s="1">
        <v>1</v>
      </c>
      <c r="E141" s="1" t="s">
        <v>2</v>
      </c>
      <c r="F141" s="1" t="s">
        <v>98</v>
      </c>
      <c r="G141" s="8">
        <f>J141+M141</f>
        <v>5</v>
      </c>
      <c r="H141" s="8">
        <f>K141+N141</f>
        <v>11</v>
      </c>
      <c r="I141" s="2">
        <f>G141/H141*100</f>
        <v>45.454545454545453</v>
      </c>
      <c r="J141" s="8">
        <v>5</v>
      </c>
      <c r="K141" s="8">
        <v>11</v>
      </c>
      <c r="L141" s="2">
        <f>J141/K141*100</f>
        <v>45.454545454545453</v>
      </c>
      <c r="M141" s="8">
        <v>0</v>
      </c>
      <c r="N141" s="8">
        <v>0</v>
      </c>
      <c r="P141" s="8">
        <v>1</v>
      </c>
      <c r="Q141" s="8">
        <v>2</v>
      </c>
      <c r="R141" s="2">
        <f>P141/Q141*100</f>
        <v>50</v>
      </c>
      <c r="S141" s="1">
        <v>4</v>
      </c>
      <c r="T141" s="1">
        <v>13</v>
      </c>
      <c r="U141" s="1">
        <f>S141+T141</f>
        <v>17</v>
      </c>
      <c r="V141" s="5">
        <v>1</v>
      </c>
      <c r="W141" s="1">
        <v>1</v>
      </c>
      <c r="X141" s="1">
        <v>11</v>
      </c>
      <c r="Y141" s="8">
        <f>U141+V141</f>
        <v>18</v>
      </c>
    </row>
    <row r="142" spans="1:25">
      <c r="A142" s="1" t="s">
        <v>87</v>
      </c>
      <c r="B142" s="1">
        <v>8</v>
      </c>
      <c r="C142" s="1">
        <v>121</v>
      </c>
      <c r="D142" s="1">
        <v>-1</v>
      </c>
      <c r="E142" s="1" t="s">
        <v>38</v>
      </c>
      <c r="F142" s="1" t="s">
        <v>19</v>
      </c>
      <c r="G142" s="8">
        <f>J142+M142</f>
        <v>6</v>
      </c>
      <c r="H142" s="8">
        <f>K142+N142</f>
        <v>16</v>
      </c>
      <c r="I142" s="2">
        <f>G142/H142*100</f>
        <v>37.5</v>
      </c>
      <c r="J142" s="8">
        <v>6</v>
      </c>
      <c r="K142" s="8">
        <v>16</v>
      </c>
      <c r="L142" s="2">
        <f>J142/K142*100</f>
        <v>37.5</v>
      </c>
      <c r="M142" s="8">
        <v>0</v>
      </c>
      <c r="N142" s="8">
        <v>0</v>
      </c>
      <c r="P142" s="8">
        <v>3</v>
      </c>
      <c r="Q142" s="8">
        <v>4</v>
      </c>
      <c r="R142" s="2">
        <f>P142/Q142*100</f>
        <v>75</v>
      </c>
      <c r="S142" s="1">
        <v>1</v>
      </c>
      <c r="T142" s="1">
        <v>16</v>
      </c>
      <c r="U142" s="1">
        <f>S142+T142</f>
        <v>17</v>
      </c>
      <c r="V142" s="5">
        <v>1</v>
      </c>
      <c r="W142" s="1">
        <v>1</v>
      </c>
      <c r="X142" s="1">
        <v>15</v>
      </c>
      <c r="Y142" s="8">
        <f>U142+V142</f>
        <v>18</v>
      </c>
    </row>
    <row r="143" spans="1:25">
      <c r="A143" s="1" t="s">
        <v>35</v>
      </c>
      <c r="B143" s="1">
        <v>7</v>
      </c>
      <c r="C143" s="1">
        <v>125</v>
      </c>
      <c r="D143" s="1">
        <v>-1</v>
      </c>
      <c r="E143" s="1" t="s">
        <v>19</v>
      </c>
      <c r="F143" s="1" t="s">
        <v>20</v>
      </c>
      <c r="G143" s="8">
        <f>J143+M143</f>
        <v>7</v>
      </c>
      <c r="H143" s="8">
        <f>K143+N143</f>
        <v>13</v>
      </c>
      <c r="I143" s="2">
        <f>G143/H143*100</f>
        <v>53.846153846153847</v>
      </c>
      <c r="J143" s="8">
        <v>7</v>
      </c>
      <c r="K143" s="8">
        <v>11</v>
      </c>
      <c r="L143" s="2">
        <f>J143/K143*100</f>
        <v>63.636363636363633</v>
      </c>
      <c r="M143" s="8">
        <v>0</v>
      </c>
      <c r="N143" s="8">
        <v>2</v>
      </c>
      <c r="O143" s="2">
        <f>M143/N143*100</f>
        <v>0</v>
      </c>
      <c r="P143" s="8">
        <v>9</v>
      </c>
      <c r="Q143" s="8">
        <v>10</v>
      </c>
      <c r="R143" s="2">
        <f>P143/Q143*100</f>
        <v>90</v>
      </c>
      <c r="S143" s="1">
        <v>7</v>
      </c>
      <c r="T143" s="1">
        <v>10</v>
      </c>
      <c r="U143" s="1">
        <f>S143+T143</f>
        <v>17</v>
      </c>
      <c r="V143" s="5">
        <v>1</v>
      </c>
      <c r="W143" s="1">
        <v>1</v>
      </c>
      <c r="X143" s="1">
        <v>23</v>
      </c>
      <c r="Y143" s="8">
        <f>U143+V143</f>
        <v>18</v>
      </c>
    </row>
    <row r="144" spans="1:25">
      <c r="A144" s="1" t="s">
        <v>55</v>
      </c>
      <c r="B144" s="1">
        <v>6</v>
      </c>
      <c r="C144" s="1">
        <v>125</v>
      </c>
      <c r="D144" s="1">
        <v>-1</v>
      </c>
      <c r="E144" s="1" t="s">
        <v>1</v>
      </c>
      <c r="F144" s="1" t="s">
        <v>43</v>
      </c>
      <c r="G144" s="8">
        <f>J144+M144</f>
        <v>7</v>
      </c>
      <c r="H144" s="8">
        <f>K144+N144</f>
        <v>22</v>
      </c>
      <c r="I144" s="2">
        <f>G144/H144*100</f>
        <v>31.818181818181817</v>
      </c>
      <c r="J144" s="8">
        <v>7</v>
      </c>
      <c r="K144" s="8">
        <v>15</v>
      </c>
      <c r="L144" s="2">
        <f>J144/K144*100</f>
        <v>46.666666666666664</v>
      </c>
      <c r="M144" s="8">
        <v>0</v>
      </c>
      <c r="N144" s="8">
        <v>7</v>
      </c>
      <c r="O144" s="2">
        <f>M144/N144*100</f>
        <v>0</v>
      </c>
      <c r="P144" s="8">
        <v>2</v>
      </c>
      <c r="Q144" s="8">
        <v>2</v>
      </c>
      <c r="R144" s="2">
        <f>P144/Q144*100</f>
        <v>100</v>
      </c>
      <c r="S144" s="1">
        <v>5</v>
      </c>
      <c r="T144" s="1">
        <v>12</v>
      </c>
      <c r="U144" s="1">
        <f>S144+T144</f>
        <v>17</v>
      </c>
      <c r="V144" s="5">
        <v>1</v>
      </c>
      <c r="W144" s="1">
        <v>0</v>
      </c>
      <c r="X144" s="1">
        <v>16</v>
      </c>
      <c r="Y144" s="8">
        <f>U144+V144</f>
        <v>18</v>
      </c>
    </row>
    <row r="145" spans="1:25">
      <c r="A145" s="1" t="s">
        <v>54</v>
      </c>
      <c r="B145" s="1">
        <v>6</v>
      </c>
      <c r="C145" s="1">
        <v>127</v>
      </c>
      <c r="D145" s="1">
        <v>-1</v>
      </c>
      <c r="E145" s="1" t="s">
        <v>1</v>
      </c>
      <c r="F145" s="1" t="s">
        <v>43</v>
      </c>
      <c r="G145" s="8">
        <f>J145+M145</f>
        <v>4</v>
      </c>
      <c r="H145" s="8">
        <f>K145+N145</f>
        <v>6</v>
      </c>
      <c r="I145" s="2">
        <f>G145/H145*100</f>
        <v>66.666666666666657</v>
      </c>
      <c r="J145" s="8">
        <v>4</v>
      </c>
      <c r="K145" s="8">
        <v>5</v>
      </c>
      <c r="L145" s="2">
        <f>J145/K145*100</f>
        <v>80</v>
      </c>
      <c r="M145" s="8">
        <v>0</v>
      </c>
      <c r="N145" s="8">
        <v>1</v>
      </c>
      <c r="O145" s="2">
        <f>M145/N145*100</f>
        <v>0</v>
      </c>
      <c r="P145" s="8">
        <v>3</v>
      </c>
      <c r="Q145" s="8">
        <v>6</v>
      </c>
      <c r="R145" s="2">
        <f>P145/Q145*100</f>
        <v>50</v>
      </c>
      <c r="S145" s="1">
        <v>4</v>
      </c>
      <c r="T145" s="1">
        <v>14</v>
      </c>
      <c r="U145" s="1">
        <f>S145+T145</f>
        <v>18</v>
      </c>
      <c r="V145" s="5">
        <v>0</v>
      </c>
      <c r="W145" s="1">
        <v>1</v>
      </c>
      <c r="X145" s="1">
        <v>11</v>
      </c>
      <c r="Y145" s="8">
        <f>U145+V145</f>
        <v>18</v>
      </c>
    </row>
    <row r="146" spans="1:25">
      <c r="A146" s="1" t="s">
        <v>7</v>
      </c>
      <c r="B146" s="1">
        <v>1</v>
      </c>
      <c r="C146" s="1">
        <v>64</v>
      </c>
      <c r="D146" s="1">
        <v>1</v>
      </c>
      <c r="E146" s="1" t="s">
        <v>2</v>
      </c>
      <c r="F146" s="1" t="s">
        <v>1</v>
      </c>
      <c r="G146" s="8">
        <f>J146+M146</f>
        <v>6</v>
      </c>
      <c r="H146" s="8">
        <f>K146+N146</f>
        <v>9</v>
      </c>
      <c r="I146" s="2">
        <f>G146/H146*100</f>
        <v>66.666666666666657</v>
      </c>
      <c r="J146" s="8">
        <v>6</v>
      </c>
      <c r="K146" s="8">
        <v>9</v>
      </c>
      <c r="L146" s="2">
        <f>J146/K146*100</f>
        <v>66.666666666666657</v>
      </c>
      <c r="M146" s="8">
        <v>0</v>
      </c>
      <c r="N146" s="8">
        <v>0</v>
      </c>
      <c r="P146" s="8">
        <v>0</v>
      </c>
      <c r="Q146" s="8">
        <v>2</v>
      </c>
      <c r="R146" s="2">
        <f>P146/Q146*100</f>
        <v>0</v>
      </c>
      <c r="S146" s="1">
        <v>6</v>
      </c>
      <c r="T146" s="1">
        <v>12</v>
      </c>
      <c r="U146" s="1">
        <f>S146+T146</f>
        <v>18</v>
      </c>
      <c r="V146" s="5">
        <v>0</v>
      </c>
      <c r="W146" s="1">
        <v>2</v>
      </c>
      <c r="X146" s="1">
        <v>12</v>
      </c>
      <c r="Y146" s="8">
        <f>U146+V146</f>
        <v>18</v>
      </c>
    </row>
    <row r="147" spans="1:25">
      <c r="A147" s="1" t="s">
        <v>18</v>
      </c>
      <c r="B147" s="1">
        <v>5</v>
      </c>
      <c r="C147" s="1">
        <v>130</v>
      </c>
      <c r="D147" s="1">
        <v>-1</v>
      </c>
      <c r="E147" s="1" t="s">
        <v>19</v>
      </c>
      <c r="F147" s="1" t="s">
        <v>2</v>
      </c>
      <c r="G147" s="8">
        <f>J147+M147</f>
        <v>5</v>
      </c>
      <c r="H147" s="8">
        <f>K147+N147</f>
        <v>12</v>
      </c>
      <c r="I147" s="2">
        <f>G147/H147*100</f>
        <v>41.666666666666671</v>
      </c>
      <c r="J147" s="8">
        <v>5</v>
      </c>
      <c r="K147" s="8">
        <v>10</v>
      </c>
      <c r="L147" s="2">
        <f>J147/K147*100</f>
        <v>50</v>
      </c>
      <c r="M147" s="8">
        <v>0</v>
      </c>
      <c r="N147" s="8">
        <v>2</v>
      </c>
      <c r="O147" s="2">
        <f>M147/N147*100</f>
        <v>0</v>
      </c>
      <c r="P147" s="8">
        <v>2</v>
      </c>
      <c r="Q147" s="8">
        <v>4</v>
      </c>
      <c r="R147" s="2">
        <f>P147/Q147*100</f>
        <v>50</v>
      </c>
      <c r="S147" s="1">
        <v>5</v>
      </c>
      <c r="T147" s="1">
        <v>13</v>
      </c>
      <c r="U147" s="1">
        <f>S147+T147</f>
        <v>18</v>
      </c>
      <c r="V147" s="5">
        <v>0</v>
      </c>
      <c r="W147" s="1">
        <v>0</v>
      </c>
      <c r="X147" s="1">
        <v>12</v>
      </c>
      <c r="Y147" s="8">
        <f>U147+V147</f>
        <v>18</v>
      </c>
    </row>
    <row r="148" spans="1:25">
      <c r="A148" s="1" t="s">
        <v>7</v>
      </c>
      <c r="B148" s="1">
        <v>1</v>
      </c>
      <c r="C148" s="1">
        <v>66</v>
      </c>
      <c r="D148" s="1">
        <v>1</v>
      </c>
      <c r="E148" s="1" t="s">
        <v>2</v>
      </c>
      <c r="F148" s="1" t="s">
        <v>1</v>
      </c>
      <c r="G148" s="8">
        <f>J148+M148</f>
        <v>10</v>
      </c>
      <c r="H148" s="8">
        <f>K148+N148</f>
        <v>22</v>
      </c>
      <c r="I148" s="2">
        <f>G148/H148*100</f>
        <v>45.454545454545453</v>
      </c>
      <c r="J148" s="8">
        <v>10</v>
      </c>
      <c r="K148" s="8">
        <v>21</v>
      </c>
      <c r="L148" s="2">
        <f>J148/K148*100</f>
        <v>47.619047619047613</v>
      </c>
      <c r="M148" s="8">
        <v>0</v>
      </c>
      <c r="N148" s="8">
        <v>1</v>
      </c>
      <c r="O148" s="2">
        <f>M148/N148*100</f>
        <v>0</v>
      </c>
      <c r="P148" s="8">
        <v>2</v>
      </c>
      <c r="Q148" s="8">
        <v>2</v>
      </c>
      <c r="R148" s="2">
        <f>P148/Q148*100</f>
        <v>100</v>
      </c>
      <c r="S148" s="1">
        <v>4</v>
      </c>
      <c r="T148" s="1">
        <v>14</v>
      </c>
      <c r="U148" s="1">
        <f>S148+T148</f>
        <v>18</v>
      </c>
      <c r="V148" s="5">
        <v>0</v>
      </c>
      <c r="W148" s="1">
        <v>2</v>
      </c>
      <c r="X148" s="1">
        <v>22</v>
      </c>
      <c r="Y148" s="8">
        <f>U148+V148</f>
        <v>18</v>
      </c>
    </row>
    <row r="149" spans="1:25">
      <c r="A149" s="1" t="s">
        <v>123</v>
      </c>
      <c r="B149" s="1">
        <v>10</v>
      </c>
      <c r="C149" s="1">
        <v>124</v>
      </c>
      <c r="D149" s="1">
        <v>-1</v>
      </c>
      <c r="E149" s="1" t="s">
        <v>20</v>
      </c>
      <c r="F149" s="1" t="s">
        <v>98</v>
      </c>
      <c r="G149" s="8">
        <f>J149+M149</f>
        <v>0</v>
      </c>
      <c r="H149" s="8">
        <f>K149+N149</f>
        <v>0</v>
      </c>
      <c r="J149" s="8">
        <v>0</v>
      </c>
      <c r="K149" s="8">
        <v>0</v>
      </c>
      <c r="M149" s="8">
        <v>0</v>
      </c>
      <c r="N149" s="8">
        <v>0</v>
      </c>
      <c r="P149" s="8">
        <v>0</v>
      </c>
      <c r="Q149" s="8">
        <v>0</v>
      </c>
      <c r="S149" s="1">
        <v>1</v>
      </c>
      <c r="T149" s="1">
        <v>0</v>
      </c>
      <c r="U149" s="1">
        <f>S149+T149</f>
        <v>1</v>
      </c>
      <c r="V149" s="5">
        <v>16</v>
      </c>
      <c r="W149" s="1">
        <v>0</v>
      </c>
      <c r="X149" s="1">
        <v>0</v>
      </c>
      <c r="Y149" s="8">
        <f>U149+V149</f>
        <v>17</v>
      </c>
    </row>
    <row r="150" spans="1:25">
      <c r="A150" s="1" t="s">
        <v>34</v>
      </c>
      <c r="B150" s="1">
        <v>6</v>
      </c>
      <c r="C150" s="1">
        <v>122</v>
      </c>
      <c r="D150" s="1">
        <v>-1</v>
      </c>
      <c r="E150" s="1" t="s">
        <v>19</v>
      </c>
      <c r="F150" s="1" t="s">
        <v>2</v>
      </c>
      <c r="G150" s="8">
        <f>J150+M150</f>
        <v>6</v>
      </c>
      <c r="H150" s="8">
        <f>K150+N150</f>
        <v>17</v>
      </c>
      <c r="I150" s="2">
        <f>G150/H150*100</f>
        <v>35.294117647058826</v>
      </c>
      <c r="J150" s="8">
        <v>2</v>
      </c>
      <c r="K150" s="8">
        <v>10</v>
      </c>
      <c r="L150" s="2">
        <f>J150/K150*100</f>
        <v>20</v>
      </c>
      <c r="M150" s="8">
        <v>4</v>
      </c>
      <c r="N150" s="8">
        <v>7</v>
      </c>
      <c r="O150" s="2">
        <f>M150/N150*100</f>
        <v>57.142857142857139</v>
      </c>
      <c r="P150" s="8">
        <v>0</v>
      </c>
      <c r="Q150" s="8">
        <v>0</v>
      </c>
      <c r="S150" s="1">
        <v>0</v>
      </c>
      <c r="T150" s="1">
        <v>1</v>
      </c>
      <c r="U150" s="1">
        <f>S150+T150</f>
        <v>1</v>
      </c>
      <c r="V150" s="5">
        <v>16</v>
      </c>
      <c r="W150" s="1">
        <v>1</v>
      </c>
      <c r="X150" s="1">
        <v>16</v>
      </c>
      <c r="Y150" s="8">
        <f>U150+V150</f>
        <v>17</v>
      </c>
    </row>
    <row r="151" spans="1:25">
      <c r="A151" s="1" t="s">
        <v>118</v>
      </c>
      <c r="B151" s="1">
        <v>10</v>
      </c>
      <c r="C151" s="1">
        <v>126</v>
      </c>
      <c r="D151" s="1">
        <v>-1</v>
      </c>
      <c r="E151" s="1" t="s">
        <v>98</v>
      </c>
      <c r="F151" s="1" t="s">
        <v>20</v>
      </c>
      <c r="G151" s="8">
        <f>J151+M151</f>
        <v>7</v>
      </c>
      <c r="H151" s="8">
        <f>K151+N151</f>
        <v>14</v>
      </c>
      <c r="I151" s="2">
        <f>G151/H151*100</f>
        <v>50</v>
      </c>
      <c r="J151" s="8">
        <v>1</v>
      </c>
      <c r="K151" s="8">
        <v>6</v>
      </c>
      <c r="L151" s="2">
        <f>J151/K151*100</f>
        <v>16.666666666666664</v>
      </c>
      <c r="M151" s="8">
        <v>6</v>
      </c>
      <c r="N151" s="8">
        <v>8</v>
      </c>
      <c r="O151" s="2">
        <f>M151/N151*100</f>
        <v>75</v>
      </c>
      <c r="P151" s="8">
        <v>0</v>
      </c>
      <c r="Q151" s="8">
        <v>0</v>
      </c>
      <c r="S151" s="1">
        <v>0</v>
      </c>
      <c r="T151" s="1">
        <v>1</v>
      </c>
      <c r="U151" s="1">
        <f>S151+T151</f>
        <v>1</v>
      </c>
      <c r="V151" s="5">
        <v>16</v>
      </c>
      <c r="W151" s="1">
        <v>4</v>
      </c>
      <c r="X151" s="1">
        <v>20</v>
      </c>
      <c r="Y151" s="8">
        <f>U151+V151</f>
        <v>17</v>
      </c>
    </row>
    <row r="152" spans="1:25">
      <c r="A152" s="1" t="s">
        <v>33</v>
      </c>
      <c r="B152" s="1">
        <v>6</v>
      </c>
      <c r="C152" s="1">
        <v>122</v>
      </c>
      <c r="D152" s="1">
        <v>1</v>
      </c>
      <c r="E152" s="1" t="s">
        <v>2</v>
      </c>
      <c r="F152" s="1" t="s">
        <v>19</v>
      </c>
      <c r="G152" s="8">
        <f>J152+M152</f>
        <v>9</v>
      </c>
      <c r="H152" s="8">
        <f>K152+N152</f>
        <v>20</v>
      </c>
      <c r="I152" s="2">
        <f>G152/H152*100</f>
        <v>45</v>
      </c>
      <c r="J152" s="8">
        <v>7</v>
      </c>
      <c r="K152" s="8">
        <v>16</v>
      </c>
      <c r="L152" s="2">
        <f>J152/K152*100</f>
        <v>43.75</v>
      </c>
      <c r="M152" s="8">
        <v>2</v>
      </c>
      <c r="N152" s="8">
        <v>4</v>
      </c>
      <c r="O152" s="2">
        <f>M152/N152*100</f>
        <v>50</v>
      </c>
      <c r="P152" s="8">
        <v>4</v>
      </c>
      <c r="Q152" s="8">
        <v>4</v>
      </c>
      <c r="R152" s="2">
        <f>P152/Q152*100</f>
        <v>100</v>
      </c>
      <c r="S152" s="1">
        <v>1</v>
      </c>
      <c r="T152" s="1">
        <v>1</v>
      </c>
      <c r="U152" s="1">
        <f>S152+T152</f>
        <v>2</v>
      </c>
      <c r="V152" s="5">
        <v>15</v>
      </c>
      <c r="W152" s="1">
        <v>3</v>
      </c>
      <c r="X152" s="1">
        <v>24</v>
      </c>
      <c r="Y152" s="8">
        <f>U152+V152</f>
        <v>17</v>
      </c>
    </row>
    <row r="153" spans="1:25">
      <c r="A153" s="1" t="s">
        <v>48</v>
      </c>
      <c r="B153" s="1">
        <v>9</v>
      </c>
      <c r="C153" s="1">
        <v>123</v>
      </c>
      <c r="D153" s="1">
        <v>-1</v>
      </c>
      <c r="E153" s="1" t="s">
        <v>20</v>
      </c>
      <c r="F153" s="1" t="s">
        <v>106</v>
      </c>
      <c r="G153" s="8">
        <f>J153+M153</f>
        <v>5</v>
      </c>
      <c r="H153" s="8">
        <f>K153+N153</f>
        <v>12</v>
      </c>
      <c r="I153" s="2">
        <f>G153/H153*100</f>
        <v>41.666666666666671</v>
      </c>
      <c r="J153" s="8">
        <v>4</v>
      </c>
      <c r="K153" s="8">
        <v>10</v>
      </c>
      <c r="L153" s="2">
        <f>J153/K153*100</f>
        <v>40</v>
      </c>
      <c r="M153" s="8">
        <v>1</v>
      </c>
      <c r="N153" s="8">
        <v>2</v>
      </c>
      <c r="O153" s="2">
        <f>M153/N153*100</f>
        <v>50</v>
      </c>
      <c r="P153" s="8">
        <v>0</v>
      </c>
      <c r="Q153" s="8">
        <v>0</v>
      </c>
      <c r="S153" s="1">
        <v>0</v>
      </c>
      <c r="T153" s="1">
        <v>2</v>
      </c>
      <c r="U153" s="1">
        <f>S153+T153</f>
        <v>2</v>
      </c>
      <c r="V153" s="5">
        <v>15</v>
      </c>
      <c r="W153" s="1">
        <v>2</v>
      </c>
      <c r="X153" s="1">
        <v>11</v>
      </c>
      <c r="Y153" s="8">
        <f>U153+V153</f>
        <v>17</v>
      </c>
    </row>
    <row r="154" spans="1:25">
      <c r="A154" s="1" t="s">
        <v>69</v>
      </c>
      <c r="B154" s="1">
        <v>9</v>
      </c>
      <c r="C154" s="1">
        <v>130</v>
      </c>
      <c r="D154" s="1">
        <v>-1</v>
      </c>
      <c r="E154" s="1" t="s">
        <v>2</v>
      </c>
      <c r="F154" s="1" t="s">
        <v>98</v>
      </c>
      <c r="G154" s="8">
        <f>J154+M154</f>
        <v>5</v>
      </c>
      <c r="H154" s="8">
        <f>K154+N154</f>
        <v>9</v>
      </c>
      <c r="I154" s="2">
        <f>G154/H154*100</f>
        <v>55.555555555555557</v>
      </c>
      <c r="J154" s="8">
        <v>2</v>
      </c>
      <c r="K154" s="8">
        <v>3</v>
      </c>
      <c r="L154" s="2">
        <f>J154/K154*100</f>
        <v>66.666666666666657</v>
      </c>
      <c r="M154" s="8">
        <v>3</v>
      </c>
      <c r="N154" s="8">
        <v>6</v>
      </c>
      <c r="O154" s="2">
        <f>M154/N154*100</f>
        <v>50</v>
      </c>
      <c r="P154" s="8">
        <v>3</v>
      </c>
      <c r="Q154" s="8">
        <v>3</v>
      </c>
      <c r="R154" s="2">
        <f>P154/Q154*100</f>
        <v>100</v>
      </c>
      <c r="S154" s="1">
        <v>1</v>
      </c>
      <c r="T154" s="1">
        <v>2</v>
      </c>
      <c r="U154" s="1">
        <f>S154+T154</f>
        <v>3</v>
      </c>
      <c r="V154" s="5">
        <v>14</v>
      </c>
      <c r="W154" s="1">
        <v>0</v>
      </c>
      <c r="X154" s="1">
        <v>16</v>
      </c>
      <c r="Y154" s="8">
        <f>U154+V154</f>
        <v>17</v>
      </c>
    </row>
    <row r="155" spans="1:25">
      <c r="A155" s="1" t="s">
        <v>24</v>
      </c>
      <c r="B155" s="1">
        <v>7</v>
      </c>
      <c r="C155" s="1">
        <v>130</v>
      </c>
      <c r="D155" s="1">
        <v>-1</v>
      </c>
      <c r="E155" s="1" t="s">
        <v>19</v>
      </c>
      <c r="F155" s="1" t="s">
        <v>43</v>
      </c>
      <c r="G155" s="8">
        <f>J155+M155</f>
        <v>1</v>
      </c>
      <c r="H155" s="8">
        <f>K155+N155</f>
        <v>3</v>
      </c>
      <c r="I155" s="2">
        <f>G155/H155*100</f>
        <v>33.333333333333329</v>
      </c>
      <c r="J155" s="8">
        <v>1</v>
      </c>
      <c r="K155" s="8">
        <v>3</v>
      </c>
      <c r="L155" s="2">
        <f>J155/K155*100</f>
        <v>33.333333333333329</v>
      </c>
      <c r="M155" s="8">
        <v>0</v>
      </c>
      <c r="N155" s="8">
        <v>0</v>
      </c>
      <c r="P155" s="8">
        <v>0</v>
      </c>
      <c r="Q155" s="8">
        <v>0</v>
      </c>
      <c r="S155" s="1">
        <v>1</v>
      </c>
      <c r="T155" s="1">
        <v>2</v>
      </c>
      <c r="U155" s="1">
        <f>S155+T155</f>
        <v>3</v>
      </c>
      <c r="V155" s="5">
        <v>14</v>
      </c>
      <c r="W155" s="1">
        <v>1</v>
      </c>
      <c r="X155" s="1">
        <v>2</v>
      </c>
      <c r="Y155" s="8">
        <f>U155+V155</f>
        <v>17</v>
      </c>
    </row>
    <row r="156" spans="1:25">
      <c r="A156" s="1" t="s">
        <v>24</v>
      </c>
      <c r="B156" s="1">
        <v>4</v>
      </c>
      <c r="C156" s="1">
        <v>111</v>
      </c>
      <c r="D156" s="1">
        <v>-1</v>
      </c>
      <c r="E156" s="1" t="s">
        <v>19</v>
      </c>
      <c r="F156" s="1" t="s">
        <v>43</v>
      </c>
      <c r="G156" s="8">
        <f>J156+M156</f>
        <v>3</v>
      </c>
      <c r="H156" s="8">
        <f>K156+N156</f>
        <v>4</v>
      </c>
      <c r="I156" s="2">
        <f>G156/H156*100</f>
        <v>75</v>
      </c>
      <c r="J156" s="8">
        <v>3</v>
      </c>
      <c r="K156" s="8">
        <v>4</v>
      </c>
      <c r="L156" s="2">
        <f>J156/K156*100</f>
        <v>75</v>
      </c>
      <c r="M156" s="8">
        <v>0</v>
      </c>
      <c r="N156" s="8">
        <v>0</v>
      </c>
      <c r="P156" s="8">
        <v>2</v>
      </c>
      <c r="Q156" s="8">
        <v>2</v>
      </c>
      <c r="R156" s="2">
        <f>P156/Q156*100</f>
        <v>100</v>
      </c>
      <c r="S156" s="1">
        <v>2</v>
      </c>
      <c r="T156" s="1">
        <v>2</v>
      </c>
      <c r="U156" s="1">
        <f>S156+T156</f>
        <v>4</v>
      </c>
      <c r="V156" s="5">
        <v>13</v>
      </c>
      <c r="W156" s="1">
        <v>2</v>
      </c>
      <c r="X156" s="1">
        <v>8</v>
      </c>
      <c r="Y156" s="8">
        <f>U156+V156</f>
        <v>17</v>
      </c>
    </row>
    <row r="157" spans="1:25">
      <c r="A157" s="1" t="s">
        <v>24</v>
      </c>
      <c r="B157" s="1">
        <v>4</v>
      </c>
      <c r="C157" s="1">
        <v>118</v>
      </c>
      <c r="D157" s="1">
        <v>-1</v>
      </c>
      <c r="E157" s="1" t="s">
        <v>19</v>
      </c>
      <c r="F157" s="1" t="s">
        <v>2</v>
      </c>
      <c r="G157" s="8">
        <f>J157+M157</f>
        <v>3</v>
      </c>
      <c r="H157" s="8">
        <f>K157+N157</f>
        <v>8</v>
      </c>
      <c r="I157" s="2">
        <f>G157/H157*100</f>
        <v>37.5</v>
      </c>
      <c r="J157" s="8">
        <v>3</v>
      </c>
      <c r="K157" s="8">
        <v>6</v>
      </c>
      <c r="L157" s="2">
        <f>J157/K157*100</f>
        <v>50</v>
      </c>
      <c r="M157" s="8">
        <v>0</v>
      </c>
      <c r="N157" s="8">
        <v>2</v>
      </c>
      <c r="O157" s="2">
        <f>M157/N157*100</f>
        <v>0</v>
      </c>
      <c r="P157" s="8">
        <v>2</v>
      </c>
      <c r="Q157" s="8">
        <v>2</v>
      </c>
      <c r="R157" s="2">
        <f>P157/Q157*100</f>
        <v>100</v>
      </c>
      <c r="S157" s="1">
        <v>0</v>
      </c>
      <c r="T157" s="1">
        <v>4</v>
      </c>
      <c r="U157" s="1">
        <f>S157+T157</f>
        <v>4</v>
      </c>
      <c r="V157" s="5">
        <v>13</v>
      </c>
      <c r="W157" s="1">
        <v>0</v>
      </c>
      <c r="X157" s="1">
        <v>8</v>
      </c>
      <c r="Y157" s="8">
        <f>U157+V157</f>
        <v>17</v>
      </c>
    </row>
    <row r="158" spans="1:25">
      <c r="A158" s="1" t="s">
        <v>125</v>
      </c>
      <c r="B158" s="1">
        <v>10</v>
      </c>
      <c r="C158" s="1">
        <v>128</v>
      </c>
      <c r="D158" s="1">
        <v>1</v>
      </c>
      <c r="E158" s="1" t="s">
        <v>20</v>
      </c>
      <c r="F158" s="1" t="s">
        <v>98</v>
      </c>
      <c r="G158" s="8">
        <f>J158+M158</f>
        <v>6</v>
      </c>
      <c r="H158" s="8">
        <f>K158+N158</f>
        <v>13</v>
      </c>
      <c r="I158" s="2">
        <f>G158/H158*100</f>
        <v>46.153846153846153</v>
      </c>
      <c r="J158" s="8">
        <v>5</v>
      </c>
      <c r="K158" s="8">
        <v>9</v>
      </c>
      <c r="L158" s="2">
        <f>J158/K158*100</f>
        <v>55.555555555555557</v>
      </c>
      <c r="M158" s="8">
        <v>1</v>
      </c>
      <c r="N158" s="8">
        <v>4</v>
      </c>
      <c r="O158" s="2">
        <f>M158/N158*100</f>
        <v>25</v>
      </c>
      <c r="P158" s="8">
        <v>2</v>
      </c>
      <c r="Q158" s="8">
        <v>2</v>
      </c>
      <c r="R158" s="2">
        <f>P158/Q158*100</f>
        <v>100</v>
      </c>
      <c r="S158" s="1">
        <v>1</v>
      </c>
      <c r="T158" s="1">
        <v>3</v>
      </c>
      <c r="U158" s="1">
        <f>S158+T158</f>
        <v>4</v>
      </c>
      <c r="V158" s="5">
        <v>13</v>
      </c>
      <c r="W158" s="1">
        <v>3</v>
      </c>
      <c r="X158" s="1">
        <v>15</v>
      </c>
      <c r="Y158" s="8">
        <f>U158+V158</f>
        <v>17</v>
      </c>
    </row>
    <row r="159" spans="1:25">
      <c r="A159" s="1" t="s">
        <v>24</v>
      </c>
      <c r="B159" s="1">
        <v>8</v>
      </c>
      <c r="C159" s="1">
        <v>123</v>
      </c>
      <c r="D159" s="1">
        <v>1</v>
      </c>
      <c r="E159" s="1" t="s">
        <v>19</v>
      </c>
      <c r="F159" s="1" t="s">
        <v>38</v>
      </c>
      <c r="G159" s="8">
        <f>J159+M159</f>
        <v>2</v>
      </c>
      <c r="H159" s="8">
        <f>K159+N159</f>
        <v>2</v>
      </c>
      <c r="I159" s="2">
        <f>G159/H159*100</f>
        <v>100</v>
      </c>
      <c r="J159" s="8">
        <v>2</v>
      </c>
      <c r="K159" s="8">
        <v>2</v>
      </c>
      <c r="L159" s="2">
        <f>J159/K159*100</f>
        <v>100</v>
      </c>
      <c r="M159" s="8">
        <v>0</v>
      </c>
      <c r="N159" s="8">
        <v>0</v>
      </c>
      <c r="P159" s="8">
        <v>0</v>
      </c>
      <c r="Q159" s="8">
        <v>0</v>
      </c>
      <c r="S159" s="1">
        <v>0</v>
      </c>
      <c r="T159" s="1">
        <v>4</v>
      </c>
      <c r="U159" s="1">
        <f>S159+T159</f>
        <v>4</v>
      </c>
      <c r="V159" s="5">
        <v>13</v>
      </c>
      <c r="W159" s="1">
        <v>4</v>
      </c>
      <c r="X159" s="1">
        <v>4</v>
      </c>
      <c r="Y159" s="8">
        <f>U159+V159</f>
        <v>17</v>
      </c>
    </row>
    <row r="160" spans="1:25">
      <c r="A160" s="1" t="s">
        <v>66</v>
      </c>
      <c r="B160" s="1">
        <v>5</v>
      </c>
      <c r="C160" s="1">
        <v>124</v>
      </c>
      <c r="D160" s="1">
        <v>-1</v>
      </c>
      <c r="E160" s="1" t="s">
        <v>1</v>
      </c>
      <c r="F160" s="1" t="s">
        <v>2</v>
      </c>
      <c r="G160" s="8">
        <f>J160+M160</f>
        <v>2</v>
      </c>
      <c r="H160" s="8">
        <f>K160+N160</f>
        <v>12</v>
      </c>
      <c r="I160" s="2">
        <f>G160/H160*100</f>
        <v>16.666666666666664</v>
      </c>
      <c r="J160" s="8">
        <v>2</v>
      </c>
      <c r="K160" s="8">
        <v>9</v>
      </c>
      <c r="L160" s="2">
        <f>J160/K160*100</f>
        <v>22.222222222222221</v>
      </c>
      <c r="M160" s="8">
        <v>0</v>
      </c>
      <c r="N160" s="8">
        <v>3</v>
      </c>
      <c r="O160" s="2">
        <f>M160/N160*100</f>
        <v>0</v>
      </c>
      <c r="P160" s="8">
        <v>0</v>
      </c>
      <c r="Q160" s="8">
        <v>0</v>
      </c>
      <c r="S160" s="1">
        <v>2</v>
      </c>
      <c r="T160" s="1">
        <v>2</v>
      </c>
      <c r="U160" s="1">
        <f>S160+T160</f>
        <v>4</v>
      </c>
      <c r="V160" s="5">
        <v>13</v>
      </c>
      <c r="W160" s="1">
        <v>1</v>
      </c>
      <c r="X160" s="1">
        <v>4</v>
      </c>
      <c r="Y160" s="8">
        <f>U160+V160</f>
        <v>17</v>
      </c>
    </row>
    <row r="161" spans="1:25">
      <c r="A161" s="1" t="s">
        <v>24</v>
      </c>
      <c r="B161" s="1">
        <v>4</v>
      </c>
      <c r="C161" s="1">
        <v>113</v>
      </c>
      <c r="D161" s="1">
        <v>-1</v>
      </c>
      <c r="E161" s="1" t="s">
        <v>19</v>
      </c>
      <c r="F161" s="1" t="s">
        <v>43</v>
      </c>
      <c r="G161" s="8">
        <f>J161+M161</f>
        <v>3</v>
      </c>
      <c r="H161" s="8">
        <f>K161+N161</f>
        <v>9</v>
      </c>
      <c r="I161" s="2">
        <f>G161/H161*100</f>
        <v>33.333333333333329</v>
      </c>
      <c r="J161" s="8">
        <v>3</v>
      </c>
      <c r="K161" s="8">
        <v>8</v>
      </c>
      <c r="L161" s="2">
        <f>J161/K161*100</f>
        <v>37.5</v>
      </c>
      <c r="M161" s="8">
        <v>0</v>
      </c>
      <c r="N161" s="8">
        <v>1</v>
      </c>
      <c r="O161" s="2">
        <f>M161/N161*100</f>
        <v>0</v>
      </c>
      <c r="P161" s="8">
        <v>0</v>
      </c>
      <c r="Q161" s="8">
        <v>0</v>
      </c>
      <c r="S161" s="1">
        <v>0</v>
      </c>
      <c r="T161" s="1">
        <v>4</v>
      </c>
      <c r="U161" s="1">
        <f>S161+T161</f>
        <v>4</v>
      </c>
      <c r="V161" s="5">
        <v>13</v>
      </c>
      <c r="W161" s="1">
        <v>1</v>
      </c>
      <c r="X161" s="1">
        <v>6</v>
      </c>
      <c r="Y161" s="8">
        <f>U161+V161</f>
        <v>17</v>
      </c>
    </row>
    <row r="162" spans="1:25">
      <c r="A162" s="1" t="s">
        <v>72</v>
      </c>
      <c r="B162" s="1">
        <v>6</v>
      </c>
      <c r="C162" s="1">
        <v>127</v>
      </c>
      <c r="D162" s="1">
        <v>1</v>
      </c>
      <c r="E162" s="1" t="s">
        <v>43</v>
      </c>
      <c r="F162" s="1" t="s">
        <v>1</v>
      </c>
      <c r="G162" s="8">
        <f>J162+M162</f>
        <v>4</v>
      </c>
      <c r="H162" s="8">
        <f>K162+N162</f>
        <v>12</v>
      </c>
      <c r="I162" s="2">
        <f>G162/H162*100</f>
        <v>33.333333333333329</v>
      </c>
      <c r="J162" s="8">
        <v>4</v>
      </c>
      <c r="K162" s="8">
        <v>9</v>
      </c>
      <c r="L162" s="2">
        <f>J162/K162*100</f>
        <v>44.444444444444443</v>
      </c>
      <c r="M162" s="8">
        <v>0</v>
      </c>
      <c r="N162" s="8">
        <v>3</v>
      </c>
      <c r="O162" s="2">
        <f>M162/N162*100</f>
        <v>0</v>
      </c>
      <c r="P162" s="8">
        <v>0</v>
      </c>
      <c r="Q162" s="8">
        <v>0</v>
      </c>
      <c r="S162" s="1">
        <v>2</v>
      </c>
      <c r="T162" s="1">
        <v>2</v>
      </c>
      <c r="U162" s="1">
        <f>S162+T162</f>
        <v>4</v>
      </c>
      <c r="V162" s="5">
        <v>13</v>
      </c>
      <c r="W162" s="1">
        <v>1</v>
      </c>
      <c r="X162" s="1">
        <v>8</v>
      </c>
      <c r="Y162" s="8">
        <f>U162+V162</f>
        <v>17</v>
      </c>
    </row>
    <row r="163" spans="1:25">
      <c r="A163" s="1" t="s">
        <v>123</v>
      </c>
      <c r="B163" s="1">
        <v>10</v>
      </c>
      <c r="C163" s="1">
        <v>128</v>
      </c>
      <c r="D163" s="1">
        <v>1</v>
      </c>
      <c r="E163" s="1" t="s">
        <v>20</v>
      </c>
      <c r="F163" s="1" t="s">
        <v>98</v>
      </c>
      <c r="G163" s="8">
        <f>J163+M163</f>
        <v>3</v>
      </c>
      <c r="H163" s="8">
        <f>K163+N163</f>
        <v>4</v>
      </c>
      <c r="I163" s="2">
        <f>G163/H163*100</f>
        <v>75</v>
      </c>
      <c r="J163" s="8">
        <v>1</v>
      </c>
      <c r="K163" s="8">
        <v>1</v>
      </c>
      <c r="L163" s="2">
        <f>J163/K163*100</f>
        <v>100</v>
      </c>
      <c r="M163" s="8">
        <v>2</v>
      </c>
      <c r="N163" s="8">
        <v>3</v>
      </c>
      <c r="O163" s="2">
        <f>M163/N163*100</f>
        <v>66.666666666666657</v>
      </c>
      <c r="P163" s="8">
        <v>0</v>
      </c>
      <c r="Q163" s="8">
        <v>0</v>
      </c>
      <c r="S163" s="1">
        <v>2</v>
      </c>
      <c r="T163" s="1">
        <v>2</v>
      </c>
      <c r="U163" s="1">
        <f>S163+T163</f>
        <v>4</v>
      </c>
      <c r="V163" s="5">
        <v>13</v>
      </c>
      <c r="W163" s="1">
        <v>0</v>
      </c>
      <c r="X163" s="1">
        <v>8</v>
      </c>
      <c r="Y163" s="8">
        <f>U163+V163</f>
        <v>17</v>
      </c>
    </row>
    <row r="164" spans="1:25">
      <c r="A164" s="1" t="s">
        <v>50</v>
      </c>
      <c r="B164" s="1">
        <v>9</v>
      </c>
      <c r="C164" s="1">
        <v>121</v>
      </c>
      <c r="D164" s="1">
        <v>1</v>
      </c>
      <c r="E164" s="1" t="s">
        <v>106</v>
      </c>
      <c r="F164" s="1" t="s">
        <v>20</v>
      </c>
      <c r="G164" s="8">
        <f>J164+M164</f>
        <v>7</v>
      </c>
      <c r="H164" s="8">
        <f>K164+N164</f>
        <v>18</v>
      </c>
      <c r="I164" s="2">
        <f>G164/H164*100</f>
        <v>38.888888888888893</v>
      </c>
      <c r="J164" s="8">
        <v>2</v>
      </c>
      <c r="K164" s="8">
        <v>8</v>
      </c>
      <c r="L164" s="2">
        <f>J164/K164*100</f>
        <v>25</v>
      </c>
      <c r="M164" s="8">
        <v>5</v>
      </c>
      <c r="N164" s="8">
        <v>10</v>
      </c>
      <c r="O164" s="2">
        <f>M164/N164*100</f>
        <v>50</v>
      </c>
      <c r="P164" s="8">
        <v>0</v>
      </c>
      <c r="Q164" s="8">
        <v>0</v>
      </c>
      <c r="S164" s="1">
        <v>0</v>
      </c>
      <c r="T164" s="1">
        <v>4</v>
      </c>
      <c r="U164" s="1">
        <f>S164+T164</f>
        <v>4</v>
      </c>
      <c r="V164" s="5">
        <v>13</v>
      </c>
      <c r="W164" s="1">
        <v>1</v>
      </c>
      <c r="X164" s="1">
        <v>19</v>
      </c>
      <c r="Y164" s="8">
        <f>U164+V164</f>
        <v>17</v>
      </c>
    </row>
    <row r="165" spans="1:25">
      <c r="A165" s="1" t="s">
        <v>33</v>
      </c>
      <c r="B165" s="1">
        <v>7</v>
      </c>
      <c r="C165" s="1">
        <v>126</v>
      </c>
      <c r="D165" s="1">
        <v>-1</v>
      </c>
      <c r="E165" s="1" t="s">
        <v>2</v>
      </c>
      <c r="F165" s="1" t="s">
        <v>43</v>
      </c>
      <c r="G165" s="8">
        <f>J165+M165</f>
        <v>11</v>
      </c>
      <c r="H165" s="8">
        <f>K165+N165</f>
        <v>18</v>
      </c>
      <c r="I165" s="2">
        <f>G165/H165*100</f>
        <v>61.111111111111114</v>
      </c>
      <c r="J165" s="8">
        <v>8</v>
      </c>
      <c r="K165" s="8">
        <v>12</v>
      </c>
      <c r="L165" s="2">
        <f>J165/K165*100</f>
        <v>66.666666666666657</v>
      </c>
      <c r="M165" s="8">
        <v>3</v>
      </c>
      <c r="N165" s="8">
        <v>6</v>
      </c>
      <c r="O165" s="2">
        <f>M165/N165*100</f>
        <v>50</v>
      </c>
      <c r="P165" s="8">
        <v>0</v>
      </c>
      <c r="Q165" s="8">
        <v>0</v>
      </c>
      <c r="S165" s="1">
        <v>1</v>
      </c>
      <c r="T165" s="1">
        <v>3</v>
      </c>
      <c r="U165" s="1">
        <f>S165+T165</f>
        <v>4</v>
      </c>
      <c r="V165" s="5">
        <v>13</v>
      </c>
      <c r="W165" s="1">
        <v>1</v>
      </c>
      <c r="X165" s="1">
        <v>25</v>
      </c>
      <c r="Y165" s="8">
        <f>U165+V165</f>
        <v>17</v>
      </c>
    </row>
    <row r="166" spans="1:25">
      <c r="A166" s="1" t="s">
        <v>118</v>
      </c>
      <c r="B166" s="1">
        <v>9</v>
      </c>
      <c r="C166" s="1">
        <v>135</v>
      </c>
      <c r="D166" s="1">
        <v>-1</v>
      </c>
      <c r="E166" s="1" t="s">
        <v>98</v>
      </c>
      <c r="F166" s="1" t="s">
        <v>106</v>
      </c>
      <c r="G166" s="8">
        <f>J166+M166</f>
        <v>5</v>
      </c>
      <c r="H166" s="8">
        <f>K166+N166</f>
        <v>15</v>
      </c>
      <c r="I166" s="2">
        <f>G166/H166*100</f>
        <v>33.333333333333329</v>
      </c>
      <c r="J166" s="8">
        <v>2</v>
      </c>
      <c r="K166" s="8">
        <v>6</v>
      </c>
      <c r="L166" s="2">
        <f>J166/K166*100</f>
        <v>33.333333333333329</v>
      </c>
      <c r="M166" s="8">
        <v>3</v>
      </c>
      <c r="N166" s="8">
        <v>9</v>
      </c>
      <c r="O166" s="2">
        <f>M166/N166*100</f>
        <v>33.333333333333329</v>
      </c>
      <c r="P166" s="8">
        <v>4</v>
      </c>
      <c r="Q166" s="8">
        <v>5</v>
      </c>
      <c r="R166" s="2">
        <f>P166/Q166*100</f>
        <v>80</v>
      </c>
      <c r="S166" s="1">
        <v>2</v>
      </c>
      <c r="T166" s="1">
        <v>3</v>
      </c>
      <c r="U166" s="1">
        <f>S166+T166</f>
        <v>5</v>
      </c>
      <c r="V166" s="5">
        <v>12</v>
      </c>
      <c r="W166" s="1">
        <v>1</v>
      </c>
      <c r="X166" s="1">
        <v>17</v>
      </c>
      <c r="Y166" s="8">
        <f>U166+V166</f>
        <v>17</v>
      </c>
    </row>
    <row r="167" spans="1:25">
      <c r="A167" s="1" t="s">
        <v>89</v>
      </c>
      <c r="B167" s="1">
        <v>10</v>
      </c>
      <c r="C167" s="1">
        <v>125</v>
      </c>
      <c r="D167" s="1">
        <v>1</v>
      </c>
      <c r="E167" s="1" t="s">
        <v>38</v>
      </c>
      <c r="F167" s="1" t="s">
        <v>2</v>
      </c>
      <c r="G167" s="8">
        <f>J167+M167</f>
        <v>4</v>
      </c>
      <c r="H167" s="8">
        <f>K167+N167</f>
        <v>10</v>
      </c>
      <c r="I167" s="2">
        <f>G167/H167*100</f>
        <v>40</v>
      </c>
      <c r="J167" s="8">
        <v>3</v>
      </c>
      <c r="K167" s="8">
        <v>8</v>
      </c>
      <c r="L167" s="2">
        <f>J167/K167*100</f>
        <v>37.5</v>
      </c>
      <c r="M167" s="8">
        <v>1</v>
      </c>
      <c r="N167" s="8">
        <v>2</v>
      </c>
      <c r="O167" s="2">
        <f>M167/N167*100</f>
        <v>50</v>
      </c>
      <c r="P167" s="8">
        <v>5</v>
      </c>
      <c r="Q167" s="8">
        <v>5</v>
      </c>
      <c r="R167" s="2">
        <f>P167/Q167*100</f>
        <v>100</v>
      </c>
      <c r="S167" s="1">
        <v>0</v>
      </c>
      <c r="T167" s="1">
        <v>5</v>
      </c>
      <c r="U167" s="1">
        <f>S167+T167</f>
        <v>5</v>
      </c>
      <c r="V167" s="5">
        <v>12</v>
      </c>
      <c r="W167" s="1">
        <v>2</v>
      </c>
      <c r="X167" s="1">
        <v>14</v>
      </c>
      <c r="Y167" s="8">
        <f>U167+V167</f>
        <v>17</v>
      </c>
    </row>
    <row r="168" spans="1:25">
      <c r="A168" s="1" t="s">
        <v>101</v>
      </c>
      <c r="B168" s="1">
        <v>9</v>
      </c>
      <c r="C168" s="1">
        <v>124</v>
      </c>
      <c r="D168" s="1">
        <v>1</v>
      </c>
      <c r="E168" s="1" t="s">
        <v>98</v>
      </c>
      <c r="F168" s="1" t="s">
        <v>2</v>
      </c>
      <c r="G168" s="8">
        <f>J168+M168</f>
        <v>1</v>
      </c>
      <c r="H168" s="8">
        <f>K168+N168</f>
        <v>6</v>
      </c>
      <c r="I168" s="2">
        <f>G168/H168*100</f>
        <v>16.666666666666664</v>
      </c>
      <c r="J168" s="8">
        <v>1</v>
      </c>
      <c r="K168" s="8">
        <v>6</v>
      </c>
      <c r="L168" s="2">
        <f>J168/K168*100</f>
        <v>16.666666666666664</v>
      </c>
      <c r="M168" s="8">
        <v>0</v>
      </c>
      <c r="N168" s="8">
        <v>0</v>
      </c>
      <c r="P168" s="8">
        <v>0</v>
      </c>
      <c r="Q168" s="8">
        <v>0</v>
      </c>
      <c r="S168" s="1">
        <v>2</v>
      </c>
      <c r="T168" s="1">
        <v>3</v>
      </c>
      <c r="U168" s="1">
        <f>S168+T168</f>
        <v>5</v>
      </c>
      <c r="V168" s="5">
        <v>12</v>
      </c>
      <c r="W168" s="1">
        <v>0</v>
      </c>
      <c r="X168" s="1">
        <v>2</v>
      </c>
      <c r="Y168" s="8">
        <f>U168+V168</f>
        <v>17</v>
      </c>
    </row>
    <row r="169" spans="1:25">
      <c r="A169" s="1" t="s">
        <v>33</v>
      </c>
      <c r="B169" s="1">
        <v>7</v>
      </c>
      <c r="C169" s="1">
        <v>127</v>
      </c>
      <c r="D169" s="1">
        <v>-1</v>
      </c>
      <c r="E169" s="1" t="s">
        <v>2</v>
      </c>
      <c r="F169" s="1" t="s">
        <v>43</v>
      </c>
      <c r="G169" s="8">
        <f>J169+M169</f>
        <v>10</v>
      </c>
      <c r="H169" s="8">
        <f>K169+N169</f>
        <v>18</v>
      </c>
      <c r="I169" s="2">
        <f>G169/H169*100</f>
        <v>55.555555555555557</v>
      </c>
      <c r="J169" s="8">
        <v>8</v>
      </c>
      <c r="K169" s="8">
        <v>14</v>
      </c>
      <c r="L169" s="2">
        <f>J169/K169*100</f>
        <v>57.142857142857139</v>
      </c>
      <c r="M169" s="8">
        <v>2</v>
      </c>
      <c r="N169" s="8">
        <v>4</v>
      </c>
      <c r="O169" s="2">
        <f>M169/N169*100</f>
        <v>50</v>
      </c>
      <c r="P169" s="8">
        <v>3</v>
      </c>
      <c r="Q169" s="8">
        <v>4</v>
      </c>
      <c r="R169" s="2">
        <f>P169/Q169*100</f>
        <v>75</v>
      </c>
      <c r="S169" s="1">
        <v>0</v>
      </c>
      <c r="T169" s="1">
        <v>6</v>
      </c>
      <c r="U169" s="1">
        <f>S169+T169</f>
        <v>6</v>
      </c>
      <c r="V169" s="5">
        <v>11</v>
      </c>
      <c r="W169" s="1">
        <v>0</v>
      </c>
      <c r="X169" s="1">
        <v>25</v>
      </c>
      <c r="Y169" s="8">
        <f>U169+V169</f>
        <v>17</v>
      </c>
    </row>
    <row r="170" spans="1:25">
      <c r="A170" s="1" t="s">
        <v>75</v>
      </c>
      <c r="B170" s="1">
        <v>7</v>
      </c>
      <c r="C170" s="1">
        <v>129</v>
      </c>
      <c r="D170" s="1">
        <v>1</v>
      </c>
      <c r="E170" s="1" t="s">
        <v>19</v>
      </c>
      <c r="F170" s="1" t="s">
        <v>43</v>
      </c>
      <c r="G170" s="8">
        <f>J170+M170</f>
        <v>9</v>
      </c>
      <c r="H170" s="8">
        <f>K170+N170</f>
        <v>20</v>
      </c>
      <c r="I170" s="2">
        <f>G170/H170*100</f>
        <v>45</v>
      </c>
      <c r="J170" s="8">
        <v>6</v>
      </c>
      <c r="K170" s="8">
        <v>14</v>
      </c>
      <c r="L170" s="2">
        <f>J170/K170*100</f>
        <v>42.857142857142854</v>
      </c>
      <c r="M170" s="8">
        <v>3</v>
      </c>
      <c r="N170" s="8">
        <v>6</v>
      </c>
      <c r="O170" s="2">
        <f>M170/N170*100</f>
        <v>50</v>
      </c>
      <c r="P170" s="8">
        <v>11</v>
      </c>
      <c r="Q170" s="8">
        <v>13</v>
      </c>
      <c r="R170" s="2">
        <f>P170/Q170*100</f>
        <v>84.615384615384613</v>
      </c>
      <c r="S170" s="1">
        <v>2</v>
      </c>
      <c r="T170" s="1">
        <v>5</v>
      </c>
      <c r="U170" s="1">
        <f>S170+T170</f>
        <v>7</v>
      </c>
      <c r="V170" s="5">
        <v>10</v>
      </c>
      <c r="W170" s="1">
        <v>1</v>
      </c>
      <c r="X170" s="1">
        <v>32</v>
      </c>
      <c r="Y170" s="8">
        <f>U170+V170</f>
        <v>17</v>
      </c>
    </row>
    <row r="171" spans="1:25">
      <c r="A171" s="1" t="s">
        <v>12</v>
      </c>
      <c r="B171" s="1">
        <v>2</v>
      </c>
      <c r="C171" s="1">
        <v>81</v>
      </c>
      <c r="D171" s="1">
        <v>-1</v>
      </c>
      <c r="E171" s="1" t="s">
        <v>2</v>
      </c>
      <c r="F171" s="1" t="s">
        <v>19</v>
      </c>
      <c r="G171" s="8">
        <f>J171+M171</f>
        <v>8</v>
      </c>
      <c r="H171" s="8">
        <f>K171+N171</f>
        <v>18</v>
      </c>
      <c r="I171" s="2">
        <f>G171/H171*100</f>
        <v>44.444444444444443</v>
      </c>
      <c r="J171" s="8">
        <v>6</v>
      </c>
      <c r="K171" s="8">
        <v>9</v>
      </c>
      <c r="L171" s="2">
        <f>J171/K171*100</f>
        <v>66.666666666666657</v>
      </c>
      <c r="M171" s="8">
        <v>2</v>
      </c>
      <c r="N171" s="8">
        <v>9</v>
      </c>
      <c r="O171" s="2">
        <f>M171/N171*100</f>
        <v>22.222222222222221</v>
      </c>
      <c r="P171" s="8">
        <v>4</v>
      </c>
      <c r="Q171" s="8">
        <v>4</v>
      </c>
      <c r="R171" s="2">
        <f>P171/Q171*100</f>
        <v>100</v>
      </c>
      <c r="S171" s="1">
        <v>2</v>
      </c>
      <c r="T171" s="1">
        <v>5</v>
      </c>
      <c r="U171" s="1">
        <f>S171+T171</f>
        <v>7</v>
      </c>
      <c r="V171" s="5">
        <v>10</v>
      </c>
      <c r="W171" s="1">
        <v>0</v>
      </c>
      <c r="X171" s="1">
        <v>22</v>
      </c>
      <c r="Y171" s="8">
        <f>U171+V171</f>
        <v>17</v>
      </c>
    </row>
    <row r="172" spans="1:25">
      <c r="A172" s="1" t="s">
        <v>24</v>
      </c>
      <c r="B172" s="1">
        <v>8</v>
      </c>
      <c r="C172" s="1">
        <v>128</v>
      </c>
      <c r="D172" s="1">
        <v>-1</v>
      </c>
      <c r="E172" s="1" t="s">
        <v>19</v>
      </c>
      <c r="F172" s="1" t="s">
        <v>98</v>
      </c>
      <c r="G172" s="8">
        <f>J172+M172</f>
        <v>1</v>
      </c>
      <c r="H172" s="8">
        <f>K172+N172</f>
        <v>4</v>
      </c>
      <c r="I172" s="2">
        <f>G172/H172*100</f>
        <v>25</v>
      </c>
      <c r="J172" s="8">
        <v>1</v>
      </c>
      <c r="K172" s="8">
        <v>4</v>
      </c>
      <c r="L172" s="2">
        <f>J172/K172*100</f>
        <v>25</v>
      </c>
      <c r="M172" s="8">
        <v>0</v>
      </c>
      <c r="N172" s="8">
        <v>0</v>
      </c>
      <c r="P172" s="8">
        <v>0</v>
      </c>
      <c r="Q172" s="8">
        <v>0</v>
      </c>
      <c r="S172" s="1">
        <v>3</v>
      </c>
      <c r="T172" s="1">
        <v>4</v>
      </c>
      <c r="U172" s="1">
        <f>S172+T172</f>
        <v>7</v>
      </c>
      <c r="V172" s="5">
        <v>10</v>
      </c>
      <c r="W172" s="1">
        <v>3</v>
      </c>
      <c r="X172" s="1">
        <v>2</v>
      </c>
      <c r="Y172" s="8">
        <f>U172+V172</f>
        <v>17</v>
      </c>
    </row>
    <row r="173" spans="1:25">
      <c r="A173" s="1" t="s">
        <v>78</v>
      </c>
      <c r="B173" s="1">
        <v>8</v>
      </c>
      <c r="C173" s="1">
        <v>122</v>
      </c>
      <c r="D173" s="1">
        <v>-1</v>
      </c>
      <c r="E173" s="1" t="s">
        <v>20</v>
      </c>
      <c r="F173" s="1" t="s">
        <v>98</v>
      </c>
      <c r="G173" s="8">
        <f>J173+M173</f>
        <v>11</v>
      </c>
      <c r="H173" s="8">
        <f>K173+N173</f>
        <v>21</v>
      </c>
      <c r="I173" s="2">
        <f>G173/H173*100</f>
        <v>52.380952380952387</v>
      </c>
      <c r="J173" s="8">
        <v>6</v>
      </c>
      <c r="K173" s="8">
        <v>12</v>
      </c>
      <c r="L173" s="2">
        <f>J173/K173*100</f>
        <v>50</v>
      </c>
      <c r="M173" s="8">
        <v>5</v>
      </c>
      <c r="N173" s="8">
        <v>9</v>
      </c>
      <c r="O173" s="2">
        <f>M173/N173*100</f>
        <v>55.555555555555557</v>
      </c>
      <c r="P173" s="8">
        <v>6</v>
      </c>
      <c r="Q173" s="8">
        <v>6</v>
      </c>
      <c r="R173" s="2">
        <f>P173/Q173*100</f>
        <v>100</v>
      </c>
      <c r="S173" s="1">
        <v>3</v>
      </c>
      <c r="T173" s="1">
        <v>5</v>
      </c>
      <c r="U173" s="1">
        <f>S173+T173</f>
        <v>8</v>
      </c>
      <c r="V173" s="5">
        <v>9</v>
      </c>
      <c r="W173" s="1">
        <v>3</v>
      </c>
      <c r="X173" s="1">
        <v>33</v>
      </c>
      <c r="Y173" s="8">
        <f>U173+V173</f>
        <v>17</v>
      </c>
    </row>
    <row r="174" spans="1:25">
      <c r="A174" s="1" t="s">
        <v>52</v>
      </c>
      <c r="B174" s="1">
        <v>9</v>
      </c>
      <c r="C174" s="1">
        <v>127</v>
      </c>
      <c r="D174" s="1">
        <v>-1</v>
      </c>
      <c r="E174" s="1" t="s">
        <v>106</v>
      </c>
      <c r="F174" s="1" t="s">
        <v>20</v>
      </c>
      <c r="G174" s="8">
        <f>J174+M174</f>
        <v>9</v>
      </c>
      <c r="H174" s="8">
        <f>K174+N174</f>
        <v>14</v>
      </c>
      <c r="I174" s="2">
        <f>G174/H174*100</f>
        <v>64.285714285714292</v>
      </c>
      <c r="J174" s="8">
        <v>7</v>
      </c>
      <c r="K174" s="8">
        <v>9</v>
      </c>
      <c r="L174" s="2">
        <f>J174/K174*100</f>
        <v>77.777777777777786</v>
      </c>
      <c r="M174" s="8">
        <v>2</v>
      </c>
      <c r="N174" s="8">
        <v>5</v>
      </c>
      <c r="O174" s="2">
        <f>M174/N174*100</f>
        <v>40</v>
      </c>
      <c r="P174" s="8">
        <v>13</v>
      </c>
      <c r="Q174" s="8">
        <v>19</v>
      </c>
      <c r="R174" s="2">
        <f>P174/Q174*100</f>
        <v>68.421052631578945</v>
      </c>
      <c r="S174" s="1">
        <v>3</v>
      </c>
      <c r="T174" s="1">
        <v>6</v>
      </c>
      <c r="U174" s="1">
        <f>S174+T174</f>
        <v>9</v>
      </c>
      <c r="V174" s="5">
        <v>8</v>
      </c>
      <c r="W174" s="1">
        <v>5</v>
      </c>
      <c r="X174" s="1">
        <v>33</v>
      </c>
      <c r="Y174" s="8">
        <f>U174+V174</f>
        <v>17</v>
      </c>
    </row>
    <row r="175" spans="1:25">
      <c r="A175" s="1" t="s">
        <v>101</v>
      </c>
      <c r="B175" s="1">
        <v>10</v>
      </c>
      <c r="C175" s="1">
        <v>122</v>
      </c>
      <c r="D175" s="1">
        <v>1</v>
      </c>
      <c r="E175" s="1" t="s">
        <v>98</v>
      </c>
      <c r="F175" s="1" t="s">
        <v>20</v>
      </c>
      <c r="G175" s="8">
        <f>J175+M175</f>
        <v>6</v>
      </c>
      <c r="H175" s="8">
        <f>K175+N175</f>
        <v>7</v>
      </c>
      <c r="I175" s="2">
        <f>G175/H175*100</f>
        <v>85.714285714285708</v>
      </c>
      <c r="J175" s="8">
        <v>3</v>
      </c>
      <c r="K175" s="8">
        <v>3</v>
      </c>
      <c r="L175" s="2">
        <f>J175/K175*100</f>
        <v>100</v>
      </c>
      <c r="M175" s="8">
        <v>3</v>
      </c>
      <c r="N175" s="8">
        <v>4</v>
      </c>
      <c r="O175" s="2">
        <f>M175/N175*100</f>
        <v>75</v>
      </c>
      <c r="P175" s="8">
        <v>7</v>
      </c>
      <c r="Q175" s="8">
        <v>8</v>
      </c>
      <c r="R175" s="2">
        <f>P175/Q175*100</f>
        <v>87.5</v>
      </c>
      <c r="S175" s="1">
        <v>4</v>
      </c>
      <c r="T175" s="1">
        <v>5</v>
      </c>
      <c r="U175" s="1">
        <f>S175+T175</f>
        <v>9</v>
      </c>
      <c r="V175" s="5">
        <v>8</v>
      </c>
      <c r="W175" s="1">
        <v>1</v>
      </c>
      <c r="X175" s="1">
        <v>22</v>
      </c>
      <c r="Y175" s="8">
        <f>U175+V175</f>
        <v>17</v>
      </c>
    </row>
    <row r="176" spans="1:25">
      <c r="A176" s="1" t="s">
        <v>8</v>
      </c>
      <c r="B176" s="1">
        <v>7</v>
      </c>
      <c r="C176" s="1">
        <v>127</v>
      </c>
      <c r="D176" s="1">
        <v>-1</v>
      </c>
      <c r="E176" s="1" t="s">
        <v>2</v>
      </c>
      <c r="F176" s="1" t="s">
        <v>43</v>
      </c>
      <c r="G176" s="8">
        <f>J176+M176</f>
        <v>5</v>
      </c>
      <c r="H176" s="8">
        <f>K176+N176</f>
        <v>11</v>
      </c>
      <c r="I176" s="2">
        <f>G176/H176*100</f>
        <v>45.454545454545453</v>
      </c>
      <c r="J176" s="8">
        <v>5</v>
      </c>
      <c r="K176" s="8">
        <v>11</v>
      </c>
      <c r="L176" s="2">
        <f>J176/K176*100</f>
        <v>45.454545454545453</v>
      </c>
      <c r="M176" s="8">
        <v>0</v>
      </c>
      <c r="N176" s="8">
        <v>0</v>
      </c>
      <c r="P176" s="8">
        <v>1</v>
      </c>
      <c r="Q176" s="8">
        <v>2</v>
      </c>
      <c r="R176" s="2">
        <f>P176/Q176*100</f>
        <v>50</v>
      </c>
      <c r="S176" s="1">
        <v>6</v>
      </c>
      <c r="T176" s="1">
        <v>7</v>
      </c>
      <c r="U176" s="1">
        <f>S176+T176</f>
        <v>13</v>
      </c>
      <c r="V176" s="5">
        <v>4</v>
      </c>
      <c r="W176" s="1">
        <v>1</v>
      </c>
      <c r="X176" s="1">
        <v>11</v>
      </c>
      <c r="Y176" s="8">
        <f>U176+V176</f>
        <v>17</v>
      </c>
    </row>
    <row r="177" spans="1:25">
      <c r="A177" s="1" t="s">
        <v>35</v>
      </c>
      <c r="B177" s="1">
        <v>2</v>
      </c>
      <c r="C177" s="1">
        <v>81</v>
      </c>
      <c r="D177" s="1">
        <v>1</v>
      </c>
      <c r="E177" s="1" t="s">
        <v>19</v>
      </c>
      <c r="F177" s="1" t="s">
        <v>2</v>
      </c>
      <c r="G177" s="8">
        <f>J177+M177</f>
        <v>9</v>
      </c>
      <c r="H177" s="8">
        <f>K177+N177</f>
        <v>16</v>
      </c>
      <c r="I177" s="2">
        <f>G177/H177*100</f>
        <v>56.25</v>
      </c>
      <c r="J177" s="8">
        <v>8</v>
      </c>
      <c r="K177" s="8">
        <v>10</v>
      </c>
      <c r="L177" s="2">
        <f>J177/K177*100</f>
        <v>80</v>
      </c>
      <c r="M177" s="8">
        <v>1</v>
      </c>
      <c r="N177" s="8">
        <v>6</v>
      </c>
      <c r="O177" s="2">
        <f>M177/N177*100</f>
        <v>16.666666666666664</v>
      </c>
      <c r="P177" s="8">
        <v>5</v>
      </c>
      <c r="Q177" s="8">
        <v>6</v>
      </c>
      <c r="R177" s="2">
        <f>P177/Q177*100</f>
        <v>83.333333333333343</v>
      </c>
      <c r="S177" s="1">
        <v>4</v>
      </c>
      <c r="T177" s="1">
        <v>9</v>
      </c>
      <c r="U177" s="1">
        <f>S177+T177</f>
        <v>13</v>
      </c>
      <c r="V177" s="5">
        <v>4</v>
      </c>
      <c r="W177" s="1">
        <v>0</v>
      </c>
      <c r="X177" s="1">
        <v>24</v>
      </c>
      <c r="Y177" s="8">
        <f>U177+V177</f>
        <v>17</v>
      </c>
    </row>
    <row r="178" spans="1:25">
      <c r="A178" s="1" t="s">
        <v>35</v>
      </c>
      <c r="B178" s="1">
        <v>7</v>
      </c>
      <c r="C178" s="1">
        <v>121</v>
      </c>
      <c r="D178" s="1">
        <v>1</v>
      </c>
      <c r="E178" s="1" t="s">
        <v>19</v>
      </c>
      <c r="F178" s="1" t="s">
        <v>20</v>
      </c>
      <c r="G178" s="8">
        <f>J178+M178</f>
        <v>6</v>
      </c>
      <c r="H178" s="8">
        <f>K178+N178</f>
        <v>10</v>
      </c>
      <c r="I178" s="2">
        <f>G178/H178*100</f>
        <v>60</v>
      </c>
      <c r="J178" s="8">
        <v>6</v>
      </c>
      <c r="K178" s="8">
        <v>7</v>
      </c>
      <c r="L178" s="2">
        <f>J178/K178*100</f>
        <v>85.714285714285708</v>
      </c>
      <c r="M178" s="8">
        <v>0</v>
      </c>
      <c r="N178" s="8">
        <v>3</v>
      </c>
      <c r="O178" s="2">
        <f>M178/N178*100</f>
        <v>0</v>
      </c>
      <c r="P178" s="8">
        <v>3</v>
      </c>
      <c r="Q178" s="8">
        <v>4</v>
      </c>
      <c r="R178" s="2">
        <f>P178/Q178*100</f>
        <v>75</v>
      </c>
      <c r="S178" s="1">
        <v>5</v>
      </c>
      <c r="T178" s="1">
        <v>9</v>
      </c>
      <c r="U178" s="1">
        <f>S178+T178</f>
        <v>14</v>
      </c>
      <c r="V178" s="5">
        <v>3</v>
      </c>
      <c r="W178" s="1">
        <v>2</v>
      </c>
      <c r="X178" s="1">
        <v>15</v>
      </c>
      <c r="Y178" s="8">
        <f>U178+V178</f>
        <v>17</v>
      </c>
    </row>
    <row r="179" spans="1:25">
      <c r="A179" s="1" t="s">
        <v>76</v>
      </c>
      <c r="B179" s="1">
        <v>10</v>
      </c>
      <c r="C179" s="1">
        <v>131</v>
      </c>
      <c r="D179" s="1">
        <v>1</v>
      </c>
      <c r="E179" s="1" t="s">
        <v>20</v>
      </c>
      <c r="F179" s="1" t="s">
        <v>38</v>
      </c>
      <c r="G179" s="8">
        <f>J179+M179</f>
        <v>8</v>
      </c>
      <c r="H179" s="8">
        <f>K179+N179</f>
        <v>15</v>
      </c>
      <c r="I179" s="2">
        <f>G179/H179*100</f>
        <v>53.333333333333336</v>
      </c>
      <c r="J179" s="8">
        <v>8</v>
      </c>
      <c r="K179" s="8">
        <v>15</v>
      </c>
      <c r="L179" s="2">
        <f>J179/K179*100</f>
        <v>53.333333333333336</v>
      </c>
      <c r="M179" s="8">
        <v>0</v>
      </c>
      <c r="N179" s="8">
        <v>0</v>
      </c>
      <c r="P179" s="8">
        <v>4</v>
      </c>
      <c r="Q179" s="8">
        <v>5</v>
      </c>
      <c r="R179" s="2">
        <f>P179/Q179*100</f>
        <v>80</v>
      </c>
      <c r="S179" s="1">
        <v>7</v>
      </c>
      <c r="T179" s="1">
        <v>7</v>
      </c>
      <c r="U179" s="1">
        <f>S179+T179</f>
        <v>14</v>
      </c>
      <c r="V179" s="5">
        <v>3</v>
      </c>
      <c r="W179" s="1">
        <v>3</v>
      </c>
      <c r="X179" s="1">
        <v>20</v>
      </c>
      <c r="Y179" s="8">
        <f>U179+V179</f>
        <v>17</v>
      </c>
    </row>
    <row r="180" spans="1:25">
      <c r="A180" s="1" t="s">
        <v>21</v>
      </c>
      <c r="B180" s="1">
        <v>2</v>
      </c>
      <c r="C180" s="1">
        <v>78</v>
      </c>
      <c r="D180" s="1">
        <v>-1</v>
      </c>
      <c r="E180" s="1" t="s">
        <v>19</v>
      </c>
      <c r="F180" s="1" t="s">
        <v>2</v>
      </c>
      <c r="G180" s="8">
        <f>J180+M180</f>
        <v>9</v>
      </c>
      <c r="H180" s="8">
        <f>K180+N180</f>
        <v>20</v>
      </c>
      <c r="I180" s="2">
        <f>G180/H180*100</f>
        <v>45</v>
      </c>
      <c r="J180" s="8">
        <v>9</v>
      </c>
      <c r="K180" s="8">
        <v>17</v>
      </c>
      <c r="L180" s="2">
        <f>J180/K180*100</f>
        <v>52.941176470588239</v>
      </c>
      <c r="M180" s="8">
        <v>0</v>
      </c>
      <c r="N180" s="8">
        <v>3</v>
      </c>
      <c r="O180" s="2">
        <f>M180/N180*100</f>
        <v>0</v>
      </c>
      <c r="P180" s="8">
        <v>2</v>
      </c>
      <c r="Q180" s="8">
        <v>4</v>
      </c>
      <c r="R180" s="2">
        <f>P180/Q180*100</f>
        <v>50</v>
      </c>
      <c r="S180" s="1">
        <v>3</v>
      </c>
      <c r="T180" s="1">
        <v>12</v>
      </c>
      <c r="U180" s="1">
        <f>S180+T180</f>
        <v>15</v>
      </c>
      <c r="V180" s="5">
        <v>2</v>
      </c>
      <c r="W180" s="1">
        <v>2</v>
      </c>
      <c r="X180" s="1">
        <v>20</v>
      </c>
      <c r="Y180" s="8">
        <f>U180+V180</f>
        <v>17</v>
      </c>
    </row>
    <row r="181" spans="1:25">
      <c r="A181" s="1" t="s">
        <v>44</v>
      </c>
      <c r="B181" s="1">
        <v>6</v>
      </c>
      <c r="C181" s="1">
        <v>128</v>
      </c>
      <c r="D181" s="1">
        <v>1</v>
      </c>
      <c r="E181" s="1" t="s">
        <v>43</v>
      </c>
      <c r="F181" s="1" t="s">
        <v>19</v>
      </c>
      <c r="G181" s="8">
        <f>J181+M181</f>
        <v>7</v>
      </c>
      <c r="H181" s="8">
        <f>K181+N181</f>
        <v>16</v>
      </c>
      <c r="I181" s="2">
        <f>G181/H181*100</f>
        <v>43.75</v>
      </c>
      <c r="J181" s="8">
        <v>7</v>
      </c>
      <c r="K181" s="8">
        <v>16</v>
      </c>
      <c r="L181" s="2">
        <f>J181/K181*100</f>
        <v>43.75</v>
      </c>
      <c r="M181" s="8">
        <v>0</v>
      </c>
      <c r="N181" s="8">
        <v>0</v>
      </c>
      <c r="P181" s="8">
        <v>4</v>
      </c>
      <c r="Q181" s="8">
        <v>4</v>
      </c>
      <c r="R181" s="2">
        <f>P181/Q181*100</f>
        <v>100</v>
      </c>
      <c r="S181" s="1">
        <v>4</v>
      </c>
      <c r="T181" s="1">
        <v>11</v>
      </c>
      <c r="U181" s="1">
        <f>S181+T181</f>
        <v>15</v>
      </c>
      <c r="V181" s="5">
        <v>2</v>
      </c>
      <c r="W181" s="1">
        <v>7</v>
      </c>
      <c r="X181" s="1">
        <v>18</v>
      </c>
      <c r="Y181" s="8">
        <f>U181+V181</f>
        <v>17</v>
      </c>
    </row>
    <row r="182" spans="1:25">
      <c r="A182" s="1" t="s">
        <v>7</v>
      </c>
      <c r="B182" s="1">
        <v>6</v>
      </c>
      <c r="C182" s="1">
        <v>124</v>
      </c>
      <c r="D182" s="1">
        <v>1</v>
      </c>
      <c r="E182" s="1" t="s">
        <v>2</v>
      </c>
      <c r="F182" s="1" t="s">
        <v>19</v>
      </c>
      <c r="G182" s="8">
        <f>J182+M182</f>
        <v>4</v>
      </c>
      <c r="H182" s="8">
        <f>K182+N182</f>
        <v>10</v>
      </c>
      <c r="I182" s="2">
        <f>G182/H182*100</f>
        <v>40</v>
      </c>
      <c r="J182" s="8">
        <v>4</v>
      </c>
      <c r="K182" s="8">
        <v>10</v>
      </c>
      <c r="L182" s="2">
        <f>J182/K182*100</f>
        <v>40</v>
      </c>
      <c r="M182" s="8">
        <v>0</v>
      </c>
      <c r="N182" s="8">
        <v>0</v>
      </c>
      <c r="P182" s="8">
        <v>1</v>
      </c>
      <c r="Q182" s="8">
        <v>2</v>
      </c>
      <c r="R182" s="2">
        <f>P182/Q182*100</f>
        <v>50</v>
      </c>
      <c r="S182" s="1">
        <v>3</v>
      </c>
      <c r="T182" s="1">
        <v>13</v>
      </c>
      <c r="U182" s="1">
        <f>S182+T182</f>
        <v>16</v>
      </c>
      <c r="V182" s="5">
        <v>1</v>
      </c>
      <c r="W182" s="1">
        <v>4</v>
      </c>
      <c r="X182" s="1">
        <v>9</v>
      </c>
      <c r="Y182" s="8">
        <f>U182+V182</f>
        <v>17</v>
      </c>
    </row>
    <row r="183" spans="1:25">
      <c r="A183" s="1" t="s">
        <v>35</v>
      </c>
      <c r="B183" s="1">
        <v>6</v>
      </c>
      <c r="C183" s="1">
        <v>122</v>
      </c>
      <c r="D183" s="1">
        <v>-1</v>
      </c>
      <c r="E183" s="1" t="s">
        <v>19</v>
      </c>
      <c r="F183" s="1" t="s">
        <v>2</v>
      </c>
      <c r="G183" s="8">
        <f>J183+M183</f>
        <v>8</v>
      </c>
      <c r="H183" s="8">
        <f>K183+N183</f>
        <v>15</v>
      </c>
      <c r="I183" s="2">
        <f>G183/H183*100</f>
        <v>53.333333333333336</v>
      </c>
      <c r="J183" s="8">
        <v>7</v>
      </c>
      <c r="K183" s="8">
        <v>10</v>
      </c>
      <c r="L183" s="2">
        <f>J183/K183*100</f>
        <v>70</v>
      </c>
      <c r="M183" s="8">
        <v>1</v>
      </c>
      <c r="N183" s="8">
        <v>5</v>
      </c>
      <c r="O183" s="2">
        <f>M183/N183*100</f>
        <v>20</v>
      </c>
      <c r="P183" s="8">
        <v>1</v>
      </c>
      <c r="Q183" s="8">
        <v>2</v>
      </c>
      <c r="R183" s="2">
        <f>P183/Q183*100</f>
        <v>50</v>
      </c>
      <c r="S183" s="1">
        <v>8</v>
      </c>
      <c r="T183" s="1">
        <v>8</v>
      </c>
      <c r="U183" s="1">
        <f>S183+T183</f>
        <v>16</v>
      </c>
      <c r="V183" s="5">
        <v>1</v>
      </c>
      <c r="W183" s="1">
        <v>2</v>
      </c>
      <c r="X183" s="1">
        <v>18</v>
      </c>
      <c r="Y183" s="8">
        <f>U183+V183</f>
        <v>17</v>
      </c>
    </row>
    <row r="184" spans="1:25">
      <c r="A184" s="1" t="s">
        <v>4</v>
      </c>
      <c r="B184" s="1">
        <v>5</v>
      </c>
      <c r="C184" s="1">
        <v>126</v>
      </c>
      <c r="D184" s="1">
        <v>1</v>
      </c>
      <c r="E184" s="1" t="s">
        <v>1</v>
      </c>
      <c r="F184" s="1" t="s">
        <v>2</v>
      </c>
      <c r="G184" s="8">
        <f>J184+M184</f>
        <v>6</v>
      </c>
      <c r="H184" s="8">
        <f>K184+N184</f>
        <v>13</v>
      </c>
      <c r="I184" s="2">
        <f>G184/H184*100</f>
        <v>46.153846153846153</v>
      </c>
      <c r="J184" s="8">
        <v>5</v>
      </c>
      <c r="K184" s="8">
        <v>10</v>
      </c>
      <c r="L184" s="2">
        <f>J184/K184*100</f>
        <v>50</v>
      </c>
      <c r="M184" s="8">
        <v>1</v>
      </c>
      <c r="N184" s="8">
        <v>3</v>
      </c>
      <c r="O184" s="2">
        <f>M184/N184*100</f>
        <v>33.333333333333329</v>
      </c>
      <c r="P184" s="8">
        <v>5</v>
      </c>
      <c r="Q184" s="8">
        <v>6</v>
      </c>
      <c r="R184" s="2">
        <f>P184/Q184*100</f>
        <v>83.333333333333343</v>
      </c>
      <c r="S184" s="1">
        <v>4</v>
      </c>
      <c r="T184" s="1">
        <v>12</v>
      </c>
      <c r="U184" s="1">
        <f>S184+T184</f>
        <v>16</v>
      </c>
      <c r="V184" s="5">
        <v>1</v>
      </c>
      <c r="W184" s="1">
        <v>1</v>
      </c>
      <c r="X184" s="1">
        <v>18</v>
      </c>
      <c r="Y184" s="8">
        <f>U184+V184</f>
        <v>17</v>
      </c>
    </row>
    <row r="185" spans="1:25">
      <c r="A185" s="1" t="s">
        <v>46</v>
      </c>
      <c r="B185" s="1">
        <v>7</v>
      </c>
      <c r="C185" s="1">
        <v>124</v>
      </c>
      <c r="D185" s="1">
        <v>-1</v>
      </c>
      <c r="E185" s="1" t="s">
        <v>43</v>
      </c>
      <c r="F185" s="1" t="s">
        <v>2</v>
      </c>
      <c r="G185" s="8">
        <f>J185+M185</f>
        <v>11</v>
      </c>
      <c r="H185" s="8">
        <f>K185+N185</f>
        <v>20</v>
      </c>
      <c r="I185" s="2">
        <f>G185/H185*100</f>
        <v>55.000000000000007</v>
      </c>
      <c r="J185" s="8">
        <v>9</v>
      </c>
      <c r="K185" s="8">
        <v>15</v>
      </c>
      <c r="L185" s="2">
        <f>J185/K185*100</f>
        <v>60</v>
      </c>
      <c r="M185" s="8">
        <v>2</v>
      </c>
      <c r="N185" s="8">
        <v>5</v>
      </c>
      <c r="O185" s="2">
        <f>M185/N185*100</f>
        <v>40</v>
      </c>
      <c r="P185" s="8">
        <v>6</v>
      </c>
      <c r="Q185" s="8">
        <v>6</v>
      </c>
      <c r="R185" s="2">
        <f>P185/Q185*100</f>
        <v>100</v>
      </c>
      <c r="S185" s="1">
        <v>3</v>
      </c>
      <c r="T185" s="1">
        <v>13</v>
      </c>
      <c r="U185" s="1">
        <f>S185+T185</f>
        <v>16</v>
      </c>
      <c r="V185" s="5">
        <v>1</v>
      </c>
      <c r="W185" s="1">
        <v>1</v>
      </c>
      <c r="X185" s="1">
        <v>30</v>
      </c>
      <c r="Y185" s="8">
        <f>U185+V185</f>
        <v>17</v>
      </c>
    </row>
    <row r="186" spans="1:25">
      <c r="A186" s="1" t="s">
        <v>35</v>
      </c>
      <c r="B186" s="1">
        <v>8</v>
      </c>
      <c r="C186" s="1">
        <v>128</v>
      </c>
      <c r="D186" s="1">
        <v>-1</v>
      </c>
      <c r="E186" s="1" t="s">
        <v>19</v>
      </c>
      <c r="F186" s="1" t="s">
        <v>98</v>
      </c>
      <c r="G186" s="8">
        <f>J186+M186</f>
        <v>10</v>
      </c>
      <c r="H186" s="8">
        <f>K186+N186</f>
        <v>18</v>
      </c>
      <c r="I186" s="2">
        <f>G186/H186*100</f>
        <v>55.555555555555557</v>
      </c>
      <c r="J186" s="8">
        <v>9</v>
      </c>
      <c r="K186" s="8">
        <v>14</v>
      </c>
      <c r="L186" s="2">
        <f>J186/K186*100</f>
        <v>64.285714285714292</v>
      </c>
      <c r="M186" s="8">
        <v>1</v>
      </c>
      <c r="N186" s="8">
        <v>4</v>
      </c>
      <c r="O186" s="2">
        <f>M186/N186*100</f>
        <v>25</v>
      </c>
      <c r="P186" s="8">
        <v>4</v>
      </c>
      <c r="Q186" s="8">
        <v>4</v>
      </c>
      <c r="R186" s="2">
        <f>P186/Q186*100</f>
        <v>100</v>
      </c>
      <c r="S186" s="1">
        <v>8</v>
      </c>
      <c r="T186" s="1">
        <v>8</v>
      </c>
      <c r="U186" s="1">
        <f>S186+T186</f>
        <v>16</v>
      </c>
      <c r="V186" s="5">
        <v>1</v>
      </c>
      <c r="W186" s="1">
        <v>1</v>
      </c>
      <c r="X186" s="1">
        <v>25</v>
      </c>
      <c r="Y186" s="8">
        <f>U186+V186</f>
        <v>17</v>
      </c>
    </row>
    <row r="187" spans="1:25">
      <c r="A187" s="1" t="s">
        <v>77</v>
      </c>
      <c r="B187" s="1">
        <v>9</v>
      </c>
      <c r="C187" s="1">
        <v>129</v>
      </c>
      <c r="D187" s="1">
        <v>-1</v>
      </c>
      <c r="E187" s="1" t="s">
        <v>20</v>
      </c>
      <c r="F187" s="1" t="s">
        <v>106</v>
      </c>
      <c r="G187" s="8">
        <f>J187+M187</f>
        <v>5</v>
      </c>
      <c r="H187" s="8">
        <f>K187+N187</f>
        <v>16</v>
      </c>
      <c r="I187" s="2">
        <f>G187/H187*100</f>
        <v>31.25</v>
      </c>
      <c r="J187" s="8">
        <v>5</v>
      </c>
      <c r="K187" s="8">
        <v>16</v>
      </c>
      <c r="L187" s="2">
        <f>J187/K187*100</f>
        <v>31.25</v>
      </c>
      <c r="M187" s="8">
        <v>0</v>
      </c>
      <c r="N187" s="8">
        <v>0</v>
      </c>
      <c r="P187" s="8">
        <v>0</v>
      </c>
      <c r="Q187" s="8">
        <v>0</v>
      </c>
      <c r="S187" s="1">
        <v>5</v>
      </c>
      <c r="T187" s="1">
        <v>11</v>
      </c>
      <c r="U187" s="1">
        <f>S187+T187</f>
        <v>16</v>
      </c>
      <c r="V187" s="5">
        <v>1</v>
      </c>
      <c r="W187" s="1">
        <v>1</v>
      </c>
      <c r="X187" s="1">
        <v>10</v>
      </c>
      <c r="Y187" s="8">
        <f>U187+V187</f>
        <v>17</v>
      </c>
    </row>
    <row r="188" spans="1:25">
      <c r="A188" s="1" t="s">
        <v>46</v>
      </c>
      <c r="B188" s="1">
        <v>7</v>
      </c>
      <c r="C188" s="1">
        <v>130</v>
      </c>
      <c r="D188" s="1">
        <v>1</v>
      </c>
      <c r="E188" s="1" t="s">
        <v>43</v>
      </c>
      <c r="F188" s="1" t="s">
        <v>19</v>
      </c>
      <c r="G188" s="8">
        <f>J188+M188</f>
        <v>11</v>
      </c>
      <c r="H188" s="8">
        <f>K188+N188</f>
        <v>24</v>
      </c>
      <c r="I188" s="2">
        <f>G188/H188*100</f>
        <v>45.833333333333329</v>
      </c>
      <c r="J188" s="8">
        <v>9</v>
      </c>
      <c r="K188" s="8">
        <v>18</v>
      </c>
      <c r="L188" s="2">
        <f>J188/K188*100</f>
        <v>50</v>
      </c>
      <c r="M188" s="8">
        <v>2</v>
      </c>
      <c r="N188" s="8">
        <v>6</v>
      </c>
      <c r="O188" s="2">
        <f>M188/N188*100</f>
        <v>33.333333333333329</v>
      </c>
      <c r="P188" s="8">
        <v>0</v>
      </c>
      <c r="Q188" s="8">
        <v>0</v>
      </c>
      <c r="S188" s="1">
        <v>6</v>
      </c>
      <c r="T188" s="1">
        <v>10</v>
      </c>
      <c r="U188" s="1">
        <f>S188+T188</f>
        <v>16</v>
      </c>
      <c r="V188" s="5">
        <v>1</v>
      </c>
      <c r="W188" s="1">
        <v>2</v>
      </c>
      <c r="X188" s="1">
        <v>24</v>
      </c>
      <c r="Y188" s="8">
        <f>U188+V188</f>
        <v>17</v>
      </c>
    </row>
    <row r="189" spans="1:25">
      <c r="A189" s="1" t="s">
        <v>90</v>
      </c>
      <c r="B189" s="1">
        <v>8</v>
      </c>
      <c r="C189" s="1">
        <v>123</v>
      </c>
      <c r="D189" s="1">
        <v>1</v>
      </c>
      <c r="E189" s="1" t="s">
        <v>19</v>
      </c>
      <c r="F189" s="1" t="s">
        <v>38</v>
      </c>
      <c r="G189" s="8">
        <f>J189+M189</f>
        <v>13</v>
      </c>
      <c r="H189" s="8">
        <f>K189+N189</f>
        <v>22</v>
      </c>
      <c r="I189" s="2">
        <f>G189/H189*100</f>
        <v>59.090909090909093</v>
      </c>
      <c r="J189" s="8">
        <v>13</v>
      </c>
      <c r="K189" s="8">
        <v>20</v>
      </c>
      <c r="L189" s="2">
        <f>J189/K189*100</f>
        <v>65</v>
      </c>
      <c r="M189" s="8">
        <v>0</v>
      </c>
      <c r="N189" s="8">
        <v>2</v>
      </c>
      <c r="O189" s="2">
        <f>M189/N189*100</f>
        <v>0</v>
      </c>
      <c r="P189" s="8">
        <v>4</v>
      </c>
      <c r="Q189" s="8">
        <v>10</v>
      </c>
      <c r="R189" s="2">
        <f>P189/Q189*100</f>
        <v>40</v>
      </c>
      <c r="S189" s="1">
        <v>5</v>
      </c>
      <c r="T189" s="1">
        <v>12</v>
      </c>
      <c r="U189" s="1">
        <f>S189+T189</f>
        <v>17</v>
      </c>
      <c r="V189" s="5">
        <v>0</v>
      </c>
      <c r="W189" s="1">
        <v>1</v>
      </c>
      <c r="X189" s="1">
        <v>30</v>
      </c>
      <c r="Y189" s="8">
        <f>U189+V189</f>
        <v>17</v>
      </c>
    </row>
    <row r="190" spans="1:25">
      <c r="A190" s="1" t="s">
        <v>111</v>
      </c>
      <c r="B190" s="1">
        <v>9</v>
      </c>
      <c r="C190" s="1">
        <v>123</v>
      </c>
      <c r="D190" s="1">
        <v>-1</v>
      </c>
      <c r="E190" s="1" t="s">
        <v>20</v>
      </c>
      <c r="F190" s="1" t="s">
        <v>106</v>
      </c>
      <c r="G190" s="8">
        <f>J190+M190</f>
        <v>10</v>
      </c>
      <c r="H190" s="8">
        <f>K190+N190</f>
        <v>16</v>
      </c>
      <c r="I190" s="2">
        <f>G190/H190*100</f>
        <v>62.5</v>
      </c>
      <c r="J190" s="8">
        <v>10</v>
      </c>
      <c r="K190" s="8">
        <v>15</v>
      </c>
      <c r="L190" s="2">
        <f>J190/K190*100</f>
        <v>66.666666666666657</v>
      </c>
      <c r="M190" s="8">
        <v>0</v>
      </c>
      <c r="N190" s="8">
        <v>1</v>
      </c>
      <c r="O190" s="2">
        <f>M190/N190*100</f>
        <v>0</v>
      </c>
      <c r="P190" s="8">
        <v>0</v>
      </c>
      <c r="Q190" s="8">
        <v>2</v>
      </c>
      <c r="R190" s="2">
        <f>P190/Q190*100</f>
        <v>0</v>
      </c>
      <c r="S190" s="1">
        <v>7</v>
      </c>
      <c r="T190" s="1">
        <v>10</v>
      </c>
      <c r="U190" s="1">
        <f>S190+T190</f>
        <v>17</v>
      </c>
      <c r="V190" s="5">
        <v>0</v>
      </c>
      <c r="W190" s="1">
        <v>2</v>
      </c>
      <c r="X190" s="1">
        <v>20</v>
      </c>
      <c r="Y190" s="8">
        <f>U190+V190</f>
        <v>17</v>
      </c>
    </row>
    <row r="191" spans="1:25">
      <c r="A191" s="1" t="s">
        <v>18</v>
      </c>
      <c r="B191" s="1">
        <v>5</v>
      </c>
      <c r="C191" s="1">
        <v>131</v>
      </c>
      <c r="D191" s="1">
        <v>-1</v>
      </c>
      <c r="E191" s="1" t="s">
        <v>19</v>
      </c>
      <c r="F191" s="1" t="s">
        <v>2</v>
      </c>
      <c r="G191" s="8">
        <f>J191+M191</f>
        <v>3</v>
      </c>
      <c r="H191" s="8">
        <f>K191+N191</f>
        <v>8</v>
      </c>
      <c r="I191" s="2">
        <f>G191/H191*100</f>
        <v>37.5</v>
      </c>
      <c r="J191" s="8">
        <v>3</v>
      </c>
      <c r="K191" s="8">
        <v>7</v>
      </c>
      <c r="L191" s="2">
        <f>J191/K191*100</f>
        <v>42.857142857142854</v>
      </c>
      <c r="M191" s="8">
        <v>0</v>
      </c>
      <c r="N191" s="8">
        <v>1</v>
      </c>
      <c r="O191" s="2">
        <f>M191/N191*100</f>
        <v>0</v>
      </c>
      <c r="P191" s="8">
        <v>1</v>
      </c>
      <c r="Q191" s="8">
        <v>2</v>
      </c>
      <c r="R191" s="2">
        <f>P191/Q191*100</f>
        <v>50</v>
      </c>
      <c r="S191" s="1">
        <v>7</v>
      </c>
      <c r="T191" s="1">
        <v>10</v>
      </c>
      <c r="U191" s="1">
        <f>S191+T191</f>
        <v>17</v>
      </c>
      <c r="V191" s="5">
        <v>0</v>
      </c>
      <c r="W191" s="1">
        <v>1</v>
      </c>
      <c r="X191" s="1">
        <v>7</v>
      </c>
      <c r="Y191" s="8">
        <f>U191+V191</f>
        <v>17</v>
      </c>
    </row>
    <row r="192" spans="1:25">
      <c r="A192" s="1" t="s">
        <v>7</v>
      </c>
      <c r="B192" s="1">
        <v>3</v>
      </c>
      <c r="C192" s="1">
        <v>91</v>
      </c>
      <c r="D192" s="1">
        <v>1</v>
      </c>
      <c r="E192" s="1" t="s">
        <v>2</v>
      </c>
      <c r="F192" s="1" t="s">
        <v>38</v>
      </c>
      <c r="G192" s="8">
        <f>J192+M192</f>
        <v>5</v>
      </c>
      <c r="H192" s="8">
        <f>K192+N192</f>
        <v>11</v>
      </c>
      <c r="I192" s="2">
        <f>G192/H192*100</f>
        <v>45.454545454545453</v>
      </c>
      <c r="J192" s="8">
        <v>5</v>
      </c>
      <c r="K192" s="8">
        <v>11</v>
      </c>
      <c r="L192" s="2">
        <f>J192/K192*100</f>
        <v>45.454545454545453</v>
      </c>
      <c r="M192" s="8">
        <v>0</v>
      </c>
      <c r="N192" s="8">
        <v>0</v>
      </c>
      <c r="P192" s="8">
        <v>1</v>
      </c>
      <c r="Q192" s="8">
        <v>2</v>
      </c>
      <c r="R192" s="2">
        <f>P192/Q192*100</f>
        <v>50</v>
      </c>
      <c r="S192" s="1">
        <v>8</v>
      </c>
      <c r="T192" s="1">
        <v>9</v>
      </c>
      <c r="U192" s="1">
        <f>S192+T192</f>
        <v>17</v>
      </c>
      <c r="V192" s="5">
        <v>0</v>
      </c>
      <c r="W192" s="1">
        <v>1</v>
      </c>
      <c r="X192" s="1">
        <v>11</v>
      </c>
      <c r="Y192" s="8">
        <f>U192+V192</f>
        <v>17</v>
      </c>
    </row>
    <row r="193" spans="1:25">
      <c r="A193" s="1" t="s">
        <v>116</v>
      </c>
      <c r="B193" s="1">
        <v>9</v>
      </c>
      <c r="C193" s="1">
        <v>124</v>
      </c>
      <c r="D193" s="1">
        <v>-1</v>
      </c>
      <c r="E193" s="1" t="s">
        <v>2</v>
      </c>
      <c r="F193" s="1" t="s">
        <v>98</v>
      </c>
      <c r="G193" s="8">
        <f>J193+M193</f>
        <v>8</v>
      </c>
      <c r="H193" s="8">
        <f>K193+N193</f>
        <v>13</v>
      </c>
      <c r="I193" s="2">
        <f>G193/H193*100</f>
        <v>61.53846153846154</v>
      </c>
      <c r="J193" s="8">
        <v>8</v>
      </c>
      <c r="K193" s="8">
        <v>12</v>
      </c>
      <c r="L193" s="2">
        <f>J193/K193*100</f>
        <v>66.666666666666657</v>
      </c>
      <c r="M193" s="8">
        <v>0</v>
      </c>
      <c r="N193" s="8">
        <v>1</v>
      </c>
      <c r="O193" s="2">
        <f>M193/N193*100</f>
        <v>0</v>
      </c>
      <c r="P193" s="8">
        <v>1</v>
      </c>
      <c r="Q193" s="8">
        <v>2</v>
      </c>
      <c r="R193" s="2">
        <f>P193/Q193*100</f>
        <v>50</v>
      </c>
      <c r="S193" s="1">
        <v>6</v>
      </c>
      <c r="T193" s="1">
        <v>11</v>
      </c>
      <c r="U193" s="1">
        <f>S193+T193</f>
        <v>17</v>
      </c>
      <c r="V193" s="5">
        <v>0</v>
      </c>
      <c r="W193" s="1">
        <v>1</v>
      </c>
      <c r="X193" s="1">
        <v>17</v>
      </c>
      <c r="Y193" s="8">
        <f>U193+V193</f>
        <v>17</v>
      </c>
    </row>
    <row r="194" spans="1:25">
      <c r="A194" s="1" t="s">
        <v>54</v>
      </c>
      <c r="B194" s="1">
        <v>5</v>
      </c>
      <c r="C194" s="1">
        <v>122</v>
      </c>
      <c r="D194" s="1">
        <v>-1</v>
      </c>
      <c r="E194" s="1" t="s">
        <v>1</v>
      </c>
      <c r="F194" s="1" t="s">
        <v>2</v>
      </c>
      <c r="G194" s="8">
        <f>J194+M194</f>
        <v>6</v>
      </c>
      <c r="H194" s="8">
        <f>K194+N194</f>
        <v>17</v>
      </c>
      <c r="I194" s="2">
        <f>G194/H194*100</f>
        <v>35.294117647058826</v>
      </c>
      <c r="J194" s="8">
        <v>6</v>
      </c>
      <c r="K194" s="8">
        <v>17</v>
      </c>
      <c r="L194" s="2">
        <f>J194/K194*100</f>
        <v>35.294117647058826</v>
      </c>
      <c r="M194" s="8">
        <v>0</v>
      </c>
      <c r="N194" s="8">
        <v>0</v>
      </c>
      <c r="P194" s="8">
        <v>6</v>
      </c>
      <c r="Q194" s="8">
        <v>6</v>
      </c>
      <c r="R194" s="2">
        <f>P194/Q194*100</f>
        <v>100</v>
      </c>
      <c r="S194" s="1">
        <v>5</v>
      </c>
      <c r="T194" s="1">
        <v>12</v>
      </c>
      <c r="U194" s="1">
        <f>S194+T194</f>
        <v>17</v>
      </c>
      <c r="V194" s="5">
        <v>0</v>
      </c>
      <c r="W194" s="1">
        <v>2</v>
      </c>
      <c r="X194" s="1">
        <v>18</v>
      </c>
      <c r="Y194" s="8">
        <f>U194+V194</f>
        <v>17</v>
      </c>
    </row>
    <row r="195" spans="1:25">
      <c r="A195" s="1" t="s">
        <v>45</v>
      </c>
      <c r="B195" s="1">
        <v>8</v>
      </c>
      <c r="C195" s="1">
        <v>122</v>
      </c>
      <c r="D195" s="1">
        <v>1</v>
      </c>
      <c r="E195" s="1" t="s">
        <v>98</v>
      </c>
      <c r="F195" s="1" t="s">
        <v>20</v>
      </c>
      <c r="G195" s="8">
        <f>J195+M195</f>
        <v>10</v>
      </c>
      <c r="H195" s="8">
        <f>K195+N195</f>
        <v>13</v>
      </c>
      <c r="I195" s="2">
        <f>G195/H195*100</f>
        <v>76.923076923076934</v>
      </c>
      <c r="J195" s="8">
        <v>10</v>
      </c>
      <c r="K195" s="8">
        <v>12</v>
      </c>
      <c r="L195" s="2">
        <f>J195/K195*100</f>
        <v>83.333333333333343</v>
      </c>
      <c r="M195" s="8">
        <v>0</v>
      </c>
      <c r="N195" s="8">
        <v>1</v>
      </c>
      <c r="O195" s="2">
        <f>M195/N195*100</f>
        <v>0</v>
      </c>
      <c r="P195" s="8">
        <v>4</v>
      </c>
      <c r="Q195" s="8">
        <v>4</v>
      </c>
      <c r="R195" s="2">
        <f>P195/Q195*100</f>
        <v>100</v>
      </c>
      <c r="S195" s="1">
        <v>1</v>
      </c>
      <c r="T195" s="1">
        <v>16</v>
      </c>
      <c r="U195" s="1">
        <f>S195+T195</f>
        <v>17</v>
      </c>
      <c r="V195" s="5">
        <v>0</v>
      </c>
      <c r="W195" s="1">
        <v>1</v>
      </c>
      <c r="X195" s="1">
        <v>24</v>
      </c>
      <c r="Y195" s="8">
        <f>U195+V195</f>
        <v>17</v>
      </c>
    </row>
    <row r="196" spans="1:25">
      <c r="A196" s="1" t="s">
        <v>55</v>
      </c>
      <c r="B196" s="1">
        <v>5</v>
      </c>
      <c r="C196" s="1">
        <v>122</v>
      </c>
      <c r="D196" s="1">
        <v>-1</v>
      </c>
      <c r="E196" s="1" t="s">
        <v>1</v>
      </c>
      <c r="F196" s="1" t="s">
        <v>2</v>
      </c>
      <c r="G196" s="8">
        <f>J196+M196</f>
        <v>5</v>
      </c>
      <c r="H196" s="8">
        <f>K196+N196</f>
        <v>13</v>
      </c>
      <c r="I196" s="2">
        <f>G196/H196*100</f>
        <v>38.461538461538467</v>
      </c>
      <c r="J196" s="8">
        <v>5</v>
      </c>
      <c r="K196" s="8">
        <v>13</v>
      </c>
      <c r="L196" s="2">
        <f>J196/K196*100</f>
        <v>38.461538461538467</v>
      </c>
      <c r="M196" s="8">
        <v>0</v>
      </c>
      <c r="N196" s="8">
        <v>0</v>
      </c>
      <c r="P196" s="8">
        <v>2</v>
      </c>
      <c r="Q196" s="8">
        <v>2</v>
      </c>
      <c r="R196" s="2">
        <f>P196/Q196*100</f>
        <v>100</v>
      </c>
      <c r="S196" s="1">
        <v>8</v>
      </c>
      <c r="T196" s="1">
        <v>9</v>
      </c>
      <c r="U196" s="1">
        <f>S196+T196</f>
        <v>17</v>
      </c>
      <c r="V196" s="5">
        <v>0</v>
      </c>
      <c r="W196" s="1">
        <v>0</v>
      </c>
      <c r="X196" s="1">
        <v>12</v>
      </c>
      <c r="Y196" s="8">
        <f>U196+V196</f>
        <v>17</v>
      </c>
    </row>
    <row r="197" spans="1:25">
      <c r="A197" s="1" t="s">
        <v>7</v>
      </c>
      <c r="B197" s="1">
        <v>1</v>
      </c>
      <c r="C197" s="1">
        <v>65</v>
      </c>
      <c r="D197" s="1">
        <v>-1</v>
      </c>
      <c r="E197" s="1" t="s">
        <v>2</v>
      </c>
      <c r="F197" s="1" t="s">
        <v>1</v>
      </c>
      <c r="G197" s="8">
        <f>J197+M197</f>
        <v>9</v>
      </c>
      <c r="H197" s="8">
        <f>K197+N197</f>
        <v>16</v>
      </c>
      <c r="I197" s="2">
        <f>G197/H197*100</f>
        <v>56.25</v>
      </c>
      <c r="J197" s="8">
        <v>9</v>
      </c>
      <c r="K197" s="8">
        <v>16</v>
      </c>
      <c r="L197" s="2">
        <f>J197/K197*100</f>
        <v>56.25</v>
      </c>
      <c r="M197" s="8">
        <v>0</v>
      </c>
      <c r="N197" s="8">
        <v>0</v>
      </c>
      <c r="P197" s="8">
        <v>2</v>
      </c>
      <c r="Q197" s="8">
        <v>2</v>
      </c>
      <c r="R197" s="2">
        <f>P197/Q197*100</f>
        <v>100</v>
      </c>
      <c r="S197" s="1">
        <v>4</v>
      </c>
      <c r="T197" s="1">
        <v>13</v>
      </c>
      <c r="U197" s="1">
        <f>S197+T197</f>
        <v>17</v>
      </c>
      <c r="V197" s="5">
        <v>0</v>
      </c>
      <c r="W197" s="1">
        <v>1</v>
      </c>
      <c r="X197" s="1">
        <v>20</v>
      </c>
      <c r="Y197" s="8">
        <f>U197+V197</f>
        <v>17</v>
      </c>
    </row>
    <row r="198" spans="1:25">
      <c r="A198" s="1" t="s">
        <v>118</v>
      </c>
      <c r="B198" s="1">
        <v>9</v>
      </c>
      <c r="C198" s="1">
        <v>128</v>
      </c>
      <c r="D198" s="1">
        <v>-1</v>
      </c>
      <c r="E198" s="1" t="s">
        <v>98</v>
      </c>
      <c r="F198" s="1" t="s">
        <v>2</v>
      </c>
      <c r="G198" s="8">
        <f>J198+M198</f>
        <v>6</v>
      </c>
      <c r="H198" s="8">
        <f>K198+N198</f>
        <v>19</v>
      </c>
      <c r="I198" s="2">
        <f>G198/H198*100</f>
        <v>31.578947368421051</v>
      </c>
      <c r="J198" s="8">
        <v>1</v>
      </c>
      <c r="K198" s="8">
        <v>6</v>
      </c>
      <c r="L198" s="2">
        <f>J198/K198*100</f>
        <v>16.666666666666664</v>
      </c>
      <c r="M198" s="8">
        <v>5</v>
      </c>
      <c r="N198" s="8">
        <v>13</v>
      </c>
      <c r="O198" s="2">
        <f>M198/N198*100</f>
        <v>38.461538461538467</v>
      </c>
      <c r="P198" s="8">
        <v>6</v>
      </c>
      <c r="Q198" s="8">
        <v>6</v>
      </c>
      <c r="R198" s="2">
        <f>P198/Q198*100</f>
        <v>100</v>
      </c>
      <c r="S198" s="1">
        <v>0</v>
      </c>
      <c r="T198" s="1">
        <v>1</v>
      </c>
      <c r="U198" s="1">
        <f>S198+T198</f>
        <v>1</v>
      </c>
      <c r="V198" s="5">
        <v>15</v>
      </c>
      <c r="W198" s="1">
        <v>2</v>
      </c>
      <c r="X198" s="1">
        <v>23</v>
      </c>
      <c r="Y198" s="8">
        <f>U198+V198</f>
        <v>16</v>
      </c>
    </row>
    <row r="199" spans="1:25">
      <c r="A199" s="1" t="s">
        <v>89</v>
      </c>
      <c r="B199" s="1">
        <v>10</v>
      </c>
      <c r="C199" s="1">
        <v>132</v>
      </c>
      <c r="D199" s="1">
        <v>-1</v>
      </c>
      <c r="E199" s="1" t="s">
        <v>38</v>
      </c>
      <c r="F199" s="1" t="s">
        <v>20</v>
      </c>
      <c r="G199" s="8">
        <f>J199+M199</f>
        <v>8</v>
      </c>
      <c r="H199" s="8">
        <f>K199+N199</f>
        <v>23</v>
      </c>
      <c r="I199" s="2">
        <f>G199/H199*100</f>
        <v>34.782608695652172</v>
      </c>
      <c r="J199" s="8">
        <v>4</v>
      </c>
      <c r="K199" s="8">
        <v>12</v>
      </c>
      <c r="L199" s="2">
        <f>J199/K199*100</f>
        <v>33.333333333333329</v>
      </c>
      <c r="M199" s="8">
        <v>4</v>
      </c>
      <c r="N199" s="8">
        <v>11</v>
      </c>
      <c r="O199" s="2">
        <f>M199/N199*100</f>
        <v>36.363636363636367</v>
      </c>
      <c r="P199" s="8">
        <v>8</v>
      </c>
      <c r="Q199" s="8">
        <v>8</v>
      </c>
      <c r="R199" s="2">
        <f>P199/Q199*100</f>
        <v>100</v>
      </c>
      <c r="S199" s="1">
        <v>0</v>
      </c>
      <c r="T199" s="1">
        <v>2</v>
      </c>
      <c r="U199" s="1">
        <f>S199+T199</f>
        <v>2</v>
      </c>
      <c r="V199" s="5">
        <v>14</v>
      </c>
      <c r="W199" s="1">
        <v>1</v>
      </c>
      <c r="X199" s="1">
        <v>28</v>
      </c>
      <c r="Y199" s="8">
        <f>U199+V199</f>
        <v>16</v>
      </c>
    </row>
    <row r="200" spans="1:25">
      <c r="A200" s="1" t="s">
        <v>48</v>
      </c>
      <c r="B200" s="1">
        <v>9</v>
      </c>
      <c r="C200" s="1">
        <v>121</v>
      </c>
      <c r="D200" s="1">
        <v>-1</v>
      </c>
      <c r="E200" s="1" t="s">
        <v>20</v>
      </c>
      <c r="F200" s="1" t="s">
        <v>106</v>
      </c>
      <c r="G200" s="8">
        <f>J200+M200</f>
        <v>1</v>
      </c>
      <c r="H200" s="8">
        <f>K200+N200</f>
        <v>11</v>
      </c>
      <c r="I200" s="2">
        <f>G200/H200*100</f>
        <v>9.0909090909090917</v>
      </c>
      <c r="J200" s="8">
        <v>1</v>
      </c>
      <c r="K200" s="8">
        <v>6</v>
      </c>
      <c r="L200" s="2">
        <f>J200/K200*100</f>
        <v>16.666666666666664</v>
      </c>
      <c r="M200" s="8">
        <v>0</v>
      </c>
      <c r="N200" s="8">
        <v>5</v>
      </c>
      <c r="O200" s="2">
        <f>M200/N200*100</f>
        <v>0</v>
      </c>
      <c r="P200" s="8">
        <v>0</v>
      </c>
      <c r="Q200" s="8">
        <v>0</v>
      </c>
      <c r="S200" s="1">
        <v>0</v>
      </c>
      <c r="T200" s="1">
        <v>2</v>
      </c>
      <c r="U200" s="1">
        <f>S200+T200</f>
        <v>2</v>
      </c>
      <c r="V200" s="5">
        <v>14</v>
      </c>
      <c r="W200" s="1">
        <v>1</v>
      </c>
      <c r="X200" s="1">
        <v>2</v>
      </c>
      <c r="Y200" s="8">
        <f>U200+V200</f>
        <v>16</v>
      </c>
    </row>
    <row r="201" spans="1:25">
      <c r="A201" s="1" t="s">
        <v>50</v>
      </c>
      <c r="B201" s="1">
        <v>9</v>
      </c>
      <c r="C201" s="1">
        <v>125</v>
      </c>
      <c r="D201" s="1">
        <v>-1</v>
      </c>
      <c r="E201" s="1" t="s">
        <v>106</v>
      </c>
      <c r="F201" s="1" t="s">
        <v>20</v>
      </c>
      <c r="G201" s="8">
        <f>J201+M201</f>
        <v>6</v>
      </c>
      <c r="H201" s="8">
        <f>K201+N201</f>
        <v>22</v>
      </c>
      <c r="I201" s="2">
        <f>G201/H201*100</f>
        <v>27.27272727272727</v>
      </c>
      <c r="J201" s="8">
        <v>2</v>
      </c>
      <c r="K201" s="8">
        <v>6</v>
      </c>
      <c r="L201" s="2">
        <f>J201/K201*100</f>
        <v>33.333333333333329</v>
      </c>
      <c r="M201" s="8">
        <v>4</v>
      </c>
      <c r="N201" s="8">
        <v>16</v>
      </c>
      <c r="O201" s="2">
        <f>M201/N201*100</f>
        <v>25</v>
      </c>
      <c r="P201" s="8">
        <v>7</v>
      </c>
      <c r="Q201" s="8">
        <v>9</v>
      </c>
      <c r="R201" s="2">
        <f>P201/Q201*100</f>
        <v>77.777777777777786</v>
      </c>
      <c r="S201" s="1">
        <v>0</v>
      </c>
      <c r="T201" s="1">
        <v>3</v>
      </c>
      <c r="U201" s="1">
        <f>S201+T201</f>
        <v>3</v>
      </c>
      <c r="V201" s="5">
        <v>13</v>
      </c>
      <c r="W201" s="1">
        <v>2</v>
      </c>
      <c r="X201" s="1">
        <v>23</v>
      </c>
      <c r="Y201" s="8">
        <f>U201+V201</f>
        <v>16</v>
      </c>
    </row>
    <row r="202" spans="1:25">
      <c r="A202" s="1" t="s">
        <v>6</v>
      </c>
      <c r="B202" s="1">
        <v>4</v>
      </c>
      <c r="C202" s="1">
        <v>114</v>
      </c>
      <c r="D202" s="1">
        <v>-1</v>
      </c>
      <c r="E202" s="1" t="s">
        <v>1</v>
      </c>
      <c r="F202" s="1" t="s">
        <v>2</v>
      </c>
      <c r="G202" s="8">
        <f>J202+M202</f>
        <v>8</v>
      </c>
      <c r="H202" s="8">
        <f>K202+N202</f>
        <v>15</v>
      </c>
      <c r="I202" s="2">
        <f>G202/H202*100</f>
        <v>53.333333333333336</v>
      </c>
      <c r="J202" s="8">
        <v>4</v>
      </c>
      <c r="K202" s="8">
        <v>6</v>
      </c>
      <c r="L202" s="2">
        <f>J202/K202*100</f>
        <v>66.666666666666657</v>
      </c>
      <c r="M202" s="8">
        <v>4</v>
      </c>
      <c r="N202" s="8">
        <v>9</v>
      </c>
      <c r="O202" s="2">
        <f>M202/N202*100</f>
        <v>44.444444444444443</v>
      </c>
      <c r="P202" s="8">
        <v>4</v>
      </c>
      <c r="Q202" s="8">
        <v>5</v>
      </c>
      <c r="R202" s="2">
        <f>P202/Q202*100</f>
        <v>80</v>
      </c>
      <c r="S202" s="1">
        <v>1</v>
      </c>
      <c r="T202" s="1">
        <v>2</v>
      </c>
      <c r="U202" s="1">
        <f>S202+T202</f>
        <v>3</v>
      </c>
      <c r="V202" s="5">
        <v>13</v>
      </c>
      <c r="W202" s="1">
        <v>2</v>
      </c>
      <c r="X202" s="1">
        <v>24</v>
      </c>
      <c r="Y202" s="8">
        <f>U202+V202</f>
        <v>16</v>
      </c>
    </row>
    <row r="203" spans="1:25">
      <c r="A203" s="1" t="s">
        <v>24</v>
      </c>
      <c r="B203" s="1">
        <v>7</v>
      </c>
      <c r="C203" s="1">
        <v>129</v>
      </c>
      <c r="D203" s="1">
        <v>1</v>
      </c>
      <c r="E203" s="1" t="s">
        <v>19</v>
      </c>
      <c r="F203" s="1" t="s">
        <v>43</v>
      </c>
      <c r="G203" s="8">
        <f>J203+M203</f>
        <v>7</v>
      </c>
      <c r="H203" s="8">
        <f>K203+N203</f>
        <v>9</v>
      </c>
      <c r="I203" s="2">
        <f>G203/H203*100</f>
        <v>77.777777777777786</v>
      </c>
      <c r="J203" s="8">
        <v>7</v>
      </c>
      <c r="K203" s="8">
        <v>8</v>
      </c>
      <c r="L203" s="2">
        <f>J203/K203*100</f>
        <v>87.5</v>
      </c>
      <c r="M203" s="8">
        <v>0</v>
      </c>
      <c r="N203" s="8">
        <v>1</v>
      </c>
      <c r="O203" s="2">
        <f>M203/N203*100</f>
        <v>0</v>
      </c>
      <c r="P203" s="8">
        <v>2</v>
      </c>
      <c r="Q203" s="8">
        <v>2</v>
      </c>
      <c r="R203" s="2">
        <f>P203/Q203*100</f>
        <v>100</v>
      </c>
      <c r="S203" s="1">
        <v>1</v>
      </c>
      <c r="T203" s="1">
        <v>2</v>
      </c>
      <c r="U203" s="1">
        <f>S203+T203</f>
        <v>3</v>
      </c>
      <c r="V203" s="5">
        <v>13</v>
      </c>
      <c r="W203" s="1">
        <v>1</v>
      </c>
      <c r="X203" s="1">
        <v>16</v>
      </c>
      <c r="Y203" s="8">
        <f>U203+V203</f>
        <v>16</v>
      </c>
    </row>
    <row r="204" spans="1:25">
      <c r="A204" s="1" t="s">
        <v>69</v>
      </c>
      <c r="B204" s="1">
        <v>6</v>
      </c>
      <c r="C204" s="1">
        <v>126</v>
      </c>
      <c r="D204" s="1">
        <v>-1</v>
      </c>
      <c r="E204" s="1" t="s">
        <v>2</v>
      </c>
      <c r="F204" s="1" t="s">
        <v>19</v>
      </c>
      <c r="G204" s="8">
        <f>J204+M204</f>
        <v>3</v>
      </c>
      <c r="H204" s="8">
        <f>K204+N204</f>
        <v>9</v>
      </c>
      <c r="I204" s="2">
        <f>G204/H204*100</f>
        <v>33.333333333333329</v>
      </c>
      <c r="J204" s="8">
        <v>2</v>
      </c>
      <c r="K204" s="8">
        <v>5</v>
      </c>
      <c r="L204" s="2">
        <f>J204/K204*100</f>
        <v>40</v>
      </c>
      <c r="M204" s="8">
        <v>1</v>
      </c>
      <c r="N204" s="8">
        <v>4</v>
      </c>
      <c r="O204" s="2">
        <f>M204/N204*100</f>
        <v>25</v>
      </c>
      <c r="P204" s="8">
        <v>0</v>
      </c>
      <c r="Q204" s="8">
        <v>0</v>
      </c>
      <c r="S204" s="1">
        <v>2</v>
      </c>
      <c r="T204" s="1">
        <v>1</v>
      </c>
      <c r="U204" s="1">
        <f>S204+T204</f>
        <v>3</v>
      </c>
      <c r="V204" s="5">
        <v>13</v>
      </c>
      <c r="W204" s="1">
        <v>0</v>
      </c>
      <c r="X204" s="1">
        <v>7</v>
      </c>
      <c r="Y204" s="8">
        <f>U204+V204</f>
        <v>16</v>
      </c>
    </row>
    <row r="205" spans="1:25">
      <c r="A205" s="1" t="s">
        <v>34</v>
      </c>
      <c r="B205" s="1">
        <v>5</v>
      </c>
      <c r="C205" s="1">
        <v>130</v>
      </c>
      <c r="D205" s="1">
        <v>-1</v>
      </c>
      <c r="E205" s="1" t="s">
        <v>19</v>
      </c>
      <c r="F205" s="1" t="s">
        <v>2</v>
      </c>
      <c r="G205" s="8">
        <f>J205+M205</f>
        <v>2</v>
      </c>
      <c r="H205" s="8">
        <f>K205+N205</f>
        <v>6</v>
      </c>
      <c r="I205" s="2">
        <f>G205/H205*100</f>
        <v>33.333333333333329</v>
      </c>
      <c r="J205" s="8">
        <v>0</v>
      </c>
      <c r="K205" s="8">
        <v>3</v>
      </c>
      <c r="L205" s="2">
        <f>J205/K205*100</f>
        <v>0</v>
      </c>
      <c r="M205" s="8">
        <v>2</v>
      </c>
      <c r="N205" s="8">
        <v>3</v>
      </c>
      <c r="O205" s="2">
        <f>M205/N205*100</f>
        <v>66.666666666666657</v>
      </c>
      <c r="P205" s="8">
        <v>1</v>
      </c>
      <c r="Q205" s="8">
        <v>3</v>
      </c>
      <c r="R205" s="2">
        <f>P205/Q205*100</f>
        <v>33.333333333333329</v>
      </c>
      <c r="S205" s="1">
        <v>0</v>
      </c>
      <c r="T205" s="1">
        <v>4</v>
      </c>
      <c r="U205" s="1">
        <f>S205+T205</f>
        <v>4</v>
      </c>
      <c r="V205" s="5">
        <v>12</v>
      </c>
      <c r="W205" s="1">
        <v>1</v>
      </c>
      <c r="X205" s="1">
        <v>7</v>
      </c>
      <c r="Y205" s="8">
        <f>U205+V205</f>
        <v>16</v>
      </c>
    </row>
    <row r="206" spans="1:25">
      <c r="A206" s="1" t="s">
        <v>125</v>
      </c>
      <c r="B206" s="1">
        <v>10</v>
      </c>
      <c r="C206" s="1">
        <v>133</v>
      </c>
      <c r="D206" s="1">
        <v>-1</v>
      </c>
      <c r="E206" s="1" t="s">
        <v>20</v>
      </c>
      <c r="F206" s="1" t="s">
        <v>38</v>
      </c>
      <c r="G206" s="8">
        <f>J206+M206</f>
        <v>4</v>
      </c>
      <c r="H206" s="8">
        <f>K206+N206</f>
        <v>7</v>
      </c>
      <c r="I206" s="2">
        <f>G206/H206*100</f>
        <v>57.142857142857139</v>
      </c>
      <c r="J206" s="8">
        <v>4</v>
      </c>
      <c r="K206" s="8">
        <v>5</v>
      </c>
      <c r="L206" s="2">
        <f>J206/K206*100</f>
        <v>80</v>
      </c>
      <c r="M206" s="8">
        <v>0</v>
      </c>
      <c r="N206" s="8">
        <v>2</v>
      </c>
      <c r="O206" s="2">
        <f>M206/N206*100</f>
        <v>0</v>
      </c>
      <c r="P206" s="8">
        <v>4</v>
      </c>
      <c r="Q206" s="8">
        <v>6</v>
      </c>
      <c r="R206" s="2">
        <f>P206/Q206*100</f>
        <v>66.666666666666657</v>
      </c>
      <c r="S206" s="1">
        <v>2</v>
      </c>
      <c r="T206" s="1">
        <v>2</v>
      </c>
      <c r="U206" s="1">
        <f>S206+T206</f>
        <v>4</v>
      </c>
      <c r="V206" s="5">
        <v>12</v>
      </c>
      <c r="W206" s="1">
        <v>1</v>
      </c>
      <c r="X206" s="1">
        <v>12</v>
      </c>
      <c r="Y206" s="8">
        <f>U206+V206</f>
        <v>16</v>
      </c>
    </row>
    <row r="207" spans="1:25">
      <c r="A207" s="1" t="s">
        <v>89</v>
      </c>
      <c r="B207" s="1">
        <v>10</v>
      </c>
      <c r="C207" s="1">
        <v>130</v>
      </c>
      <c r="D207" s="1">
        <v>1</v>
      </c>
      <c r="E207" s="1" t="s">
        <v>38</v>
      </c>
      <c r="F207" s="1" t="s">
        <v>20</v>
      </c>
      <c r="G207" s="8">
        <f>J207+M207</f>
        <v>7</v>
      </c>
      <c r="H207" s="8">
        <f>K207+N207</f>
        <v>18</v>
      </c>
      <c r="I207" s="2">
        <f>G207/H207*100</f>
        <v>38.888888888888893</v>
      </c>
      <c r="J207" s="8">
        <v>5</v>
      </c>
      <c r="K207" s="8">
        <v>11</v>
      </c>
      <c r="L207" s="2">
        <f>J207/K207*100</f>
        <v>45.454545454545453</v>
      </c>
      <c r="M207" s="8">
        <v>2</v>
      </c>
      <c r="N207" s="8">
        <v>7</v>
      </c>
      <c r="O207" s="2">
        <f>M207/N207*100</f>
        <v>28.571428571428569</v>
      </c>
      <c r="P207" s="8">
        <v>8</v>
      </c>
      <c r="Q207" s="8">
        <v>8</v>
      </c>
      <c r="R207" s="2">
        <f>P207/Q207*100</f>
        <v>100</v>
      </c>
      <c r="S207" s="1">
        <v>0</v>
      </c>
      <c r="T207" s="1">
        <v>4</v>
      </c>
      <c r="U207" s="1">
        <f>S207+T207</f>
        <v>4</v>
      </c>
      <c r="V207" s="5">
        <v>12</v>
      </c>
      <c r="W207" s="1">
        <v>3</v>
      </c>
      <c r="X207" s="1">
        <v>24</v>
      </c>
      <c r="Y207" s="8">
        <f>U207+V207</f>
        <v>16</v>
      </c>
    </row>
    <row r="208" spans="1:25">
      <c r="A208" s="1" t="s">
        <v>123</v>
      </c>
      <c r="B208" s="1">
        <v>10</v>
      </c>
      <c r="C208" s="1">
        <v>122</v>
      </c>
      <c r="D208" s="1">
        <v>-1</v>
      </c>
      <c r="E208" s="1" t="s">
        <v>20</v>
      </c>
      <c r="F208" s="1" t="s">
        <v>98</v>
      </c>
      <c r="G208" s="8">
        <f>J208+M208</f>
        <v>1</v>
      </c>
      <c r="H208" s="8">
        <f>K208+N208</f>
        <v>2</v>
      </c>
      <c r="I208" s="2">
        <f>G208/H208*100</f>
        <v>50</v>
      </c>
      <c r="J208" s="8">
        <v>1</v>
      </c>
      <c r="K208" s="8">
        <v>2</v>
      </c>
      <c r="L208" s="2">
        <f>J208/K208*100</f>
        <v>50</v>
      </c>
      <c r="M208" s="8">
        <v>0</v>
      </c>
      <c r="N208" s="8">
        <v>0</v>
      </c>
      <c r="P208" s="8">
        <v>0</v>
      </c>
      <c r="Q208" s="8">
        <v>0</v>
      </c>
      <c r="S208" s="1">
        <v>2</v>
      </c>
      <c r="T208" s="1">
        <v>2</v>
      </c>
      <c r="U208" s="1">
        <f>S208+T208</f>
        <v>4</v>
      </c>
      <c r="V208" s="5">
        <v>12</v>
      </c>
      <c r="W208" s="1">
        <v>0</v>
      </c>
      <c r="X208" s="1">
        <v>2</v>
      </c>
      <c r="Y208" s="8">
        <f>U208+V208</f>
        <v>16</v>
      </c>
    </row>
    <row r="209" spans="1:25">
      <c r="A209" s="1" t="s">
        <v>24</v>
      </c>
      <c r="B209" s="1">
        <v>3</v>
      </c>
      <c r="C209" s="1">
        <v>96</v>
      </c>
      <c r="D209" s="1">
        <v>-1</v>
      </c>
      <c r="E209" s="1" t="s">
        <v>19</v>
      </c>
      <c r="F209" s="1" t="s">
        <v>2</v>
      </c>
      <c r="G209" s="8">
        <f>J209+M209</f>
        <v>1</v>
      </c>
      <c r="H209" s="8">
        <f>K209+N209</f>
        <v>9</v>
      </c>
      <c r="I209" s="2">
        <f>G209/H209*100</f>
        <v>11.111111111111111</v>
      </c>
      <c r="J209" s="8">
        <v>1</v>
      </c>
      <c r="K209" s="8">
        <v>5</v>
      </c>
      <c r="L209" s="2">
        <f>J209/K209*100</f>
        <v>20</v>
      </c>
      <c r="M209" s="8">
        <v>0</v>
      </c>
      <c r="N209" s="8">
        <v>4</v>
      </c>
      <c r="O209" s="2">
        <f>M209/N209*100</f>
        <v>0</v>
      </c>
      <c r="P209" s="8">
        <v>0</v>
      </c>
      <c r="Q209" s="8">
        <v>0</v>
      </c>
      <c r="S209" s="1">
        <v>1</v>
      </c>
      <c r="T209" s="1">
        <v>3</v>
      </c>
      <c r="U209" s="1">
        <f>S209+T209</f>
        <v>4</v>
      </c>
      <c r="V209" s="5">
        <v>12</v>
      </c>
      <c r="W209" s="1">
        <v>2</v>
      </c>
      <c r="X209" s="1">
        <v>2</v>
      </c>
      <c r="Y209" s="8">
        <f>U209+V209</f>
        <v>16</v>
      </c>
    </row>
    <row r="210" spans="1:25">
      <c r="A210" s="1" t="s">
        <v>101</v>
      </c>
      <c r="B210" s="1">
        <v>9</v>
      </c>
      <c r="C210" s="1">
        <v>126</v>
      </c>
      <c r="D210" s="1">
        <v>-1</v>
      </c>
      <c r="E210" s="1" t="s">
        <v>98</v>
      </c>
      <c r="F210" s="1" t="s">
        <v>2</v>
      </c>
      <c r="G210" s="8">
        <f>J210+M210</f>
        <v>3</v>
      </c>
      <c r="H210" s="8">
        <f>K210+N210</f>
        <v>11</v>
      </c>
      <c r="I210" s="2">
        <f>G210/H210*100</f>
        <v>27.27272727272727</v>
      </c>
      <c r="J210" s="8">
        <v>2</v>
      </c>
      <c r="K210" s="8">
        <v>7</v>
      </c>
      <c r="L210" s="2">
        <f>J210/K210*100</f>
        <v>28.571428571428569</v>
      </c>
      <c r="M210" s="8">
        <v>1</v>
      </c>
      <c r="N210" s="8">
        <v>4</v>
      </c>
      <c r="O210" s="2">
        <f>M210/N210*100</f>
        <v>25</v>
      </c>
      <c r="P210" s="8">
        <v>0</v>
      </c>
      <c r="Q210" s="8">
        <v>0</v>
      </c>
      <c r="S210" s="1">
        <v>1</v>
      </c>
      <c r="T210" s="1">
        <v>3</v>
      </c>
      <c r="U210" s="1">
        <f>S210+T210</f>
        <v>4</v>
      </c>
      <c r="V210" s="5">
        <v>12</v>
      </c>
      <c r="W210" s="1">
        <v>0</v>
      </c>
      <c r="X210" s="1">
        <v>7</v>
      </c>
      <c r="Y210" s="8">
        <f>U210+V210</f>
        <v>16</v>
      </c>
    </row>
    <row r="211" spans="1:25">
      <c r="A211" s="1" t="s">
        <v>24</v>
      </c>
      <c r="B211" s="1">
        <v>8</v>
      </c>
      <c r="C211" s="1">
        <v>129</v>
      </c>
      <c r="D211" s="1">
        <v>-1</v>
      </c>
      <c r="E211" s="1" t="s">
        <v>19</v>
      </c>
      <c r="F211" s="1" t="s">
        <v>98</v>
      </c>
      <c r="G211" s="8">
        <f>J211+M211</f>
        <v>4</v>
      </c>
      <c r="H211" s="8">
        <f>K211+N211</f>
        <v>5</v>
      </c>
      <c r="I211" s="2">
        <f>G211/H211*100</f>
        <v>80</v>
      </c>
      <c r="J211" s="8">
        <v>3</v>
      </c>
      <c r="K211" s="8">
        <v>4</v>
      </c>
      <c r="L211" s="2">
        <f>J211/K211*100</f>
        <v>75</v>
      </c>
      <c r="M211" s="8">
        <v>1</v>
      </c>
      <c r="N211" s="8">
        <v>1</v>
      </c>
      <c r="O211" s="2">
        <f>M211/N211*100</f>
        <v>100</v>
      </c>
      <c r="P211" s="8">
        <v>0</v>
      </c>
      <c r="Q211" s="8">
        <v>0</v>
      </c>
      <c r="S211" s="1">
        <v>1</v>
      </c>
      <c r="T211" s="1">
        <v>3</v>
      </c>
      <c r="U211" s="1">
        <f>S211+T211</f>
        <v>4</v>
      </c>
      <c r="V211" s="5">
        <v>12</v>
      </c>
      <c r="W211" s="1">
        <v>4</v>
      </c>
      <c r="X211" s="1">
        <v>9</v>
      </c>
      <c r="Y211" s="8">
        <f>U211+V211</f>
        <v>16</v>
      </c>
    </row>
    <row r="212" spans="1:25">
      <c r="A212" s="1" t="s">
        <v>33</v>
      </c>
      <c r="B212" s="1">
        <v>2</v>
      </c>
      <c r="C212" s="1">
        <v>78</v>
      </c>
      <c r="D212" s="1">
        <v>1</v>
      </c>
      <c r="E212" s="1" t="s">
        <v>2</v>
      </c>
      <c r="F212" s="1" t="s">
        <v>19</v>
      </c>
      <c r="G212" s="8">
        <f>J212+M212</f>
        <v>10</v>
      </c>
      <c r="H212" s="8">
        <f>K212+N212</f>
        <v>17</v>
      </c>
      <c r="I212" s="2">
        <f>G212/H212*100</f>
        <v>58.82352941176471</v>
      </c>
      <c r="J212" s="8">
        <v>7</v>
      </c>
      <c r="K212" s="8">
        <v>13</v>
      </c>
      <c r="L212" s="2">
        <f>J212/K212*100</f>
        <v>53.846153846153847</v>
      </c>
      <c r="M212" s="8">
        <v>3</v>
      </c>
      <c r="N212" s="8">
        <v>4</v>
      </c>
      <c r="O212" s="2">
        <f>M212/N212*100</f>
        <v>75</v>
      </c>
      <c r="P212" s="8">
        <v>8</v>
      </c>
      <c r="Q212" s="8">
        <v>12</v>
      </c>
      <c r="R212" s="2">
        <f>P212/Q212*100</f>
        <v>66.666666666666657</v>
      </c>
      <c r="S212" s="1">
        <v>2</v>
      </c>
      <c r="T212" s="1">
        <v>3</v>
      </c>
      <c r="U212" s="1">
        <f>S212+T212</f>
        <v>5</v>
      </c>
      <c r="V212" s="5">
        <v>11</v>
      </c>
      <c r="W212" s="1">
        <v>0</v>
      </c>
      <c r="X212" s="1">
        <v>31</v>
      </c>
      <c r="Y212" s="8">
        <f>U212+V212</f>
        <v>16</v>
      </c>
    </row>
    <row r="213" spans="1:25">
      <c r="A213" s="1" t="s">
        <v>101</v>
      </c>
      <c r="B213" s="1">
        <v>10</v>
      </c>
      <c r="C213" s="1">
        <v>124</v>
      </c>
      <c r="D213" s="1">
        <v>1</v>
      </c>
      <c r="E213" s="1" t="s">
        <v>98</v>
      </c>
      <c r="F213" s="1" t="s">
        <v>20</v>
      </c>
      <c r="G213" s="8">
        <f>J213+M213</f>
        <v>4</v>
      </c>
      <c r="H213" s="8">
        <f>K213+N213</f>
        <v>11</v>
      </c>
      <c r="I213" s="2">
        <f>G213/H213*100</f>
        <v>36.363636363636367</v>
      </c>
      <c r="J213" s="8">
        <v>2</v>
      </c>
      <c r="K213" s="8">
        <v>3</v>
      </c>
      <c r="L213" s="2">
        <f>J213/K213*100</f>
        <v>66.666666666666657</v>
      </c>
      <c r="M213" s="8">
        <v>2</v>
      </c>
      <c r="N213" s="8">
        <v>8</v>
      </c>
      <c r="O213" s="2">
        <f>M213/N213*100</f>
        <v>25</v>
      </c>
      <c r="P213" s="8">
        <v>5</v>
      </c>
      <c r="Q213" s="8">
        <v>5</v>
      </c>
      <c r="R213" s="2">
        <f>P213/Q213*100</f>
        <v>100</v>
      </c>
      <c r="S213" s="1">
        <v>0</v>
      </c>
      <c r="T213" s="1">
        <v>5</v>
      </c>
      <c r="U213" s="1">
        <f>S213+T213</f>
        <v>5</v>
      </c>
      <c r="V213" s="5">
        <v>11</v>
      </c>
      <c r="W213" s="1">
        <v>1</v>
      </c>
      <c r="X213" s="1">
        <v>15</v>
      </c>
      <c r="Y213" s="8">
        <f>U213+V213</f>
        <v>16</v>
      </c>
    </row>
    <row r="214" spans="1:25">
      <c r="A214" s="1" t="s">
        <v>33</v>
      </c>
      <c r="B214" s="1">
        <v>4</v>
      </c>
      <c r="C214" s="1">
        <v>114</v>
      </c>
      <c r="D214" s="1">
        <v>1</v>
      </c>
      <c r="E214" s="1" t="s">
        <v>2</v>
      </c>
      <c r="F214" s="1" t="s">
        <v>1</v>
      </c>
      <c r="G214" s="8">
        <f>J214+M214</f>
        <v>11</v>
      </c>
      <c r="H214" s="8">
        <f>K214+N214</f>
        <v>18</v>
      </c>
      <c r="I214" s="2">
        <f>G214/H214*100</f>
        <v>61.111111111111114</v>
      </c>
      <c r="J214" s="8">
        <v>9</v>
      </c>
      <c r="K214" s="8">
        <v>12</v>
      </c>
      <c r="L214" s="2">
        <f>J214/K214*100</f>
        <v>75</v>
      </c>
      <c r="M214" s="8">
        <v>2</v>
      </c>
      <c r="N214" s="8">
        <v>6</v>
      </c>
      <c r="O214" s="2">
        <f>M214/N214*100</f>
        <v>33.333333333333329</v>
      </c>
      <c r="P214" s="8">
        <v>3</v>
      </c>
      <c r="Q214" s="8">
        <v>5</v>
      </c>
      <c r="R214" s="2">
        <f>P214/Q214*100</f>
        <v>60</v>
      </c>
      <c r="S214" s="1">
        <v>1</v>
      </c>
      <c r="T214" s="1">
        <v>5</v>
      </c>
      <c r="U214" s="1">
        <f>S214+T214</f>
        <v>6</v>
      </c>
      <c r="V214" s="5">
        <v>10</v>
      </c>
      <c r="W214" s="1">
        <v>0</v>
      </c>
      <c r="X214" s="1">
        <v>27</v>
      </c>
      <c r="Y214" s="8">
        <f>U214+V214</f>
        <v>16</v>
      </c>
    </row>
    <row r="215" spans="1:25">
      <c r="A215" s="1" t="s">
        <v>101</v>
      </c>
      <c r="B215" s="1">
        <v>8</v>
      </c>
      <c r="C215" s="1">
        <v>126</v>
      </c>
      <c r="D215" s="1">
        <v>-1</v>
      </c>
      <c r="E215" s="1" t="s">
        <v>98</v>
      </c>
      <c r="F215" s="1" t="s">
        <v>20</v>
      </c>
      <c r="G215" s="8">
        <f>J215+M215</f>
        <v>1</v>
      </c>
      <c r="H215" s="8">
        <f>K215+N215</f>
        <v>9</v>
      </c>
      <c r="I215" s="2">
        <f>G215/H215*100</f>
        <v>11.111111111111111</v>
      </c>
      <c r="J215" s="8">
        <v>1</v>
      </c>
      <c r="K215" s="8">
        <v>4</v>
      </c>
      <c r="L215" s="2">
        <f>J215/K215*100</f>
        <v>25</v>
      </c>
      <c r="M215" s="8">
        <v>0</v>
      </c>
      <c r="N215" s="8">
        <v>5</v>
      </c>
      <c r="O215" s="2">
        <f>M215/N215*100</f>
        <v>0</v>
      </c>
      <c r="P215" s="8">
        <v>4</v>
      </c>
      <c r="Q215" s="8">
        <v>5</v>
      </c>
      <c r="R215" s="2">
        <f>P215/Q215*100</f>
        <v>80</v>
      </c>
      <c r="S215" s="1">
        <v>1</v>
      </c>
      <c r="T215" s="1">
        <v>6</v>
      </c>
      <c r="U215" s="1">
        <f>S215+T215</f>
        <v>7</v>
      </c>
      <c r="V215" s="5">
        <v>9</v>
      </c>
      <c r="W215" s="1">
        <v>1</v>
      </c>
      <c r="X215" s="1">
        <v>6</v>
      </c>
      <c r="Y215" s="8">
        <f>U215+V215</f>
        <v>16</v>
      </c>
    </row>
    <row r="216" spans="1:25">
      <c r="A216" s="1" t="s">
        <v>53</v>
      </c>
      <c r="B216" s="1">
        <v>9</v>
      </c>
      <c r="C216" s="1">
        <v>124</v>
      </c>
      <c r="D216" s="1">
        <v>-1</v>
      </c>
      <c r="E216" s="1" t="s">
        <v>2</v>
      </c>
      <c r="F216" s="1" t="s">
        <v>98</v>
      </c>
      <c r="G216" s="8">
        <f>J216+M216</f>
        <v>13</v>
      </c>
      <c r="H216" s="8">
        <f>K216+N216</f>
        <v>20</v>
      </c>
      <c r="I216" s="2">
        <f>G216/H216*100</f>
        <v>65</v>
      </c>
      <c r="J216" s="8">
        <v>8</v>
      </c>
      <c r="K216" s="8">
        <v>13</v>
      </c>
      <c r="L216" s="2">
        <f>J216/K216*100</f>
        <v>61.53846153846154</v>
      </c>
      <c r="M216" s="8">
        <v>5</v>
      </c>
      <c r="N216" s="8">
        <v>7</v>
      </c>
      <c r="O216" s="2">
        <f>M216/N216*100</f>
        <v>71.428571428571431</v>
      </c>
      <c r="P216" s="8">
        <v>6</v>
      </c>
      <c r="Q216" s="8">
        <v>7</v>
      </c>
      <c r="R216" s="2">
        <f>P216/Q216*100</f>
        <v>85.714285714285708</v>
      </c>
      <c r="S216" s="1">
        <v>0</v>
      </c>
      <c r="T216" s="1">
        <v>7</v>
      </c>
      <c r="U216" s="1">
        <f>S216+T216</f>
        <v>7</v>
      </c>
      <c r="V216" s="5">
        <v>9</v>
      </c>
      <c r="W216" s="1">
        <v>1</v>
      </c>
      <c r="X216" s="1">
        <v>37</v>
      </c>
      <c r="Y216" s="8">
        <f>U216+V216</f>
        <v>16</v>
      </c>
    </row>
    <row r="217" spans="1:25">
      <c r="A217" s="1" t="s">
        <v>11</v>
      </c>
      <c r="B217" s="1">
        <v>1</v>
      </c>
      <c r="C217" s="1">
        <v>61</v>
      </c>
      <c r="D217" s="1">
        <v>-1</v>
      </c>
      <c r="E217" s="1" t="s">
        <v>2</v>
      </c>
      <c r="F217" s="1" t="s">
        <v>1</v>
      </c>
      <c r="G217" s="8">
        <f>J217+M217</f>
        <v>2</v>
      </c>
      <c r="H217" s="8">
        <f>K217+N217</f>
        <v>5</v>
      </c>
      <c r="I217" s="2">
        <f>G217/H217*100</f>
        <v>40</v>
      </c>
      <c r="J217" s="8">
        <v>0</v>
      </c>
      <c r="K217" s="8">
        <v>0</v>
      </c>
      <c r="M217" s="8">
        <v>2</v>
      </c>
      <c r="N217" s="8">
        <v>5</v>
      </c>
      <c r="O217" s="2">
        <f>M217/N217*100</f>
        <v>40</v>
      </c>
      <c r="P217" s="8">
        <v>0</v>
      </c>
      <c r="Q217" s="8">
        <v>0</v>
      </c>
      <c r="S217" s="1">
        <v>2</v>
      </c>
      <c r="T217" s="1">
        <v>5</v>
      </c>
      <c r="U217" s="1">
        <f>S217+T217</f>
        <v>7</v>
      </c>
      <c r="V217" s="5">
        <v>9</v>
      </c>
      <c r="W217" s="1">
        <v>0</v>
      </c>
      <c r="X217" s="1">
        <v>6</v>
      </c>
      <c r="Y217" s="8">
        <f>U217+V217</f>
        <v>16</v>
      </c>
    </row>
    <row r="218" spans="1:25">
      <c r="A218" s="1" t="s">
        <v>100</v>
      </c>
      <c r="B218" s="1">
        <v>8</v>
      </c>
      <c r="C218" s="1">
        <v>128</v>
      </c>
      <c r="D218" s="1">
        <v>1</v>
      </c>
      <c r="E218" s="1" t="s">
        <v>98</v>
      </c>
      <c r="F218" s="1" t="s">
        <v>19</v>
      </c>
      <c r="G218" s="8">
        <f>J218+M218</f>
        <v>7</v>
      </c>
      <c r="H218" s="8">
        <f>K218+N218</f>
        <v>20</v>
      </c>
      <c r="I218" s="2">
        <f>G218/H218*100</f>
        <v>35</v>
      </c>
      <c r="J218" s="8">
        <v>1</v>
      </c>
      <c r="K218" s="8">
        <v>4</v>
      </c>
      <c r="L218" s="2">
        <f>J218/K218*100</f>
        <v>25</v>
      </c>
      <c r="M218" s="8">
        <v>6</v>
      </c>
      <c r="N218" s="8">
        <v>16</v>
      </c>
      <c r="O218" s="2">
        <f>M218/N218*100</f>
        <v>37.5</v>
      </c>
      <c r="P218" s="8">
        <v>0</v>
      </c>
      <c r="Q218" s="8">
        <v>0</v>
      </c>
      <c r="S218" s="1">
        <v>3</v>
      </c>
      <c r="T218" s="1">
        <v>4</v>
      </c>
      <c r="U218" s="1">
        <f>S218+T218</f>
        <v>7</v>
      </c>
      <c r="V218" s="5">
        <v>9</v>
      </c>
      <c r="W218" s="1">
        <v>3</v>
      </c>
      <c r="X218" s="1">
        <v>20</v>
      </c>
      <c r="Y218" s="8">
        <f>U218+V218</f>
        <v>16</v>
      </c>
    </row>
    <row r="219" spans="1:25">
      <c r="A219" s="1" t="s">
        <v>23</v>
      </c>
      <c r="B219" s="1">
        <v>2</v>
      </c>
      <c r="C219" s="1">
        <v>78</v>
      </c>
      <c r="D219" s="1">
        <v>-1</v>
      </c>
      <c r="E219" s="1" t="s">
        <v>19</v>
      </c>
      <c r="F219" s="1" t="s">
        <v>2</v>
      </c>
      <c r="G219" s="8">
        <f>J219+M219</f>
        <v>8</v>
      </c>
      <c r="H219" s="8">
        <f>K219+N219</f>
        <v>14</v>
      </c>
      <c r="I219" s="2">
        <f>G219/H219*100</f>
        <v>57.142857142857139</v>
      </c>
      <c r="J219" s="8">
        <v>8</v>
      </c>
      <c r="K219" s="8">
        <v>11</v>
      </c>
      <c r="L219" s="2">
        <f>J219/K219*100</f>
        <v>72.727272727272734</v>
      </c>
      <c r="M219" s="8">
        <v>0</v>
      </c>
      <c r="N219" s="8">
        <v>3</v>
      </c>
      <c r="O219" s="2">
        <f>M219/N219*100</f>
        <v>0</v>
      </c>
      <c r="P219" s="8">
        <v>2</v>
      </c>
      <c r="Q219" s="8">
        <v>3</v>
      </c>
      <c r="R219" s="2">
        <f>P219/Q219*100</f>
        <v>66.666666666666657</v>
      </c>
      <c r="S219" s="1">
        <v>1</v>
      </c>
      <c r="T219" s="1">
        <v>7</v>
      </c>
      <c r="U219" s="1">
        <f>S219+T219</f>
        <v>8</v>
      </c>
      <c r="V219" s="5">
        <v>8</v>
      </c>
      <c r="W219" s="1">
        <v>0</v>
      </c>
      <c r="X219" s="1">
        <v>18</v>
      </c>
      <c r="Y219" s="8">
        <f>U219+V219</f>
        <v>16</v>
      </c>
    </row>
    <row r="220" spans="1:25">
      <c r="A220" s="1" t="s">
        <v>4</v>
      </c>
      <c r="B220" s="1">
        <v>4</v>
      </c>
      <c r="C220" s="1">
        <v>112</v>
      </c>
      <c r="D220" s="1">
        <v>1</v>
      </c>
      <c r="E220" s="1" t="s">
        <v>1</v>
      </c>
      <c r="F220" s="1" t="s">
        <v>2</v>
      </c>
      <c r="G220" s="8">
        <f>J220+M220</f>
        <v>11</v>
      </c>
      <c r="H220" s="8">
        <f>K220+N220</f>
        <v>19</v>
      </c>
      <c r="I220" s="2">
        <f>G220/H220*100</f>
        <v>57.894736842105267</v>
      </c>
      <c r="J220" s="8">
        <v>10</v>
      </c>
      <c r="K220" s="8">
        <v>12</v>
      </c>
      <c r="L220" s="2">
        <f>J220/K220*100</f>
        <v>83.333333333333343</v>
      </c>
      <c r="M220" s="8">
        <v>1</v>
      </c>
      <c r="N220" s="8">
        <v>7</v>
      </c>
      <c r="O220" s="2">
        <f>M220/N220*100</f>
        <v>14.285714285714285</v>
      </c>
      <c r="P220" s="8">
        <v>2</v>
      </c>
      <c r="Q220" s="8">
        <v>2</v>
      </c>
      <c r="R220" s="2">
        <f>P220/Q220*100</f>
        <v>100</v>
      </c>
      <c r="S220" s="1">
        <v>4</v>
      </c>
      <c r="T220" s="1">
        <v>7</v>
      </c>
      <c r="U220" s="1">
        <f>S220+T220</f>
        <v>11</v>
      </c>
      <c r="V220" s="5">
        <v>5</v>
      </c>
      <c r="W220" s="1">
        <v>2</v>
      </c>
      <c r="X220" s="1">
        <v>25</v>
      </c>
      <c r="Y220" s="8">
        <f>U220+V220</f>
        <v>16</v>
      </c>
    </row>
    <row r="221" spans="1:25">
      <c r="A221" s="1" t="s">
        <v>102</v>
      </c>
      <c r="B221" s="1">
        <v>9</v>
      </c>
      <c r="C221" s="1">
        <v>124</v>
      </c>
      <c r="D221" s="1">
        <v>1</v>
      </c>
      <c r="E221" s="1" t="s">
        <v>98</v>
      </c>
      <c r="F221" s="1" t="s">
        <v>2</v>
      </c>
      <c r="G221" s="8">
        <f>J221+M221</f>
        <v>14</v>
      </c>
      <c r="H221" s="8">
        <f>K221+N221</f>
        <v>29</v>
      </c>
      <c r="I221" s="2">
        <f>G221/H221*100</f>
        <v>48.275862068965516</v>
      </c>
      <c r="J221" s="8">
        <v>14</v>
      </c>
      <c r="K221" s="8">
        <v>29</v>
      </c>
      <c r="L221" s="2">
        <f>J221/K221*100</f>
        <v>48.275862068965516</v>
      </c>
      <c r="M221" s="8">
        <v>0</v>
      </c>
      <c r="N221" s="8">
        <v>0</v>
      </c>
      <c r="P221" s="8">
        <v>3</v>
      </c>
      <c r="Q221" s="8">
        <v>6</v>
      </c>
      <c r="R221" s="2">
        <f>P221/Q221*100</f>
        <v>50</v>
      </c>
      <c r="S221" s="1">
        <v>5</v>
      </c>
      <c r="T221" s="1">
        <v>7</v>
      </c>
      <c r="U221" s="1">
        <f>S221+T221</f>
        <v>12</v>
      </c>
      <c r="V221" s="5">
        <v>4</v>
      </c>
      <c r="W221" s="1">
        <v>1</v>
      </c>
      <c r="X221" s="1">
        <v>31</v>
      </c>
      <c r="Y221" s="8">
        <f>U221+V221</f>
        <v>16</v>
      </c>
    </row>
    <row r="222" spans="1:25">
      <c r="A222" s="1" t="s">
        <v>97</v>
      </c>
      <c r="B222" s="1">
        <v>9</v>
      </c>
      <c r="C222" s="1">
        <v>126</v>
      </c>
      <c r="D222" s="1">
        <v>-1</v>
      </c>
      <c r="E222" s="1" t="s">
        <v>98</v>
      </c>
      <c r="F222" s="1" t="s">
        <v>2</v>
      </c>
      <c r="G222" s="8">
        <f>J222+M222</f>
        <v>9</v>
      </c>
      <c r="H222" s="8">
        <f>K222+N222</f>
        <v>17</v>
      </c>
      <c r="I222" s="2">
        <f>G222/H222*100</f>
        <v>52.941176470588239</v>
      </c>
      <c r="J222" s="8">
        <v>9</v>
      </c>
      <c r="K222" s="8">
        <v>17</v>
      </c>
      <c r="L222" s="2">
        <f>J222/K222*100</f>
        <v>52.941176470588239</v>
      </c>
      <c r="M222" s="8">
        <v>0</v>
      </c>
      <c r="N222" s="8">
        <v>0</v>
      </c>
      <c r="P222" s="8">
        <v>4</v>
      </c>
      <c r="Q222" s="8">
        <v>6</v>
      </c>
      <c r="R222" s="2">
        <f>P222/Q222*100</f>
        <v>66.666666666666657</v>
      </c>
      <c r="S222" s="1">
        <v>6</v>
      </c>
      <c r="T222" s="1">
        <v>8</v>
      </c>
      <c r="U222" s="1">
        <f>S222+T222</f>
        <v>14</v>
      </c>
      <c r="V222" s="5">
        <v>2</v>
      </c>
      <c r="W222" s="1">
        <v>3</v>
      </c>
      <c r="X222" s="1">
        <v>22</v>
      </c>
      <c r="Y222" s="8">
        <f>U222+V222</f>
        <v>16</v>
      </c>
    </row>
    <row r="223" spans="1:25">
      <c r="A223" s="1" t="s">
        <v>4</v>
      </c>
      <c r="B223" s="1">
        <v>1</v>
      </c>
      <c r="C223" s="1">
        <v>61</v>
      </c>
      <c r="D223" s="1">
        <v>1</v>
      </c>
      <c r="E223" s="1" t="s">
        <v>1</v>
      </c>
      <c r="F223" s="1" t="s">
        <v>2</v>
      </c>
      <c r="G223" s="8">
        <f>J223+M223</f>
        <v>9</v>
      </c>
      <c r="H223" s="8">
        <f>K223+N223</f>
        <v>16</v>
      </c>
      <c r="I223" s="2">
        <f>G223/H223*100</f>
        <v>56.25</v>
      </c>
      <c r="J223" s="8">
        <v>8</v>
      </c>
      <c r="K223" s="8">
        <v>11</v>
      </c>
      <c r="L223" s="2">
        <f>J223/K223*100</f>
        <v>72.727272727272734</v>
      </c>
      <c r="M223" s="8">
        <v>1</v>
      </c>
      <c r="N223" s="8">
        <v>5</v>
      </c>
      <c r="O223" s="2">
        <f>M223/N223*100</f>
        <v>20</v>
      </c>
      <c r="P223" s="8">
        <v>2</v>
      </c>
      <c r="Q223" s="8">
        <v>2</v>
      </c>
      <c r="R223" s="2">
        <f>P223/Q223*100</f>
        <v>100</v>
      </c>
      <c r="S223" s="1">
        <v>3</v>
      </c>
      <c r="T223" s="1">
        <v>11</v>
      </c>
      <c r="U223" s="1">
        <f>S223+T223</f>
        <v>14</v>
      </c>
      <c r="V223" s="5">
        <v>2</v>
      </c>
      <c r="W223" s="1">
        <v>1</v>
      </c>
      <c r="X223" s="1">
        <v>21</v>
      </c>
      <c r="Y223" s="8">
        <f>U223+V223</f>
        <v>16</v>
      </c>
    </row>
    <row r="224" spans="1:25">
      <c r="A224" s="1" t="s">
        <v>120</v>
      </c>
      <c r="B224" s="1">
        <v>10</v>
      </c>
      <c r="C224" s="1">
        <v>121</v>
      </c>
      <c r="D224" s="1">
        <v>1</v>
      </c>
      <c r="E224" s="1" t="s">
        <v>2</v>
      </c>
      <c r="F224" s="1" t="s">
        <v>38</v>
      </c>
      <c r="G224" s="8">
        <f>J224+M224</f>
        <v>3</v>
      </c>
      <c r="H224" s="8">
        <f>K224+N224</f>
        <v>8</v>
      </c>
      <c r="I224" s="2">
        <f>G224/H224*100</f>
        <v>37.5</v>
      </c>
      <c r="J224" s="8">
        <v>3</v>
      </c>
      <c r="K224" s="8">
        <v>8</v>
      </c>
      <c r="L224" s="2">
        <f>J224/K224*100</f>
        <v>37.5</v>
      </c>
      <c r="M224" s="8">
        <v>0</v>
      </c>
      <c r="N224" s="8">
        <v>0</v>
      </c>
      <c r="P224" s="8">
        <v>0</v>
      </c>
      <c r="Q224" s="8">
        <v>0</v>
      </c>
      <c r="S224" s="1">
        <v>4</v>
      </c>
      <c r="T224" s="1">
        <v>10</v>
      </c>
      <c r="U224" s="1">
        <f>S224+T224</f>
        <v>14</v>
      </c>
      <c r="V224" s="5">
        <v>2</v>
      </c>
      <c r="W224" s="1">
        <v>4</v>
      </c>
      <c r="X224" s="1">
        <v>6</v>
      </c>
      <c r="Y224" s="8">
        <f>U224+V224</f>
        <v>16</v>
      </c>
    </row>
    <row r="225" spans="1:25">
      <c r="A225" s="1" t="s">
        <v>21</v>
      </c>
      <c r="B225" s="1">
        <v>4</v>
      </c>
      <c r="C225" s="1">
        <v>115</v>
      </c>
      <c r="D225" s="1">
        <v>1</v>
      </c>
      <c r="E225" s="1" t="s">
        <v>19</v>
      </c>
      <c r="F225" s="1" t="s">
        <v>43</v>
      </c>
      <c r="G225" s="8">
        <f>J225+M225</f>
        <v>7</v>
      </c>
      <c r="H225" s="8">
        <f>K225+N225</f>
        <v>16</v>
      </c>
      <c r="I225" s="2">
        <f>G225/H225*100</f>
        <v>43.75</v>
      </c>
      <c r="J225" s="8">
        <v>7</v>
      </c>
      <c r="K225" s="8">
        <v>16</v>
      </c>
      <c r="L225" s="2">
        <f>J225/K225*100</f>
        <v>43.75</v>
      </c>
      <c r="M225" s="8">
        <v>0</v>
      </c>
      <c r="N225" s="8">
        <v>0</v>
      </c>
      <c r="P225" s="8">
        <v>3</v>
      </c>
      <c r="Q225" s="8">
        <v>6</v>
      </c>
      <c r="R225" s="2">
        <f>P225/Q225*100</f>
        <v>50</v>
      </c>
      <c r="S225" s="1">
        <v>5</v>
      </c>
      <c r="T225" s="1">
        <v>10</v>
      </c>
      <c r="U225" s="1">
        <f>S225+T225</f>
        <v>15</v>
      </c>
      <c r="V225" s="5">
        <v>1</v>
      </c>
      <c r="W225" s="1">
        <v>2</v>
      </c>
      <c r="X225" s="1">
        <v>17</v>
      </c>
      <c r="Y225" s="8">
        <f>U225+V225</f>
        <v>16</v>
      </c>
    </row>
    <row r="226" spans="1:25">
      <c r="A226" s="1" t="s">
        <v>30</v>
      </c>
      <c r="B226" s="1">
        <v>7</v>
      </c>
      <c r="C226" s="1">
        <v>130</v>
      </c>
      <c r="D226" s="1">
        <v>-1</v>
      </c>
      <c r="E226" s="1" t="s">
        <v>19</v>
      </c>
      <c r="F226" s="1" t="s">
        <v>43</v>
      </c>
      <c r="G226" s="8">
        <f>J226+M226</f>
        <v>9</v>
      </c>
      <c r="H226" s="8">
        <f>K226+N226</f>
        <v>16</v>
      </c>
      <c r="I226" s="2">
        <f>G226/H226*100</f>
        <v>56.25</v>
      </c>
      <c r="J226" s="8">
        <v>8</v>
      </c>
      <c r="K226" s="8">
        <v>14</v>
      </c>
      <c r="L226" s="2">
        <f>J226/K226*100</f>
        <v>57.142857142857139</v>
      </c>
      <c r="M226" s="8">
        <v>1</v>
      </c>
      <c r="N226" s="8">
        <v>2</v>
      </c>
      <c r="O226" s="2">
        <f>M226/N226*100</f>
        <v>50</v>
      </c>
      <c r="P226" s="8">
        <v>0</v>
      </c>
      <c r="Q226" s="8">
        <v>2</v>
      </c>
      <c r="R226" s="2">
        <f>P226/Q226*100</f>
        <v>0</v>
      </c>
      <c r="S226" s="1">
        <v>3</v>
      </c>
      <c r="T226" s="1">
        <v>12</v>
      </c>
      <c r="U226" s="1">
        <f>S226+T226</f>
        <v>15</v>
      </c>
      <c r="V226" s="5">
        <v>1</v>
      </c>
      <c r="W226" s="1">
        <v>0</v>
      </c>
      <c r="X226" s="1">
        <v>19</v>
      </c>
      <c r="Y226" s="8">
        <f>U226+V226</f>
        <v>16</v>
      </c>
    </row>
    <row r="227" spans="1:25">
      <c r="A227" s="1" t="s">
        <v>91</v>
      </c>
      <c r="B227" s="1">
        <v>10</v>
      </c>
      <c r="C227" s="1">
        <v>123</v>
      </c>
      <c r="D227" s="1">
        <v>-1</v>
      </c>
      <c r="E227" s="1" t="s">
        <v>38</v>
      </c>
      <c r="F227" s="1" t="s">
        <v>2</v>
      </c>
      <c r="G227" s="8">
        <f>J227+M227</f>
        <v>4</v>
      </c>
      <c r="H227" s="8">
        <f>K227+N227</f>
        <v>7</v>
      </c>
      <c r="I227" s="2">
        <f>G227/H227*100</f>
        <v>57.142857142857139</v>
      </c>
      <c r="J227" s="8">
        <v>4</v>
      </c>
      <c r="K227" s="8">
        <v>7</v>
      </c>
      <c r="L227" s="2">
        <f>J227/K227*100</f>
        <v>57.142857142857139</v>
      </c>
      <c r="M227" s="8">
        <v>0</v>
      </c>
      <c r="N227" s="8">
        <v>0</v>
      </c>
      <c r="P227" s="8">
        <v>2</v>
      </c>
      <c r="Q227" s="8">
        <v>4</v>
      </c>
      <c r="R227" s="2">
        <f>P227/Q227*100</f>
        <v>50</v>
      </c>
      <c r="S227" s="1">
        <v>7</v>
      </c>
      <c r="T227" s="1">
        <v>8</v>
      </c>
      <c r="U227" s="1">
        <f>S227+T227</f>
        <v>15</v>
      </c>
      <c r="V227" s="5">
        <v>1</v>
      </c>
      <c r="W227" s="1">
        <v>0</v>
      </c>
      <c r="X227" s="1">
        <v>10</v>
      </c>
      <c r="Y227" s="8">
        <f>U227+V227</f>
        <v>16</v>
      </c>
    </row>
    <row r="228" spans="1:25">
      <c r="A228" s="1" t="s">
        <v>87</v>
      </c>
      <c r="B228" s="1">
        <v>8</v>
      </c>
      <c r="C228" s="1">
        <v>127</v>
      </c>
      <c r="D228" s="1">
        <v>1</v>
      </c>
      <c r="E228" s="1" t="s">
        <v>38</v>
      </c>
      <c r="F228" s="1" t="s">
        <v>19</v>
      </c>
      <c r="G228" s="8">
        <f>J228+M228</f>
        <v>11</v>
      </c>
      <c r="H228" s="8">
        <f>K228+N228</f>
        <v>17</v>
      </c>
      <c r="I228" s="2">
        <f>G228/H228*100</f>
        <v>64.705882352941174</v>
      </c>
      <c r="J228" s="8">
        <v>11</v>
      </c>
      <c r="K228" s="8">
        <v>17</v>
      </c>
      <c r="L228" s="2">
        <f>J228/K228*100</f>
        <v>64.705882352941174</v>
      </c>
      <c r="M228" s="8">
        <v>0</v>
      </c>
      <c r="N228" s="8">
        <v>0</v>
      </c>
      <c r="P228" s="8">
        <v>1</v>
      </c>
      <c r="Q228" s="8">
        <v>2</v>
      </c>
      <c r="R228" s="2">
        <f>P228/Q228*100</f>
        <v>50</v>
      </c>
      <c r="S228" s="1">
        <v>4</v>
      </c>
      <c r="T228" s="1">
        <v>11</v>
      </c>
      <c r="U228" s="1">
        <f>S228+T228</f>
        <v>15</v>
      </c>
      <c r="V228" s="5">
        <v>1</v>
      </c>
      <c r="W228" s="1">
        <v>3</v>
      </c>
      <c r="X228" s="1">
        <v>23</v>
      </c>
      <c r="Y228" s="8">
        <f>U228+V228</f>
        <v>16</v>
      </c>
    </row>
    <row r="229" spans="1:25">
      <c r="A229" s="1" t="s">
        <v>55</v>
      </c>
      <c r="B229" s="1">
        <v>4</v>
      </c>
      <c r="C229" s="1">
        <v>106</v>
      </c>
      <c r="D229" s="1">
        <v>-1</v>
      </c>
      <c r="E229" s="1" t="s">
        <v>1</v>
      </c>
      <c r="F229" s="1" t="s">
        <v>2</v>
      </c>
      <c r="G229" s="8">
        <f>J229+M229</f>
        <v>12</v>
      </c>
      <c r="H229" s="8">
        <f>K229+N229</f>
        <v>23</v>
      </c>
      <c r="I229" s="2">
        <f>G229/H229*100</f>
        <v>52.173913043478258</v>
      </c>
      <c r="J229" s="8">
        <v>12</v>
      </c>
      <c r="K229" s="8">
        <v>21</v>
      </c>
      <c r="L229" s="2">
        <f>J229/K229*100</f>
        <v>57.142857142857139</v>
      </c>
      <c r="M229" s="8">
        <v>0</v>
      </c>
      <c r="N229" s="8">
        <v>2</v>
      </c>
      <c r="O229" s="2">
        <f>M229/N229*100</f>
        <v>0</v>
      </c>
      <c r="P229" s="8">
        <v>7</v>
      </c>
      <c r="Q229" s="8">
        <v>8</v>
      </c>
      <c r="R229" s="2">
        <f>P229/Q229*100</f>
        <v>87.5</v>
      </c>
      <c r="S229" s="1">
        <v>5</v>
      </c>
      <c r="T229" s="1">
        <v>10</v>
      </c>
      <c r="U229" s="1">
        <f>S229+T229</f>
        <v>15</v>
      </c>
      <c r="V229" s="5">
        <v>1</v>
      </c>
      <c r="W229" s="1">
        <v>3</v>
      </c>
      <c r="X229" s="1">
        <v>31</v>
      </c>
      <c r="Y229" s="8">
        <f>U229+V229</f>
        <v>16</v>
      </c>
    </row>
    <row r="230" spans="1:25">
      <c r="A230" s="1" t="s">
        <v>8</v>
      </c>
      <c r="B230" s="1">
        <v>2</v>
      </c>
      <c r="C230" s="1">
        <v>80</v>
      </c>
      <c r="D230" s="1">
        <v>-1</v>
      </c>
      <c r="E230" s="1" t="s">
        <v>2</v>
      </c>
      <c r="F230" s="1" t="s">
        <v>19</v>
      </c>
      <c r="G230" s="8">
        <f>J230+M230</f>
        <v>11</v>
      </c>
      <c r="H230" s="8">
        <f>K230+N230</f>
        <v>15</v>
      </c>
      <c r="I230" s="2">
        <f>G230/H230*100</f>
        <v>73.333333333333329</v>
      </c>
      <c r="J230" s="8">
        <v>11</v>
      </c>
      <c r="K230" s="8">
        <v>13</v>
      </c>
      <c r="L230" s="2">
        <f>J230/K230*100</f>
        <v>84.615384615384613</v>
      </c>
      <c r="M230" s="8">
        <v>0</v>
      </c>
      <c r="N230" s="8">
        <v>2</v>
      </c>
      <c r="O230" s="2">
        <f>M230/N230*100</f>
        <v>0</v>
      </c>
      <c r="P230" s="8">
        <v>6</v>
      </c>
      <c r="Q230" s="8">
        <v>6</v>
      </c>
      <c r="R230" s="2">
        <f>P230/Q230*100</f>
        <v>100</v>
      </c>
      <c r="S230" s="1">
        <v>2</v>
      </c>
      <c r="T230" s="1">
        <v>13</v>
      </c>
      <c r="U230" s="1">
        <f>S230+T230</f>
        <v>15</v>
      </c>
      <c r="V230" s="5">
        <v>1</v>
      </c>
      <c r="W230" s="1">
        <v>3</v>
      </c>
      <c r="X230" s="1">
        <v>28</v>
      </c>
      <c r="Y230" s="8">
        <f>U230+V230</f>
        <v>16</v>
      </c>
    </row>
    <row r="231" spans="1:25">
      <c r="A231" s="1" t="s">
        <v>30</v>
      </c>
      <c r="B231" s="1">
        <v>8</v>
      </c>
      <c r="C231" s="1">
        <v>121</v>
      </c>
      <c r="D231" s="1">
        <v>1</v>
      </c>
      <c r="E231" s="1" t="s">
        <v>19</v>
      </c>
      <c r="F231" s="1" t="s">
        <v>38</v>
      </c>
      <c r="G231" s="8">
        <f>J231+M231</f>
        <v>3</v>
      </c>
      <c r="H231" s="8">
        <f>K231+N231</f>
        <v>16</v>
      </c>
      <c r="I231" s="2">
        <f>G231/H231*100</f>
        <v>18.75</v>
      </c>
      <c r="J231" s="8">
        <v>3</v>
      </c>
      <c r="K231" s="8">
        <v>15</v>
      </c>
      <c r="L231" s="2">
        <f>J231/K231*100</f>
        <v>20</v>
      </c>
      <c r="M231" s="8">
        <v>0</v>
      </c>
      <c r="N231" s="8">
        <v>1</v>
      </c>
      <c r="O231" s="2">
        <f>M231/N231*100</f>
        <v>0</v>
      </c>
      <c r="P231" s="8">
        <v>2</v>
      </c>
      <c r="Q231" s="8">
        <v>2</v>
      </c>
      <c r="R231" s="2">
        <f>P231/Q231*100</f>
        <v>100</v>
      </c>
      <c r="S231" s="1">
        <v>4</v>
      </c>
      <c r="T231" s="1">
        <v>11</v>
      </c>
      <c r="U231" s="1">
        <f>S231+T231</f>
        <v>15</v>
      </c>
      <c r="V231" s="5">
        <v>1</v>
      </c>
      <c r="W231" s="1">
        <v>4</v>
      </c>
      <c r="X231" s="1">
        <v>8</v>
      </c>
      <c r="Y231" s="8">
        <f>U231+V231</f>
        <v>16</v>
      </c>
    </row>
    <row r="232" spans="1:25">
      <c r="A232" s="1" t="s">
        <v>8</v>
      </c>
      <c r="B232" s="1">
        <v>5</v>
      </c>
      <c r="C232" s="1">
        <v>124</v>
      </c>
      <c r="D232" s="1">
        <v>1</v>
      </c>
      <c r="E232" s="1" t="s">
        <v>2</v>
      </c>
      <c r="F232" s="1" t="s">
        <v>1</v>
      </c>
      <c r="G232" s="8">
        <f>J232+M232</f>
        <v>6</v>
      </c>
      <c r="H232" s="8">
        <f>K232+N232</f>
        <v>14</v>
      </c>
      <c r="I232" s="2">
        <f>G232/H232*100</f>
        <v>42.857142857142854</v>
      </c>
      <c r="J232" s="8">
        <v>6</v>
      </c>
      <c r="K232" s="8">
        <v>13</v>
      </c>
      <c r="L232" s="2">
        <f>J232/K232*100</f>
        <v>46.153846153846153</v>
      </c>
      <c r="M232" s="8">
        <v>0</v>
      </c>
      <c r="N232" s="8">
        <v>1</v>
      </c>
      <c r="O232" s="2">
        <f>M232/N232*100</f>
        <v>0</v>
      </c>
      <c r="P232" s="8">
        <v>2</v>
      </c>
      <c r="Q232" s="8">
        <v>2</v>
      </c>
      <c r="R232" s="2">
        <f>P232/Q232*100</f>
        <v>100</v>
      </c>
      <c r="S232" s="1">
        <v>6</v>
      </c>
      <c r="T232" s="1">
        <v>9</v>
      </c>
      <c r="U232" s="1">
        <f>S232+T232</f>
        <v>15</v>
      </c>
      <c r="V232" s="5">
        <v>1</v>
      </c>
      <c r="W232" s="1">
        <v>0</v>
      </c>
      <c r="X232" s="1">
        <v>14</v>
      </c>
      <c r="Y232" s="8">
        <f>U232+V232</f>
        <v>16</v>
      </c>
    </row>
    <row r="233" spans="1:25">
      <c r="A233" s="1" t="s">
        <v>8</v>
      </c>
      <c r="B233" s="1">
        <v>3</v>
      </c>
      <c r="C233" s="1">
        <v>93</v>
      </c>
      <c r="D233" s="1">
        <v>1</v>
      </c>
      <c r="E233" s="1" t="s">
        <v>2</v>
      </c>
      <c r="F233" s="1" t="s">
        <v>38</v>
      </c>
      <c r="G233" s="8">
        <f>J233+M233</f>
        <v>9</v>
      </c>
      <c r="H233" s="8">
        <f>K233+N233</f>
        <v>15</v>
      </c>
      <c r="I233" s="2">
        <f>G233/H233*100</f>
        <v>60</v>
      </c>
      <c r="J233" s="8">
        <v>9</v>
      </c>
      <c r="K233" s="8">
        <v>13</v>
      </c>
      <c r="L233" s="2">
        <f>J233/K233*100</f>
        <v>69.230769230769226</v>
      </c>
      <c r="M233" s="8">
        <v>0</v>
      </c>
      <c r="N233" s="8">
        <v>2</v>
      </c>
      <c r="O233" s="2">
        <f>M233/N233*100</f>
        <v>0</v>
      </c>
      <c r="P233" s="8">
        <v>0</v>
      </c>
      <c r="Q233" s="8">
        <v>0</v>
      </c>
      <c r="S233" s="1">
        <v>5</v>
      </c>
      <c r="T233" s="1">
        <v>10</v>
      </c>
      <c r="U233" s="1">
        <f>S233+T233</f>
        <v>15</v>
      </c>
      <c r="V233" s="5">
        <v>1</v>
      </c>
      <c r="W233" s="1">
        <v>2</v>
      </c>
      <c r="X233" s="1">
        <v>18</v>
      </c>
      <c r="Y233" s="8">
        <f>U233+V233</f>
        <v>16</v>
      </c>
    </row>
    <row r="234" spans="1:25">
      <c r="A234" s="1" t="s">
        <v>30</v>
      </c>
      <c r="B234" s="1">
        <v>6</v>
      </c>
      <c r="C234" s="1">
        <v>131</v>
      </c>
      <c r="D234" s="1">
        <v>1</v>
      </c>
      <c r="E234" s="1" t="s">
        <v>19</v>
      </c>
      <c r="F234" s="1" t="s">
        <v>43</v>
      </c>
      <c r="G234" s="8">
        <f>J234+M234</f>
        <v>12</v>
      </c>
      <c r="H234" s="8">
        <f>K234+N234</f>
        <v>14</v>
      </c>
      <c r="I234" s="2">
        <f>G234/H234*100</f>
        <v>85.714285714285708</v>
      </c>
      <c r="J234" s="8">
        <v>11</v>
      </c>
      <c r="K234" s="8">
        <v>12</v>
      </c>
      <c r="L234" s="2">
        <f>J234/K234*100</f>
        <v>91.666666666666657</v>
      </c>
      <c r="M234" s="8">
        <v>1</v>
      </c>
      <c r="N234" s="8">
        <v>2</v>
      </c>
      <c r="O234" s="2">
        <f>M234/N234*100</f>
        <v>50</v>
      </c>
      <c r="P234" s="8">
        <v>7</v>
      </c>
      <c r="Q234" s="8">
        <v>14</v>
      </c>
      <c r="R234" s="2">
        <f>P234/Q234*100</f>
        <v>50</v>
      </c>
      <c r="S234" s="1">
        <v>0</v>
      </c>
      <c r="T234" s="1">
        <v>16</v>
      </c>
      <c r="U234" s="1">
        <f>S234+T234</f>
        <v>16</v>
      </c>
      <c r="V234" s="5">
        <v>0</v>
      </c>
      <c r="W234" s="1">
        <v>2</v>
      </c>
      <c r="X234" s="1">
        <v>32</v>
      </c>
      <c r="Y234" s="8">
        <f>U234+V234</f>
        <v>16</v>
      </c>
    </row>
    <row r="235" spans="1:25">
      <c r="A235" s="1" t="s">
        <v>46</v>
      </c>
      <c r="B235" s="1">
        <v>7</v>
      </c>
      <c r="C235" s="1">
        <v>126</v>
      </c>
      <c r="D235" s="1">
        <v>1</v>
      </c>
      <c r="E235" s="1" t="s">
        <v>43</v>
      </c>
      <c r="F235" s="1" t="s">
        <v>2</v>
      </c>
      <c r="G235" s="8">
        <f>J235+M235</f>
        <v>6</v>
      </c>
      <c r="H235" s="8">
        <f>K235+N235</f>
        <v>13</v>
      </c>
      <c r="I235" s="2">
        <f>G235/H235*100</f>
        <v>46.153846153846153</v>
      </c>
      <c r="J235" s="8">
        <v>6</v>
      </c>
      <c r="K235" s="8">
        <v>10</v>
      </c>
      <c r="L235" s="2">
        <f>J235/K235*100</f>
        <v>60</v>
      </c>
      <c r="M235" s="8">
        <v>0</v>
      </c>
      <c r="N235" s="8">
        <v>3</v>
      </c>
      <c r="O235" s="2">
        <f>M235/N235*100</f>
        <v>0</v>
      </c>
      <c r="P235" s="8">
        <v>6</v>
      </c>
      <c r="Q235" s="8">
        <v>9</v>
      </c>
      <c r="R235" s="2">
        <f>P235/Q235*100</f>
        <v>66.666666666666657</v>
      </c>
      <c r="S235" s="1">
        <v>4</v>
      </c>
      <c r="T235" s="1">
        <v>12</v>
      </c>
      <c r="U235" s="1">
        <f>S235+T235</f>
        <v>16</v>
      </c>
      <c r="V235" s="5">
        <v>0</v>
      </c>
      <c r="W235" s="1">
        <v>0</v>
      </c>
      <c r="X235" s="1">
        <v>18</v>
      </c>
      <c r="Y235" s="8">
        <f>U235+V235</f>
        <v>16</v>
      </c>
    </row>
    <row r="236" spans="1:25">
      <c r="A236" s="1" t="s">
        <v>8</v>
      </c>
      <c r="B236" s="1">
        <v>1</v>
      </c>
      <c r="C236" s="1">
        <v>63</v>
      </c>
      <c r="D236" s="1">
        <v>1</v>
      </c>
      <c r="E236" s="1" t="s">
        <v>2</v>
      </c>
      <c r="F236" s="1" t="s">
        <v>1</v>
      </c>
      <c r="G236" s="8">
        <f>J236+M236</f>
        <v>10</v>
      </c>
      <c r="H236" s="8">
        <f>K236+N236</f>
        <v>16</v>
      </c>
      <c r="I236" s="2">
        <f>G236/H236*100</f>
        <v>62.5</v>
      </c>
      <c r="J236" s="8">
        <v>10</v>
      </c>
      <c r="K236" s="8">
        <v>14</v>
      </c>
      <c r="L236" s="2">
        <f>J236/K236*100</f>
        <v>71.428571428571431</v>
      </c>
      <c r="M236" s="8">
        <v>0</v>
      </c>
      <c r="N236" s="8">
        <v>2</v>
      </c>
      <c r="O236" s="2">
        <f>M236/N236*100</f>
        <v>0</v>
      </c>
      <c r="P236" s="8">
        <v>2</v>
      </c>
      <c r="Q236" s="8">
        <v>4</v>
      </c>
      <c r="R236" s="2">
        <f>P236/Q236*100</f>
        <v>50</v>
      </c>
      <c r="S236" s="1">
        <v>3</v>
      </c>
      <c r="T236" s="1">
        <v>13</v>
      </c>
      <c r="U236" s="1">
        <f>S236+T236</f>
        <v>16</v>
      </c>
      <c r="V236" s="5">
        <v>0</v>
      </c>
      <c r="W236" s="1">
        <v>3</v>
      </c>
      <c r="X236" s="1">
        <v>22</v>
      </c>
      <c r="Y236" s="8">
        <f>U236+V236</f>
        <v>16</v>
      </c>
    </row>
    <row r="237" spans="1:25">
      <c r="A237" s="1" t="s">
        <v>91</v>
      </c>
      <c r="B237" s="1">
        <v>10</v>
      </c>
      <c r="C237" s="1">
        <v>130</v>
      </c>
      <c r="D237" s="1">
        <v>1</v>
      </c>
      <c r="E237" s="1" t="s">
        <v>38</v>
      </c>
      <c r="F237" s="1" t="s">
        <v>20</v>
      </c>
      <c r="G237" s="8">
        <f>J237+M237</f>
        <v>5</v>
      </c>
      <c r="H237" s="8">
        <f>K237+N237</f>
        <v>13</v>
      </c>
      <c r="I237" s="2">
        <f>G237/H237*100</f>
        <v>38.461538461538467</v>
      </c>
      <c r="J237" s="8">
        <v>5</v>
      </c>
      <c r="K237" s="8">
        <v>13</v>
      </c>
      <c r="L237" s="2">
        <f>J237/K237*100</f>
        <v>38.461538461538467</v>
      </c>
      <c r="M237" s="8">
        <v>0</v>
      </c>
      <c r="N237" s="8">
        <v>0</v>
      </c>
      <c r="P237" s="8">
        <v>3</v>
      </c>
      <c r="Q237" s="8">
        <v>4</v>
      </c>
      <c r="R237" s="2">
        <f>P237/Q237*100</f>
        <v>75</v>
      </c>
      <c r="S237" s="1">
        <v>8</v>
      </c>
      <c r="T237" s="1">
        <v>8</v>
      </c>
      <c r="U237" s="1">
        <f>S237+T237</f>
        <v>16</v>
      </c>
      <c r="V237" s="5">
        <v>0</v>
      </c>
      <c r="W237" s="1">
        <v>1</v>
      </c>
      <c r="X237" s="1">
        <v>13</v>
      </c>
      <c r="Y237" s="8">
        <f>U237+V237</f>
        <v>16</v>
      </c>
    </row>
    <row r="238" spans="1:25">
      <c r="A238" s="1" t="s">
        <v>35</v>
      </c>
      <c r="B238" s="1">
        <v>5</v>
      </c>
      <c r="C238" s="1">
        <v>125</v>
      </c>
      <c r="D238" s="1">
        <v>1</v>
      </c>
      <c r="E238" s="1" t="s">
        <v>19</v>
      </c>
      <c r="F238" s="1" t="s">
        <v>43</v>
      </c>
      <c r="G238" s="8">
        <f>J238+M238</f>
        <v>9</v>
      </c>
      <c r="H238" s="8">
        <f>K238+N238</f>
        <v>20</v>
      </c>
      <c r="I238" s="2">
        <f>G238/H238*100</f>
        <v>45</v>
      </c>
      <c r="J238" s="8">
        <v>7</v>
      </c>
      <c r="K238" s="8">
        <v>16</v>
      </c>
      <c r="L238" s="2">
        <f>J238/K238*100</f>
        <v>43.75</v>
      </c>
      <c r="M238" s="8">
        <v>2</v>
      </c>
      <c r="N238" s="8">
        <v>4</v>
      </c>
      <c r="O238" s="2">
        <f>M238/N238*100</f>
        <v>50</v>
      </c>
      <c r="P238" s="8">
        <v>9</v>
      </c>
      <c r="Q238" s="8">
        <v>9</v>
      </c>
      <c r="R238" s="2">
        <f>P238/Q238*100</f>
        <v>100</v>
      </c>
      <c r="S238" s="1">
        <v>6</v>
      </c>
      <c r="T238" s="1">
        <v>10</v>
      </c>
      <c r="U238" s="1">
        <f>S238+T238</f>
        <v>16</v>
      </c>
      <c r="V238" s="5">
        <v>0</v>
      </c>
      <c r="W238" s="1">
        <v>1</v>
      </c>
      <c r="X238" s="1">
        <v>29</v>
      </c>
      <c r="Y238" s="8">
        <f>U238+V238</f>
        <v>16</v>
      </c>
    </row>
    <row r="239" spans="1:25">
      <c r="A239" s="1" t="s">
        <v>35</v>
      </c>
      <c r="B239" s="1">
        <v>8</v>
      </c>
      <c r="C239" s="1">
        <v>121</v>
      </c>
      <c r="D239" s="1">
        <v>1</v>
      </c>
      <c r="E239" s="1" t="s">
        <v>19</v>
      </c>
      <c r="F239" s="1" t="s">
        <v>38</v>
      </c>
      <c r="G239" s="8">
        <f>J239+M239</f>
        <v>7</v>
      </c>
      <c r="H239" s="8">
        <f>K239+N239</f>
        <v>13</v>
      </c>
      <c r="I239" s="2">
        <f>G239/H239*100</f>
        <v>53.846153846153847</v>
      </c>
      <c r="J239" s="8">
        <v>6</v>
      </c>
      <c r="K239" s="8">
        <v>12</v>
      </c>
      <c r="L239" s="2">
        <f>J239/K239*100</f>
        <v>50</v>
      </c>
      <c r="M239" s="8">
        <v>1</v>
      </c>
      <c r="N239" s="8">
        <v>1</v>
      </c>
      <c r="O239" s="2">
        <f>M239/N239*100</f>
        <v>100</v>
      </c>
      <c r="P239" s="8">
        <v>2</v>
      </c>
      <c r="Q239" s="8">
        <v>2</v>
      </c>
      <c r="R239" s="2">
        <f>P239/Q239*100</f>
        <v>100</v>
      </c>
      <c r="S239" s="1">
        <v>6</v>
      </c>
      <c r="T239" s="1">
        <v>10</v>
      </c>
      <c r="U239" s="1">
        <f>S239+T239</f>
        <v>16</v>
      </c>
      <c r="V239" s="5">
        <v>0</v>
      </c>
      <c r="W239" s="1">
        <v>0</v>
      </c>
      <c r="X239" s="1">
        <v>17</v>
      </c>
      <c r="Y239" s="8">
        <f>U239+V239</f>
        <v>16</v>
      </c>
    </row>
    <row r="240" spans="1:25">
      <c r="A240" s="1" t="s">
        <v>46</v>
      </c>
      <c r="B240" s="1">
        <v>4</v>
      </c>
      <c r="C240" s="1">
        <v>115</v>
      </c>
      <c r="D240" s="1">
        <v>-1</v>
      </c>
      <c r="E240" s="1" t="s">
        <v>43</v>
      </c>
      <c r="F240" s="1" t="s">
        <v>19</v>
      </c>
      <c r="G240" s="8">
        <f>J240+M240</f>
        <v>12</v>
      </c>
      <c r="H240" s="8">
        <f>K240+N240</f>
        <v>24</v>
      </c>
      <c r="I240" s="2">
        <f>G240/H240*100</f>
        <v>50</v>
      </c>
      <c r="J240" s="8">
        <v>12</v>
      </c>
      <c r="K240" s="8">
        <v>24</v>
      </c>
      <c r="L240" s="2">
        <f>J240/K240*100</f>
        <v>50</v>
      </c>
      <c r="M240" s="8">
        <v>0</v>
      </c>
      <c r="N240" s="8">
        <v>0</v>
      </c>
      <c r="P240" s="8">
        <v>2</v>
      </c>
      <c r="Q240" s="8">
        <v>2</v>
      </c>
      <c r="R240" s="2">
        <f>P240/Q240*100</f>
        <v>100</v>
      </c>
      <c r="S240" s="1">
        <v>4</v>
      </c>
      <c r="T240" s="1">
        <v>12</v>
      </c>
      <c r="U240" s="1">
        <f>S240+T240</f>
        <v>16</v>
      </c>
      <c r="V240" s="5">
        <v>0</v>
      </c>
      <c r="W240" s="1">
        <v>0</v>
      </c>
      <c r="X240" s="1">
        <v>26</v>
      </c>
      <c r="Y240" s="8">
        <f>U240+V240</f>
        <v>16</v>
      </c>
    </row>
    <row r="241" spans="1:25">
      <c r="A241" s="1" t="s">
        <v>116</v>
      </c>
      <c r="B241" s="1">
        <v>10</v>
      </c>
      <c r="C241" s="1">
        <v>127</v>
      </c>
      <c r="D241" s="1">
        <v>-1</v>
      </c>
      <c r="E241" s="1" t="s">
        <v>2</v>
      </c>
      <c r="F241" s="1" t="s">
        <v>38</v>
      </c>
      <c r="G241" s="8">
        <f>J241+M241</f>
        <v>5</v>
      </c>
      <c r="H241" s="8">
        <f>K241+N241</f>
        <v>8</v>
      </c>
      <c r="I241" s="2">
        <f>G241/H241*100</f>
        <v>62.5</v>
      </c>
      <c r="J241" s="8">
        <v>5</v>
      </c>
      <c r="K241" s="8">
        <v>7</v>
      </c>
      <c r="L241" s="2">
        <f>J241/K241*100</f>
        <v>71.428571428571431</v>
      </c>
      <c r="M241" s="8">
        <v>0</v>
      </c>
      <c r="N241" s="8">
        <v>1</v>
      </c>
      <c r="O241" s="2">
        <f>M241/N241*100</f>
        <v>0</v>
      </c>
      <c r="P241" s="8">
        <v>0</v>
      </c>
      <c r="Q241" s="8">
        <v>0</v>
      </c>
      <c r="S241" s="1">
        <v>7</v>
      </c>
      <c r="T241" s="1">
        <v>9</v>
      </c>
      <c r="U241" s="1">
        <f>S241+T241</f>
        <v>16</v>
      </c>
      <c r="V241" s="5">
        <v>0</v>
      </c>
      <c r="W241" s="1">
        <v>3</v>
      </c>
      <c r="X241" s="1">
        <v>10</v>
      </c>
      <c r="Y241" s="8">
        <f>U241+V241</f>
        <v>16</v>
      </c>
    </row>
    <row r="242" spans="1:25">
      <c r="A242" s="1" t="s">
        <v>54</v>
      </c>
      <c r="B242" s="1">
        <v>4</v>
      </c>
      <c r="C242" s="1">
        <v>106</v>
      </c>
      <c r="D242" s="1">
        <v>-1</v>
      </c>
      <c r="E242" s="1" t="s">
        <v>1</v>
      </c>
      <c r="F242" s="1" t="s">
        <v>2</v>
      </c>
      <c r="G242" s="8">
        <f>J242+M242</f>
        <v>7</v>
      </c>
      <c r="H242" s="8">
        <f>K242+N242</f>
        <v>16</v>
      </c>
      <c r="I242" s="2">
        <f>G242/H242*100</f>
        <v>43.75</v>
      </c>
      <c r="J242" s="8">
        <v>7</v>
      </c>
      <c r="K242" s="8">
        <v>16</v>
      </c>
      <c r="L242" s="2">
        <f>J242/K242*100</f>
        <v>43.75</v>
      </c>
      <c r="M242" s="8">
        <v>0</v>
      </c>
      <c r="N242" s="8">
        <v>0</v>
      </c>
      <c r="P242" s="8">
        <v>0</v>
      </c>
      <c r="Q242" s="8">
        <v>0</v>
      </c>
      <c r="S242" s="1">
        <v>6</v>
      </c>
      <c r="T242" s="1">
        <v>10</v>
      </c>
      <c r="U242" s="1">
        <f>S242+T242</f>
        <v>16</v>
      </c>
      <c r="V242" s="5">
        <v>0</v>
      </c>
      <c r="W242" s="1">
        <v>2</v>
      </c>
      <c r="X242" s="1">
        <v>14</v>
      </c>
      <c r="Y242" s="8">
        <f>U242+V242</f>
        <v>16</v>
      </c>
    </row>
    <row r="243" spans="1:25">
      <c r="A243" s="1" t="s">
        <v>9</v>
      </c>
      <c r="B243" s="1">
        <v>4</v>
      </c>
      <c r="C243" s="1">
        <v>116</v>
      </c>
      <c r="D243" s="1">
        <v>-1</v>
      </c>
      <c r="E243" s="1" t="s">
        <v>2</v>
      </c>
      <c r="F243" s="1" t="s">
        <v>19</v>
      </c>
      <c r="G243" s="8">
        <f>J243+M243</f>
        <v>7</v>
      </c>
      <c r="H243" s="8">
        <f>K243+N243</f>
        <v>26</v>
      </c>
      <c r="I243" s="2">
        <f>G243/H243*100</f>
        <v>26.923076923076923</v>
      </c>
      <c r="J243" s="8">
        <v>7</v>
      </c>
      <c r="K243" s="8">
        <v>26</v>
      </c>
      <c r="L243" s="2">
        <f>J243/K243*100</f>
        <v>26.923076923076923</v>
      </c>
      <c r="M243" s="8">
        <v>0</v>
      </c>
      <c r="N243" s="8">
        <v>0</v>
      </c>
      <c r="P243" s="8">
        <v>0</v>
      </c>
      <c r="Q243" s="8">
        <v>0</v>
      </c>
      <c r="S243" s="1">
        <v>6</v>
      </c>
      <c r="T243" s="1">
        <v>10</v>
      </c>
      <c r="U243" s="1">
        <f>S243+T243</f>
        <v>16</v>
      </c>
      <c r="V243" s="5">
        <v>0</v>
      </c>
      <c r="W243" s="1">
        <v>3</v>
      </c>
      <c r="X243" s="1">
        <v>14</v>
      </c>
      <c r="Y243" s="8">
        <f>U243+V243</f>
        <v>16</v>
      </c>
    </row>
    <row r="244" spans="1:25">
      <c r="A244" s="1" t="s">
        <v>76</v>
      </c>
      <c r="B244" s="1">
        <v>8</v>
      </c>
      <c r="C244" s="1">
        <v>126</v>
      </c>
      <c r="D244" s="1">
        <v>1</v>
      </c>
      <c r="E244" s="1" t="s">
        <v>20</v>
      </c>
      <c r="F244" s="1" t="s">
        <v>98</v>
      </c>
      <c r="G244" s="8">
        <f>J244+M244</f>
        <v>8</v>
      </c>
      <c r="H244" s="8">
        <f>K244+N244</f>
        <v>12</v>
      </c>
      <c r="I244" s="2">
        <f>G244/H244*100</f>
        <v>66.666666666666657</v>
      </c>
      <c r="J244" s="8">
        <v>8</v>
      </c>
      <c r="K244" s="8">
        <v>12</v>
      </c>
      <c r="L244" s="2">
        <f>J244/K244*100</f>
        <v>66.666666666666657</v>
      </c>
      <c r="M244" s="8">
        <v>0</v>
      </c>
      <c r="N244" s="8">
        <v>0</v>
      </c>
      <c r="P244" s="8">
        <v>0</v>
      </c>
      <c r="Q244" s="8">
        <v>0</v>
      </c>
      <c r="S244" s="1">
        <v>3</v>
      </c>
      <c r="T244" s="1">
        <v>13</v>
      </c>
      <c r="U244" s="1">
        <f>S244+T244</f>
        <v>16</v>
      </c>
      <c r="V244" s="5">
        <v>0</v>
      </c>
      <c r="W244" s="1">
        <v>5</v>
      </c>
      <c r="X244" s="1">
        <v>16</v>
      </c>
      <c r="Y244" s="8">
        <f>U244+V244</f>
        <v>16</v>
      </c>
    </row>
    <row r="245" spans="1:25">
      <c r="A245" s="1" t="s">
        <v>7</v>
      </c>
      <c r="B245" s="1">
        <v>3</v>
      </c>
      <c r="C245" s="1">
        <v>98</v>
      </c>
      <c r="D245" s="1">
        <v>-1</v>
      </c>
      <c r="E245" s="1" t="s">
        <v>2</v>
      </c>
      <c r="F245" s="1" t="s">
        <v>19</v>
      </c>
      <c r="G245" s="8">
        <f>J245+M245</f>
        <v>8</v>
      </c>
      <c r="H245" s="8">
        <f>K245+N245</f>
        <v>14</v>
      </c>
      <c r="I245" s="2">
        <f>G245/H245*100</f>
        <v>57.142857142857139</v>
      </c>
      <c r="J245" s="8">
        <v>8</v>
      </c>
      <c r="K245" s="8">
        <v>14</v>
      </c>
      <c r="L245" s="2">
        <f>J245/K245*100</f>
        <v>57.142857142857139</v>
      </c>
      <c r="M245" s="8">
        <v>0</v>
      </c>
      <c r="N245" s="8">
        <v>0</v>
      </c>
      <c r="P245" s="8">
        <v>0</v>
      </c>
      <c r="Q245" s="8">
        <v>0</v>
      </c>
      <c r="S245" s="1">
        <v>4</v>
      </c>
      <c r="T245" s="1">
        <v>12</v>
      </c>
      <c r="U245" s="1">
        <f>S245+T245</f>
        <v>16</v>
      </c>
      <c r="V245" s="5">
        <v>0</v>
      </c>
      <c r="W245" s="1">
        <v>2</v>
      </c>
      <c r="X245" s="1">
        <v>16</v>
      </c>
      <c r="Y245" s="8">
        <f>U245+V245</f>
        <v>16</v>
      </c>
    </row>
    <row r="246" spans="1:25">
      <c r="A246" s="1" t="s">
        <v>48</v>
      </c>
      <c r="B246" s="1">
        <v>5</v>
      </c>
      <c r="C246" s="1">
        <v>125</v>
      </c>
      <c r="D246" s="1">
        <v>-1</v>
      </c>
      <c r="E246" s="1" t="s">
        <v>43</v>
      </c>
      <c r="F246" s="1" t="s">
        <v>19</v>
      </c>
      <c r="G246" s="8">
        <f>J246+M246</f>
        <v>4</v>
      </c>
      <c r="H246" s="8">
        <f>K246+N246</f>
        <v>11</v>
      </c>
      <c r="I246" s="2">
        <f>G246/H246*100</f>
        <v>36.363636363636367</v>
      </c>
      <c r="J246" s="8">
        <v>1</v>
      </c>
      <c r="K246" s="8">
        <v>4</v>
      </c>
      <c r="L246" s="2">
        <f>J246/K246*100</f>
        <v>25</v>
      </c>
      <c r="M246" s="8">
        <v>3</v>
      </c>
      <c r="N246" s="8">
        <v>7</v>
      </c>
      <c r="O246" s="2">
        <f>M246/N246*100</f>
        <v>42.857142857142854</v>
      </c>
      <c r="P246" s="8">
        <v>0</v>
      </c>
      <c r="Q246" s="8">
        <v>0</v>
      </c>
      <c r="S246" s="1">
        <v>0</v>
      </c>
      <c r="T246" s="1">
        <v>0</v>
      </c>
      <c r="U246" s="1">
        <f>S246+T246</f>
        <v>0</v>
      </c>
      <c r="V246" s="5">
        <v>15</v>
      </c>
      <c r="W246" s="1">
        <v>4</v>
      </c>
      <c r="X246" s="1">
        <v>11</v>
      </c>
      <c r="Y246" s="8">
        <f>U246+V246</f>
        <v>15</v>
      </c>
    </row>
    <row r="247" spans="1:25">
      <c r="A247" s="1" t="s">
        <v>89</v>
      </c>
      <c r="B247" s="1">
        <v>10</v>
      </c>
      <c r="C247" s="1">
        <v>121</v>
      </c>
      <c r="D247" s="1">
        <v>-1</v>
      </c>
      <c r="E247" s="1" t="s">
        <v>38</v>
      </c>
      <c r="F247" s="1" t="s">
        <v>2</v>
      </c>
      <c r="G247" s="8">
        <f>J247+M247</f>
        <v>4</v>
      </c>
      <c r="H247" s="8">
        <f>K247+N247</f>
        <v>14</v>
      </c>
      <c r="I247" s="2">
        <f>G247/H247*100</f>
        <v>28.571428571428569</v>
      </c>
      <c r="J247" s="8">
        <v>4</v>
      </c>
      <c r="K247" s="8">
        <v>8</v>
      </c>
      <c r="L247" s="2">
        <f>J247/K247*100</f>
        <v>50</v>
      </c>
      <c r="M247" s="8">
        <v>0</v>
      </c>
      <c r="N247" s="8">
        <v>6</v>
      </c>
      <c r="O247" s="2">
        <f>M247/N247*100</f>
        <v>0</v>
      </c>
      <c r="P247" s="8">
        <v>5</v>
      </c>
      <c r="Q247" s="8">
        <v>5</v>
      </c>
      <c r="R247" s="2">
        <f>P247/Q247*100</f>
        <v>100</v>
      </c>
      <c r="S247" s="1">
        <v>0</v>
      </c>
      <c r="T247" s="1">
        <v>1</v>
      </c>
      <c r="U247" s="1">
        <f>S247+T247</f>
        <v>1</v>
      </c>
      <c r="V247" s="5">
        <v>14</v>
      </c>
      <c r="W247" s="1">
        <v>3</v>
      </c>
      <c r="X247" s="1">
        <v>13</v>
      </c>
      <c r="Y247" s="8">
        <f>U247+V247</f>
        <v>15</v>
      </c>
    </row>
    <row r="248" spans="1:25">
      <c r="A248" s="1" t="s">
        <v>6</v>
      </c>
      <c r="B248" s="1">
        <v>1</v>
      </c>
      <c r="C248" s="1">
        <v>64</v>
      </c>
      <c r="D248" s="1">
        <v>-1</v>
      </c>
      <c r="E248" s="1" t="s">
        <v>1</v>
      </c>
      <c r="F248" s="1" t="s">
        <v>2</v>
      </c>
      <c r="G248" s="8">
        <f>J248+M248</f>
        <v>6</v>
      </c>
      <c r="H248" s="8">
        <f>K248+N248</f>
        <v>19</v>
      </c>
      <c r="I248" s="2">
        <f>G248/H248*100</f>
        <v>31.578947368421051</v>
      </c>
      <c r="J248" s="8">
        <v>5</v>
      </c>
      <c r="K248" s="8">
        <v>12</v>
      </c>
      <c r="L248" s="2">
        <f>J248/K248*100</f>
        <v>41.666666666666671</v>
      </c>
      <c r="M248" s="8">
        <v>1</v>
      </c>
      <c r="N248" s="8">
        <v>7</v>
      </c>
      <c r="O248" s="2">
        <f>M248/N248*100</f>
        <v>14.285714285714285</v>
      </c>
      <c r="P248" s="8">
        <v>2</v>
      </c>
      <c r="Q248" s="8">
        <v>2</v>
      </c>
      <c r="R248" s="2">
        <f>P248/Q248*100</f>
        <v>100</v>
      </c>
      <c r="S248" s="1">
        <v>0</v>
      </c>
      <c r="T248" s="1">
        <v>1</v>
      </c>
      <c r="U248" s="1">
        <f>S248+T248</f>
        <v>1</v>
      </c>
      <c r="V248" s="5">
        <v>14</v>
      </c>
      <c r="W248" s="1">
        <v>1</v>
      </c>
      <c r="X248" s="1">
        <v>15</v>
      </c>
      <c r="Y248" s="8">
        <f>U248+V248</f>
        <v>15</v>
      </c>
    </row>
    <row r="249" spans="1:25">
      <c r="A249" s="1" t="s">
        <v>41</v>
      </c>
      <c r="B249" s="1">
        <v>3</v>
      </c>
      <c r="C249" s="1">
        <v>93</v>
      </c>
      <c r="D249" s="1">
        <v>-1</v>
      </c>
      <c r="E249" s="1" t="s">
        <v>38</v>
      </c>
      <c r="F249" s="1" t="s">
        <v>2</v>
      </c>
      <c r="G249" s="8">
        <f>J249+M249</f>
        <v>2</v>
      </c>
      <c r="H249" s="8">
        <f>K249+N249</f>
        <v>11</v>
      </c>
      <c r="I249" s="2">
        <f>G249/H249*100</f>
        <v>18.181818181818183</v>
      </c>
      <c r="J249" s="8">
        <v>1</v>
      </c>
      <c r="K249" s="8">
        <v>7</v>
      </c>
      <c r="L249" s="2">
        <f>J249/K249*100</f>
        <v>14.285714285714285</v>
      </c>
      <c r="M249" s="8">
        <v>1</v>
      </c>
      <c r="N249" s="8">
        <v>4</v>
      </c>
      <c r="O249" s="2">
        <f>M249/N249*100</f>
        <v>25</v>
      </c>
      <c r="P249" s="8">
        <v>0</v>
      </c>
      <c r="Q249" s="8">
        <v>0</v>
      </c>
      <c r="S249" s="1">
        <v>1</v>
      </c>
      <c r="T249" s="1">
        <v>0</v>
      </c>
      <c r="U249" s="1">
        <f>S249+T249</f>
        <v>1</v>
      </c>
      <c r="V249" s="5">
        <v>14</v>
      </c>
      <c r="W249" s="1">
        <v>1</v>
      </c>
      <c r="X249" s="1">
        <v>5</v>
      </c>
      <c r="Y249" s="8">
        <f>U249+V249</f>
        <v>15</v>
      </c>
    </row>
    <row r="250" spans="1:25">
      <c r="A250" s="1" t="s">
        <v>125</v>
      </c>
      <c r="B250" s="1">
        <v>10</v>
      </c>
      <c r="C250" s="1">
        <v>131</v>
      </c>
      <c r="D250" s="1">
        <v>1</v>
      </c>
      <c r="E250" s="1" t="s">
        <v>20</v>
      </c>
      <c r="F250" s="1" t="s">
        <v>38</v>
      </c>
      <c r="G250" s="8">
        <f>J250+M250</f>
        <v>6</v>
      </c>
      <c r="H250" s="8">
        <f>K250+N250</f>
        <v>10</v>
      </c>
      <c r="I250" s="2">
        <f>G250/H250*100</f>
        <v>60</v>
      </c>
      <c r="J250" s="8">
        <v>5</v>
      </c>
      <c r="K250" s="8">
        <v>6</v>
      </c>
      <c r="L250" s="2">
        <f>J250/K250*100</f>
        <v>83.333333333333343</v>
      </c>
      <c r="M250" s="8">
        <v>1</v>
      </c>
      <c r="N250" s="8">
        <v>4</v>
      </c>
      <c r="O250" s="2">
        <f>M250/N250*100</f>
        <v>25</v>
      </c>
      <c r="P250" s="8">
        <v>2</v>
      </c>
      <c r="Q250" s="8">
        <v>3</v>
      </c>
      <c r="R250" s="2">
        <f>P250/Q250*100</f>
        <v>66.666666666666657</v>
      </c>
      <c r="S250" s="1">
        <v>1</v>
      </c>
      <c r="T250" s="1">
        <v>1</v>
      </c>
      <c r="U250" s="1">
        <f>S250+T250</f>
        <v>2</v>
      </c>
      <c r="V250" s="5">
        <v>13</v>
      </c>
      <c r="W250" s="1">
        <v>3</v>
      </c>
      <c r="X250" s="1">
        <v>15</v>
      </c>
      <c r="Y250" s="8">
        <f>U250+V250</f>
        <v>15</v>
      </c>
    </row>
    <row r="251" spans="1:25">
      <c r="A251" s="1" t="s">
        <v>50</v>
      </c>
      <c r="B251" s="1">
        <v>9</v>
      </c>
      <c r="C251" s="1">
        <v>123</v>
      </c>
      <c r="D251" s="1">
        <v>1</v>
      </c>
      <c r="E251" s="1" t="s">
        <v>106</v>
      </c>
      <c r="F251" s="1" t="s">
        <v>20</v>
      </c>
      <c r="G251" s="8">
        <f>J251+M251</f>
        <v>8</v>
      </c>
      <c r="H251" s="8">
        <f>K251+N251</f>
        <v>16</v>
      </c>
      <c r="I251" s="2">
        <f>G251/H251*100</f>
        <v>50</v>
      </c>
      <c r="J251" s="8">
        <v>2</v>
      </c>
      <c r="K251" s="8">
        <v>6</v>
      </c>
      <c r="L251" s="2">
        <f>J251/K251*100</f>
        <v>33.333333333333329</v>
      </c>
      <c r="M251" s="8">
        <v>6</v>
      </c>
      <c r="N251" s="8">
        <v>10</v>
      </c>
      <c r="O251" s="2">
        <f>M251/N251*100</f>
        <v>60</v>
      </c>
      <c r="P251" s="8">
        <v>2</v>
      </c>
      <c r="Q251" s="8">
        <v>3</v>
      </c>
      <c r="R251" s="2">
        <f>P251/Q251*100</f>
        <v>66.666666666666657</v>
      </c>
      <c r="S251" s="1">
        <v>0</v>
      </c>
      <c r="T251" s="1">
        <v>2</v>
      </c>
      <c r="U251" s="1">
        <f>S251+T251</f>
        <v>2</v>
      </c>
      <c r="V251" s="5">
        <v>13</v>
      </c>
      <c r="W251" s="1">
        <v>1</v>
      </c>
      <c r="X251" s="1">
        <v>24</v>
      </c>
      <c r="Y251" s="8">
        <f>U251+V251</f>
        <v>15</v>
      </c>
    </row>
    <row r="252" spans="1:25">
      <c r="A252" s="1" t="s">
        <v>101</v>
      </c>
      <c r="B252" s="1">
        <v>8</v>
      </c>
      <c r="C252" s="1">
        <v>124</v>
      </c>
      <c r="D252" s="1">
        <v>1</v>
      </c>
      <c r="E252" s="1" t="s">
        <v>98</v>
      </c>
      <c r="F252" s="1" t="s">
        <v>20</v>
      </c>
      <c r="G252" s="8">
        <f>J252+M252</f>
        <v>2</v>
      </c>
      <c r="H252" s="8">
        <f>K252+N252</f>
        <v>8</v>
      </c>
      <c r="I252" s="2">
        <f>G252/H252*100</f>
        <v>25</v>
      </c>
      <c r="J252" s="8">
        <v>0</v>
      </c>
      <c r="K252" s="8">
        <v>3</v>
      </c>
      <c r="L252" s="2">
        <f>J252/K252*100</f>
        <v>0</v>
      </c>
      <c r="M252" s="8">
        <v>2</v>
      </c>
      <c r="N252" s="8">
        <v>5</v>
      </c>
      <c r="O252" s="2">
        <f>M252/N252*100</f>
        <v>40</v>
      </c>
      <c r="P252" s="8">
        <v>5</v>
      </c>
      <c r="Q252" s="8">
        <v>6</v>
      </c>
      <c r="R252" s="2">
        <f>P252/Q252*100</f>
        <v>83.333333333333343</v>
      </c>
      <c r="S252" s="1">
        <v>1</v>
      </c>
      <c r="T252" s="1">
        <v>1</v>
      </c>
      <c r="U252" s="1">
        <f>S252+T252</f>
        <v>2</v>
      </c>
      <c r="V252" s="5">
        <v>13</v>
      </c>
      <c r="W252" s="1">
        <v>1</v>
      </c>
      <c r="X252" s="1">
        <v>11</v>
      </c>
      <c r="Y252" s="8">
        <f>U252+V252</f>
        <v>15</v>
      </c>
    </row>
    <row r="253" spans="1:25">
      <c r="A253" s="1" t="s">
        <v>95</v>
      </c>
      <c r="B253" s="1">
        <v>8</v>
      </c>
      <c r="C253" s="1">
        <v>130</v>
      </c>
      <c r="D253" s="1">
        <v>1</v>
      </c>
      <c r="E253" s="1" t="s">
        <v>19</v>
      </c>
      <c r="F253" s="1" t="s">
        <v>98</v>
      </c>
      <c r="G253" s="8">
        <f>J253+M253</f>
        <v>9</v>
      </c>
      <c r="H253" s="8">
        <f>K253+N253</f>
        <v>19</v>
      </c>
      <c r="I253" s="2">
        <f>G253/H253*100</f>
        <v>47.368421052631575</v>
      </c>
      <c r="J253" s="8">
        <v>5</v>
      </c>
      <c r="K253" s="8">
        <v>5</v>
      </c>
      <c r="L253" s="2">
        <f>J253/K253*100</f>
        <v>100</v>
      </c>
      <c r="M253" s="8">
        <v>4</v>
      </c>
      <c r="N253" s="8">
        <v>14</v>
      </c>
      <c r="O253" s="2">
        <f>M253/N253*100</f>
        <v>28.571428571428569</v>
      </c>
      <c r="P253" s="8">
        <v>5</v>
      </c>
      <c r="Q253" s="8">
        <v>6</v>
      </c>
      <c r="R253" s="2">
        <f>P253/Q253*100</f>
        <v>83.333333333333343</v>
      </c>
      <c r="S253" s="1">
        <v>0</v>
      </c>
      <c r="T253" s="1">
        <v>2</v>
      </c>
      <c r="U253" s="1">
        <f>S253+T253</f>
        <v>2</v>
      </c>
      <c r="V253" s="5">
        <v>13</v>
      </c>
      <c r="W253" s="1">
        <v>6</v>
      </c>
      <c r="X253" s="1">
        <v>27</v>
      </c>
      <c r="Y253" s="8">
        <f>U253+V253</f>
        <v>15</v>
      </c>
    </row>
    <row r="254" spans="1:25">
      <c r="A254" s="1" t="s">
        <v>48</v>
      </c>
      <c r="B254" s="1">
        <v>4</v>
      </c>
      <c r="C254" s="1">
        <v>107</v>
      </c>
      <c r="D254" s="1">
        <v>-1</v>
      </c>
      <c r="E254" s="1" t="s">
        <v>43</v>
      </c>
      <c r="F254" s="1" t="s">
        <v>19</v>
      </c>
      <c r="G254" s="8">
        <f>J254+M254</f>
        <v>3</v>
      </c>
      <c r="H254" s="8">
        <f>K254+N254</f>
        <v>8</v>
      </c>
      <c r="I254" s="2">
        <f>G254/H254*100</f>
        <v>37.5</v>
      </c>
      <c r="J254" s="8">
        <v>3</v>
      </c>
      <c r="K254" s="8">
        <v>6</v>
      </c>
      <c r="L254" s="2">
        <f>J254/K254*100</f>
        <v>50</v>
      </c>
      <c r="M254" s="8">
        <v>0</v>
      </c>
      <c r="N254" s="8">
        <v>2</v>
      </c>
      <c r="O254" s="2">
        <f>M254/N254*100</f>
        <v>0</v>
      </c>
      <c r="P254" s="8">
        <v>0</v>
      </c>
      <c r="Q254" s="8">
        <v>0</v>
      </c>
      <c r="S254" s="1">
        <v>0</v>
      </c>
      <c r="T254" s="1">
        <v>2</v>
      </c>
      <c r="U254" s="1">
        <f>S254+T254</f>
        <v>2</v>
      </c>
      <c r="V254" s="5">
        <v>13</v>
      </c>
      <c r="W254" s="1">
        <v>1</v>
      </c>
      <c r="X254" s="1">
        <v>6</v>
      </c>
      <c r="Y254" s="8">
        <f>U254+V254</f>
        <v>15</v>
      </c>
    </row>
    <row r="255" spans="1:25">
      <c r="A255" s="1" t="s">
        <v>118</v>
      </c>
      <c r="B255" s="1">
        <v>9</v>
      </c>
      <c r="C255" s="1">
        <v>133</v>
      </c>
      <c r="D255" s="1">
        <v>1</v>
      </c>
      <c r="E255" s="1" t="s">
        <v>98</v>
      </c>
      <c r="F255" s="1" t="s">
        <v>106</v>
      </c>
      <c r="G255" s="8">
        <f>J255+M255</f>
        <v>9</v>
      </c>
      <c r="H255" s="8">
        <f>K255+N255</f>
        <v>17</v>
      </c>
      <c r="I255" s="2">
        <f>G255/H255*100</f>
        <v>52.941176470588239</v>
      </c>
      <c r="J255" s="8">
        <v>1</v>
      </c>
      <c r="K255" s="8">
        <v>2</v>
      </c>
      <c r="L255" s="2">
        <f>J255/K255*100</f>
        <v>50</v>
      </c>
      <c r="M255" s="8">
        <v>8</v>
      </c>
      <c r="N255" s="8">
        <v>15</v>
      </c>
      <c r="O255" s="2">
        <f>M255/N255*100</f>
        <v>53.333333333333336</v>
      </c>
      <c r="P255" s="8">
        <v>6</v>
      </c>
      <c r="Q255" s="8">
        <v>6</v>
      </c>
      <c r="R255" s="2">
        <f>P255/Q255*100</f>
        <v>100</v>
      </c>
      <c r="S255" s="1">
        <v>2</v>
      </c>
      <c r="T255" s="1">
        <v>1</v>
      </c>
      <c r="U255" s="1">
        <f>S255+T255</f>
        <v>3</v>
      </c>
      <c r="V255" s="5">
        <v>12</v>
      </c>
      <c r="W255" s="1">
        <v>0</v>
      </c>
      <c r="X255" s="1">
        <v>32</v>
      </c>
      <c r="Y255" s="8">
        <f>U255+V255</f>
        <v>15</v>
      </c>
    </row>
    <row r="256" spans="1:25">
      <c r="A256" s="1" t="s">
        <v>34</v>
      </c>
      <c r="B256" s="1">
        <v>5</v>
      </c>
      <c r="C256" s="1">
        <v>131</v>
      </c>
      <c r="D256" s="1">
        <v>-1</v>
      </c>
      <c r="E256" s="1" t="s">
        <v>19</v>
      </c>
      <c r="F256" s="1" t="s">
        <v>2</v>
      </c>
      <c r="G256" s="8">
        <f>J256+M256</f>
        <v>5</v>
      </c>
      <c r="H256" s="8">
        <f>K256+N256</f>
        <v>11</v>
      </c>
      <c r="I256" s="2">
        <f>G256/H256*100</f>
        <v>45.454545454545453</v>
      </c>
      <c r="J256" s="8">
        <v>4</v>
      </c>
      <c r="K256" s="8">
        <v>8</v>
      </c>
      <c r="L256" s="2">
        <f>J256/K256*100</f>
        <v>50</v>
      </c>
      <c r="M256" s="8">
        <v>1</v>
      </c>
      <c r="N256" s="8">
        <v>3</v>
      </c>
      <c r="O256" s="2">
        <f>M256/N256*100</f>
        <v>33.333333333333329</v>
      </c>
      <c r="P256" s="8">
        <v>5</v>
      </c>
      <c r="Q256" s="8">
        <v>5</v>
      </c>
      <c r="R256" s="2">
        <f>P256/Q256*100</f>
        <v>100</v>
      </c>
      <c r="S256" s="1">
        <v>0</v>
      </c>
      <c r="T256" s="1">
        <v>3</v>
      </c>
      <c r="U256" s="1">
        <f>S256+T256</f>
        <v>3</v>
      </c>
      <c r="V256" s="5">
        <v>12</v>
      </c>
      <c r="W256" s="1">
        <v>0</v>
      </c>
      <c r="X256" s="1">
        <v>16</v>
      </c>
      <c r="Y256" s="8">
        <f>U256+V256</f>
        <v>15</v>
      </c>
    </row>
    <row r="257" spans="1:25">
      <c r="A257" s="1" t="s">
        <v>24</v>
      </c>
      <c r="B257" s="1">
        <v>4</v>
      </c>
      <c r="C257" s="1">
        <v>109</v>
      </c>
      <c r="D257" s="1">
        <v>1</v>
      </c>
      <c r="E257" s="1" t="s">
        <v>19</v>
      </c>
      <c r="F257" s="1" t="s">
        <v>43</v>
      </c>
      <c r="G257" s="8">
        <f>J257+M257</f>
        <v>2</v>
      </c>
      <c r="H257" s="8">
        <f>K257+N257</f>
        <v>6</v>
      </c>
      <c r="I257" s="2">
        <f>G257/H257*100</f>
        <v>33.333333333333329</v>
      </c>
      <c r="J257" s="8">
        <v>2</v>
      </c>
      <c r="K257" s="8">
        <v>5</v>
      </c>
      <c r="L257" s="2">
        <f>J257/K257*100</f>
        <v>40</v>
      </c>
      <c r="M257" s="8">
        <v>0</v>
      </c>
      <c r="N257" s="8">
        <v>1</v>
      </c>
      <c r="O257" s="2">
        <f>M257/N257*100</f>
        <v>0</v>
      </c>
      <c r="P257" s="8">
        <v>3</v>
      </c>
      <c r="Q257" s="8">
        <v>3</v>
      </c>
      <c r="R257" s="2">
        <f>P257/Q257*100</f>
        <v>100</v>
      </c>
      <c r="S257" s="1">
        <v>0</v>
      </c>
      <c r="T257" s="1">
        <v>3</v>
      </c>
      <c r="U257" s="1">
        <f>S257+T257</f>
        <v>3</v>
      </c>
      <c r="V257" s="5">
        <v>12</v>
      </c>
      <c r="W257" s="1">
        <v>2</v>
      </c>
      <c r="X257" s="1">
        <v>7</v>
      </c>
      <c r="Y257" s="8">
        <f>U257+V257</f>
        <v>15</v>
      </c>
    </row>
    <row r="258" spans="1:25">
      <c r="A258" s="1" t="s">
        <v>6</v>
      </c>
      <c r="B258" s="1">
        <v>4</v>
      </c>
      <c r="C258" s="1">
        <v>106</v>
      </c>
      <c r="D258" s="1">
        <v>-1</v>
      </c>
      <c r="E258" s="1" t="s">
        <v>1</v>
      </c>
      <c r="F258" s="1" t="s">
        <v>2</v>
      </c>
      <c r="G258" s="8">
        <f>J258+M258</f>
        <v>6</v>
      </c>
      <c r="H258" s="8">
        <f>K258+N258</f>
        <v>12</v>
      </c>
      <c r="I258" s="2">
        <f>G258/H258*100</f>
        <v>50</v>
      </c>
      <c r="J258" s="8">
        <v>4</v>
      </c>
      <c r="K258" s="8">
        <v>5</v>
      </c>
      <c r="L258" s="2">
        <f>J258/K258*100</f>
        <v>80</v>
      </c>
      <c r="M258" s="8">
        <v>2</v>
      </c>
      <c r="N258" s="8">
        <v>7</v>
      </c>
      <c r="O258" s="2">
        <f>M258/N258*100</f>
        <v>28.571428571428569</v>
      </c>
      <c r="P258" s="8">
        <v>2</v>
      </c>
      <c r="Q258" s="8">
        <v>2</v>
      </c>
      <c r="R258" s="2">
        <f>P258/Q258*100</f>
        <v>100</v>
      </c>
      <c r="S258" s="1">
        <v>2</v>
      </c>
      <c r="T258" s="1">
        <v>1</v>
      </c>
      <c r="U258" s="1">
        <f>S258+T258</f>
        <v>3</v>
      </c>
      <c r="V258" s="5">
        <v>12</v>
      </c>
      <c r="W258" s="1">
        <v>2</v>
      </c>
      <c r="X258" s="1">
        <v>16</v>
      </c>
      <c r="Y258" s="8">
        <f>U258+V258</f>
        <v>15</v>
      </c>
    </row>
    <row r="259" spans="1:25">
      <c r="A259" s="1" t="s">
        <v>48</v>
      </c>
      <c r="B259" s="1">
        <v>9</v>
      </c>
      <c r="C259" s="1">
        <v>129</v>
      </c>
      <c r="D259" s="1">
        <v>-1</v>
      </c>
      <c r="E259" s="1" t="s">
        <v>20</v>
      </c>
      <c r="F259" s="1" t="s">
        <v>106</v>
      </c>
      <c r="G259" s="8">
        <f>J259+M259</f>
        <v>4</v>
      </c>
      <c r="H259" s="8">
        <f>K259+N259</f>
        <v>10</v>
      </c>
      <c r="I259" s="2">
        <f>G259/H259*100</f>
        <v>40</v>
      </c>
      <c r="J259" s="8">
        <v>2</v>
      </c>
      <c r="K259" s="8">
        <v>6</v>
      </c>
      <c r="L259" s="2">
        <f>J259/K259*100</f>
        <v>33.333333333333329</v>
      </c>
      <c r="M259" s="8">
        <v>2</v>
      </c>
      <c r="N259" s="8">
        <v>4</v>
      </c>
      <c r="O259" s="2">
        <f>M259/N259*100</f>
        <v>50</v>
      </c>
      <c r="P259" s="8">
        <v>0</v>
      </c>
      <c r="Q259" s="8">
        <v>0</v>
      </c>
      <c r="S259" s="1">
        <v>0</v>
      </c>
      <c r="T259" s="1">
        <v>3</v>
      </c>
      <c r="U259" s="1">
        <f>S259+T259</f>
        <v>3</v>
      </c>
      <c r="V259" s="5">
        <v>12</v>
      </c>
      <c r="W259" s="1">
        <v>0</v>
      </c>
      <c r="X259" s="1">
        <v>10</v>
      </c>
      <c r="Y259" s="8">
        <f>U259+V259</f>
        <v>15</v>
      </c>
    </row>
    <row r="260" spans="1:25">
      <c r="A260" s="1" t="s">
        <v>12</v>
      </c>
      <c r="B260" s="1">
        <v>2</v>
      </c>
      <c r="C260" s="1">
        <v>82</v>
      </c>
      <c r="D260" s="1">
        <v>1</v>
      </c>
      <c r="E260" s="1" t="s">
        <v>2</v>
      </c>
      <c r="F260" s="1" t="s">
        <v>19</v>
      </c>
      <c r="G260" s="8">
        <f>J260+M260</f>
        <v>6</v>
      </c>
      <c r="H260" s="8">
        <f>K260+N260</f>
        <v>24</v>
      </c>
      <c r="I260" s="2">
        <f>G260/H260*100</f>
        <v>25</v>
      </c>
      <c r="J260" s="8">
        <v>3</v>
      </c>
      <c r="K260" s="8">
        <v>17</v>
      </c>
      <c r="L260" s="2">
        <f>J260/K260*100</f>
        <v>17.647058823529413</v>
      </c>
      <c r="M260" s="8">
        <v>3</v>
      </c>
      <c r="N260" s="8">
        <v>7</v>
      </c>
      <c r="O260" s="2">
        <f>M260/N260*100</f>
        <v>42.857142857142854</v>
      </c>
      <c r="P260" s="8">
        <v>4</v>
      </c>
      <c r="Q260" s="8">
        <v>5</v>
      </c>
      <c r="R260" s="2">
        <f>P260/Q260*100</f>
        <v>80</v>
      </c>
      <c r="S260" s="1">
        <v>1</v>
      </c>
      <c r="T260" s="1">
        <v>3</v>
      </c>
      <c r="U260" s="1">
        <f>S260+T260</f>
        <v>4</v>
      </c>
      <c r="V260" s="5">
        <v>11</v>
      </c>
      <c r="W260" s="1">
        <v>0</v>
      </c>
      <c r="X260" s="1">
        <v>19</v>
      </c>
      <c r="Y260" s="8">
        <f>U260+V260</f>
        <v>15</v>
      </c>
    </row>
    <row r="261" spans="1:25">
      <c r="A261" s="1" t="s">
        <v>16</v>
      </c>
      <c r="B261" s="1">
        <v>2</v>
      </c>
      <c r="C261" s="1">
        <v>77</v>
      </c>
      <c r="D261" s="1">
        <v>1</v>
      </c>
      <c r="E261" s="1" t="s">
        <v>20</v>
      </c>
      <c r="F261" s="1" t="s">
        <v>19</v>
      </c>
      <c r="G261" s="8">
        <f>J261+M261</f>
        <v>2</v>
      </c>
      <c r="H261" s="8">
        <f>K261+N261</f>
        <v>12</v>
      </c>
      <c r="I261" s="2">
        <f>G261/H261*100</f>
        <v>16.666666666666664</v>
      </c>
      <c r="J261" s="8">
        <v>2</v>
      </c>
      <c r="K261" s="8">
        <v>8</v>
      </c>
      <c r="L261" s="2">
        <f>J261/K261*100</f>
        <v>25</v>
      </c>
      <c r="M261" s="8">
        <v>0</v>
      </c>
      <c r="N261" s="8">
        <v>4</v>
      </c>
      <c r="O261" s="2">
        <f>M261/N261*100</f>
        <v>0</v>
      </c>
      <c r="P261" s="8">
        <v>3</v>
      </c>
      <c r="Q261" s="8">
        <v>3</v>
      </c>
      <c r="R261" s="2">
        <f>P261/Q261*100</f>
        <v>100</v>
      </c>
      <c r="S261" s="1">
        <v>1</v>
      </c>
      <c r="T261" s="1">
        <v>3</v>
      </c>
      <c r="U261" s="1">
        <f>S261+T261</f>
        <v>4</v>
      </c>
      <c r="V261" s="5">
        <v>11</v>
      </c>
      <c r="W261" s="1">
        <v>1</v>
      </c>
      <c r="X261" s="1">
        <v>7</v>
      </c>
      <c r="Y261" s="8">
        <f>U261+V261</f>
        <v>15</v>
      </c>
    </row>
    <row r="262" spans="1:25">
      <c r="A262" s="1" t="s">
        <v>6</v>
      </c>
      <c r="B262" s="1">
        <v>1</v>
      </c>
      <c r="C262" s="1">
        <v>63</v>
      </c>
      <c r="D262" s="1">
        <v>-1</v>
      </c>
      <c r="E262" s="1" t="s">
        <v>1</v>
      </c>
      <c r="F262" s="1" t="s">
        <v>2</v>
      </c>
      <c r="G262" s="8">
        <f>J262+M262</f>
        <v>4</v>
      </c>
      <c r="H262" s="8">
        <f>K262+N262</f>
        <v>15</v>
      </c>
      <c r="I262" s="2">
        <f>G262/H262*100</f>
        <v>26.666666666666668</v>
      </c>
      <c r="J262" s="8">
        <v>3</v>
      </c>
      <c r="K262" s="8">
        <v>9</v>
      </c>
      <c r="L262" s="2">
        <f>J262/K262*100</f>
        <v>33.333333333333329</v>
      </c>
      <c r="M262" s="8">
        <v>1</v>
      </c>
      <c r="N262" s="8">
        <v>6</v>
      </c>
      <c r="O262" s="2">
        <f>M262/N262*100</f>
        <v>16.666666666666664</v>
      </c>
      <c r="P262" s="8">
        <v>2</v>
      </c>
      <c r="Q262" s="8">
        <v>2</v>
      </c>
      <c r="R262" s="2">
        <f>P262/Q262*100</f>
        <v>100</v>
      </c>
      <c r="S262" s="1">
        <v>0</v>
      </c>
      <c r="T262" s="1">
        <v>4</v>
      </c>
      <c r="U262" s="1">
        <f>S262+T262</f>
        <v>4</v>
      </c>
      <c r="V262" s="5">
        <v>11</v>
      </c>
      <c r="W262" s="1">
        <v>1</v>
      </c>
      <c r="X262" s="1">
        <v>11</v>
      </c>
      <c r="Y262" s="8">
        <f>U262+V262</f>
        <v>15</v>
      </c>
    </row>
    <row r="263" spans="1:25">
      <c r="A263" s="1" t="s">
        <v>89</v>
      </c>
      <c r="B263" s="1">
        <v>10</v>
      </c>
      <c r="C263" s="1">
        <v>123</v>
      </c>
      <c r="D263" s="1">
        <v>-1</v>
      </c>
      <c r="E263" s="1" t="s">
        <v>38</v>
      </c>
      <c r="F263" s="1" t="s">
        <v>2</v>
      </c>
      <c r="G263" s="8">
        <f>J263+M263</f>
        <v>6</v>
      </c>
      <c r="H263" s="8">
        <f>K263+N263</f>
        <v>19</v>
      </c>
      <c r="I263" s="2">
        <f>G263/H263*100</f>
        <v>31.578947368421051</v>
      </c>
      <c r="J263" s="8">
        <v>3</v>
      </c>
      <c r="K263" s="8">
        <v>10</v>
      </c>
      <c r="L263" s="2">
        <f>J263/K263*100</f>
        <v>30</v>
      </c>
      <c r="M263" s="8">
        <v>3</v>
      </c>
      <c r="N263" s="8">
        <v>9</v>
      </c>
      <c r="O263" s="2">
        <f>M263/N263*100</f>
        <v>33.333333333333329</v>
      </c>
      <c r="P263" s="8">
        <v>2</v>
      </c>
      <c r="Q263" s="8">
        <v>2</v>
      </c>
      <c r="R263" s="2">
        <f>P263/Q263*100</f>
        <v>100</v>
      </c>
      <c r="S263" s="1">
        <v>0</v>
      </c>
      <c r="T263" s="1">
        <v>4</v>
      </c>
      <c r="U263" s="1">
        <f>S263+T263</f>
        <v>4</v>
      </c>
      <c r="V263" s="5">
        <v>11</v>
      </c>
      <c r="W263" s="1">
        <v>1</v>
      </c>
      <c r="X263" s="1">
        <v>17</v>
      </c>
      <c r="Y263" s="8">
        <f>U263+V263</f>
        <v>15</v>
      </c>
    </row>
    <row r="264" spans="1:25">
      <c r="A264" s="1" t="s">
        <v>66</v>
      </c>
      <c r="B264" s="1">
        <v>5</v>
      </c>
      <c r="C264" s="1">
        <v>129</v>
      </c>
      <c r="D264" s="1">
        <v>-1</v>
      </c>
      <c r="E264" s="1" t="s">
        <v>1</v>
      </c>
      <c r="F264" s="1" t="s">
        <v>2</v>
      </c>
      <c r="G264" s="8">
        <f>J264+M264</f>
        <v>7</v>
      </c>
      <c r="H264" s="8">
        <f>K264+N264</f>
        <v>19</v>
      </c>
      <c r="I264" s="2">
        <f>G264/H264*100</f>
        <v>36.84210526315789</v>
      </c>
      <c r="J264" s="8">
        <v>5</v>
      </c>
      <c r="K264" s="8">
        <v>14</v>
      </c>
      <c r="L264" s="2">
        <f>J264/K264*100</f>
        <v>35.714285714285715</v>
      </c>
      <c r="M264" s="8">
        <v>2</v>
      </c>
      <c r="N264" s="8">
        <v>5</v>
      </c>
      <c r="O264" s="2">
        <f>M264/N264*100</f>
        <v>40</v>
      </c>
      <c r="P264" s="8">
        <v>2</v>
      </c>
      <c r="Q264" s="8">
        <v>2</v>
      </c>
      <c r="R264" s="2">
        <f>P264/Q264*100</f>
        <v>100</v>
      </c>
      <c r="S264" s="1">
        <v>1</v>
      </c>
      <c r="T264" s="1">
        <v>3</v>
      </c>
      <c r="U264" s="1">
        <f>S264+T264</f>
        <v>4</v>
      </c>
      <c r="V264" s="5">
        <v>11</v>
      </c>
      <c r="W264" s="1">
        <v>2</v>
      </c>
      <c r="X264" s="1">
        <v>18</v>
      </c>
      <c r="Y264" s="8">
        <f>U264+V264</f>
        <v>15</v>
      </c>
    </row>
    <row r="265" spans="1:25">
      <c r="A265" s="1" t="s">
        <v>12</v>
      </c>
      <c r="B265" s="1">
        <v>2</v>
      </c>
      <c r="C265" s="1">
        <v>83</v>
      </c>
      <c r="D265" s="1">
        <v>-1</v>
      </c>
      <c r="E265" s="1" t="s">
        <v>2</v>
      </c>
      <c r="F265" s="1" t="s">
        <v>19</v>
      </c>
      <c r="G265" s="8">
        <f>J265+M265</f>
        <v>8</v>
      </c>
      <c r="H265" s="8">
        <f>K265+N265</f>
        <v>18</v>
      </c>
      <c r="I265" s="2">
        <f>G265/H265*100</f>
        <v>44.444444444444443</v>
      </c>
      <c r="J265" s="8">
        <v>7</v>
      </c>
      <c r="K265" s="8">
        <v>16</v>
      </c>
      <c r="L265" s="2">
        <f>J265/K265*100</f>
        <v>43.75</v>
      </c>
      <c r="M265" s="8">
        <v>1</v>
      </c>
      <c r="N265" s="8">
        <v>2</v>
      </c>
      <c r="O265" s="2">
        <f>M265/N265*100</f>
        <v>50</v>
      </c>
      <c r="P265" s="8">
        <v>0</v>
      </c>
      <c r="Q265" s="8">
        <v>0</v>
      </c>
      <c r="S265" s="1">
        <v>1</v>
      </c>
      <c r="T265" s="1">
        <v>4</v>
      </c>
      <c r="U265" s="1">
        <f>S265+T265</f>
        <v>5</v>
      </c>
      <c r="V265" s="5">
        <v>10</v>
      </c>
      <c r="W265" s="1">
        <v>1</v>
      </c>
      <c r="X265" s="1">
        <v>17</v>
      </c>
      <c r="Y265" s="8">
        <f>U265+V265</f>
        <v>15</v>
      </c>
    </row>
    <row r="266" spans="1:25">
      <c r="A266" s="1" t="s">
        <v>33</v>
      </c>
      <c r="B266" s="1">
        <v>3</v>
      </c>
      <c r="C266" s="1">
        <v>97</v>
      </c>
      <c r="D266" s="1">
        <v>1</v>
      </c>
      <c r="E266" s="1" t="s">
        <v>2</v>
      </c>
      <c r="F266" s="1" t="s">
        <v>19</v>
      </c>
      <c r="G266" s="8">
        <f>J266+M266</f>
        <v>5</v>
      </c>
      <c r="H266" s="8">
        <f>K266+N266</f>
        <v>15</v>
      </c>
      <c r="I266" s="2">
        <f>G266/H266*100</f>
        <v>33.333333333333329</v>
      </c>
      <c r="J266" s="8">
        <v>5</v>
      </c>
      <c r="K266" s="8">
        <v>14</v>
      </c>
      <c r="L266" s="2">
        <f>J266/K266*100</f>
        <v>35.714285714285715</v>
      </c>
      <c r="M266" s="8">
        <v>0</v>
      </c>
      <c r="N266" s="8">
        <v>1</v>
      </c>
      <c r="O266" s="2">
        <f>M266/N266*100</f>
        <v>0</v>
      </c>
      <c r="P266" s="8">
        <v>1</v>
      </c>
      <c r="Q266" s="8">
        <v>2</v>
      </c>
      <c r="R266" s="2">
        <f>P266/Q266*100</f>
        <v>50</v>
      </c>
      <c r="S266" s="1">
        <v>2</v>
      </c>
      <c r="T266" s="1">
        <v>4</v>
      </c>
      <c r="U266" s="1">
        <f>S266+T266</f>
        <v>6</v>
      </c>
      <c r="V266" s="5">
        <v>9</v>
      </c>
      <c r="W266" s="1">
        <v>1</v>
      </c>
      <c r="X266" s="1">
        <v>11</v>
      </c>
      <c r="Y266" s="8">
        <f>U266+V266</f>
        <v>15</v>
      </c>
    </row>
    <row r="267" spans="1:25">
      <c r="A267" s="1" t="s">
        <v>53</v>
      </c>
      <c r="B267" s="1">
        <v>9</v>
      </c>
      <c r="C267" s="1">
        <v>128</v>
      </c>
      <c r="D267" s="1">
        <v>1</v>
      </c>
      <c r="E267" s="1" t="s">
        <v>2</v>
      </c>
      <c r="F267" s="1" t="s">
        <v>98</v>
      </c>
      <c r="G267" s="8">
        <f>J267+M267</f>
        <v>10</v>
      </c>
      <c r="H267" s="8">
        <f>K267+N267</f>
        <v>19</v>
      </c>
      <c r="I267" s="2">
        <f>G267/H267*100</f>
        <v>52.631578947368418</v>
      </c>
      <c r="J267" s="8">
        <v>5</v>
      </c>
      <c r="K267" s="8">
        <v>7</v>
      </c>
      <c r="L267" s="2">
        <f>J267/K267*100</f>
        <v>71.428571428571431</v>
      </c>
      <c r="M267" s="8">
        <v>5</v>
      </c>
      <c r="N267" s="8">
        <v>12</v>
      </c>
      <c r="O267" s="2">
        <f>M267/N267*100</f>
        <v>41.666666666666671</v>
      </c>
      <c r="P267" s="8">
        <v>12</v>
      </c>
      <c r="Q267" s="8">
        <v>12</v>
      </c>
      <c r="R267" s="2">
        <f>P267/Q267*100</f>
        <v>100</v>
      </c>
      <c r="S267" s="1">
        <v>1</v>
      </c>
      <c r="T267" s="1">
        <v>5</v>
      </c>
      <c r="U267" s="1">
        <f>S267+T267</f>
        <v>6</v>
      </c>
      <c r="V267" s="5">
        <v>9</v>
      </c>
      <c r="W267" s="1">
        <v>3</v>
      </c>
      <c r="X267" s="1">
        <v>37</v>
      </c>
      <c r="Y267" s="8">
        <f>U267+V267</f>
        <v>15</v>
      </c>
    </row>
    <row r="268" spans="1:25">
      <c r="A268" s="1" t="s">
        <v>53</v>
      </c>
      <c r="B268" s="1">
        <v>10</v>
      </c>
      <c r="C268" s="1">
        <v>127</v>
      </c>
      <c r="D268" s="1">
        <v>-1</v>
      </c>
      <c r="E268" s="1" t="s">
        <v>2</v>
      </c>
      <c r="F268" s="1" t="s">
        <v>38</v>
      </c>
      <c r="G268" s="8">
        <f>J268+M268</f>
        <v>6</v>
      </c>
      <c r="H268" s="8">
        <f>K268+N268</f>
        <v>22</v>
      </c>
      <c r="I268" s="2">
        <f>G268/H268*100</f>
        <v>27.27272727272727</v>
      </c>
      <c r="J268" s="8">
        <v>5</v>
      </c>
      <c r="K268" s="8">
        <v>12</v>
      </c>
      <c r="L268" s="2">
        <f>J268/K268*100</f>
        <v>41.666666666666671</v>
      </c>
      <c r="M268" s="8">
        <v>1</v>
      </c>
      <c r="N268" s="8">
        <v>10</v>
      </c>
      <c r="O268" s="2">
        <f>M268/N268*100</f>
        <v>10</v>
      </c>
      <c r="P268" s="8">
        <v>6</v>
      </c>
      <c r="Q268" s="8">
        <v>6</v>
      </c>
      <c r="R268" s="2">
        <f>P268/Q268*100</f>
        <v>100</v>
      </c>
      <c r="S268" s="1">
        <v>0</v>
      </c>
      <c r="T268" s="1">
        <v>6</v>
      </c>
      <c r="U268" s="1">
        <f>S268+T268</f>
        <v>6</v>
      </c>
      <c r="V268" s="5">
        <v>9</v>
      </c>
      <c r="W268" s="1">
        <v>1</v>
      </c>
      <c r="X268" s="1">
        <v>19</v>
      </c>
      <c r="Y268" s="8">
        <f>U268+V268</f>
        <v>15</v>
      </c>
    </row>
    <row r="269" spans="1:25">
      <c r="A269" s="1" t="s">
        <v>47</v>
      </c>
      <c r="B269" s="1">
        <v>5</v>
      </c>
      <c r="C269" s="1">
        <v>127</v>
      </c>
      <c r="D269" s="1">
        <v>-1</v>
      </c>
      <c r="E269" s="1" t="s">
        <v>43</v>
      </c>
      <c r="F269" s="1" t="s">
        <v>19</v>
      </c>
      <c r="G269" s="8">
        <f>J269+M269</f>
        <v>4</v>
      </c>
      <c r="H269" s="8">
        <f>K269+N269</f>
        <v>6</v>
      </c>
      <c r="I269" s="2">
        <f>G269/H269*100</f>
        <v>66.666666666666657</v>
      </c>
      <c r="J269" s="8">
        <v>4</v>
      </c>
      <c r="K269" s="8">
        <v>4</v>
      </c>
      <c r="L269" s="2">
        <f>J269/K269*100</f>
        <v>100</v>
      </c>
      <c r="M269" s="8">
        <v>0</v>
      </c>
      <c r="N269" s="8">
        <v>2</v>
      </c>
      <c r="O269" s="2">
        <f>M269/N269*100</f>
        <v>0</v>
      </c>
      <c r="P269" s="8">
        <v>5</v>
      </c>
      <c r="Q269" s="8">
        <v>5</v>
      </c>
      <c r="R269" s="2">
        <f>P269/Q269*100</f>
        <v>100</v>
      </c>
      <c r="S269" s="1">
        <v>0</v>
      </c>
      <c r="T269" s="1">
        <v>7</v>
      </c>
      <c r="U269" s="1">
        <f>S269+T269</f>
        <v>7</v>
      </c>
      <c r="V269" s="5">
        <v>8</v>
      </c>
      <c r="W269" s="1">
        <v>1</v>
      </c>
      <c r="X269" s="1">
        <v>13</v>
      </c>
      <c r="Y269" s="8">
        <f>U269+V269</f>
        <v>15</v>
      </c>
    </row>
    <row r="270" spans="1:25">
      <c r="A270" s="1" t="s">
        <v>32</v>
      </c>
      <c r="B270" s="1">
        <v>4</v>
      </c>
      <c r="C270" s="1">
        <v>108</v>
      </c>
      <c r="D270" s="1">
        <v>1</v>
      </c>
      <c r="E270" s="1" t="s">
        <v>2</v>
      </c>
      <c r="F270" s="1" t="s">
        <v>1</v>
      </c>
      <c r="G270" s="8">
        <f>J270+M270</f>
        <v>8</v>
      </c>
      <c r="H270" s="8">
        <f>K270+N270</f>
        <v>18</v>
      </c>
      <c r="I270" s="2">
        <f>G270/H270*100</f>
        <v>44.444444444444443</v>
      </c>
      <c r="J270" s="8">
        <v>8</v>
      </c>
      <c r="K270" s="8">
        <v>15</v>
      </c>
      <c r="L270" s="2">
        <f>J270/K270*100</f>
        <v>53.333333333333336</v>
      </c>
      <c r="M270" s="8">
        <v>0</v>
      </c>
      <c r="N270" s="8">
        <v>3</v>
      </c>
      <c r="O270" s="2">
        <f>M270/N270*100</f>
        <v>0</v>
      </c>
      <c r="P270" s="8">
        <v>3</v>
      </c>
      <c r="Q270" s="8">
        <v>3</v>
      </c>
      <c r="R270" s="2">
        <f>P270/Q270*100</f>
        <v>100</v>
      </c>
      <c r="S270" s="1">
        <v>0</v>
      </c>
      <c r="T270" s="1">
        <v>8</v>
      </c>
      <c r="U270" s="1">
        <f>S270+T270</f>
        <v>8</v>
      </c>
      <c r="V270" s="5">
        <v>7</v>
      </c>
      <c r="W270" s="1">
        <v>1</v>
      </c>
      <c r="X270" s="1">
        <v>19</v>
      </c>
      <c r="Y270" s="8">
        <f>U270+V270</f>
        <v>15</v>
      </c>
    </row>
    <row r="271" spans="1:25">
      <c r="A271" s="1" t="s">
        <v>52</v>
      </c>
      <c r="B271" s="1">
        <v>9</v>
      </c>
      <c r="C271" s="1">
        <v>121</v>
      </c>
      <c r="D271" s="1">
        <v>1</v>
      </c>
      <c r="E271" s="1" t="s">
        <v>106</v>
      </c>
      <c r="F271" s="1" t="s">
        <v>20</v>
      </c>
      <c r="G271" s="8">
        <f>J271+M271</f>
        <v>7</v>
      </c>
      <c r="H271" s="8">
        <f>K271+N271</f>
        <v>16</v>
      </c>
      <c r="I271" s="2">
        <f>G271/H271*100</f>
        <v>43.75</v>
      </c>
      <c r="J271" s="8">
        <v>4</v>
      </c>
      <c r="K271" s="8">
        <v>7</v>
      </c>
      <c r="L271" s="2">
        <f>J271/K271*100</f>
        <v>57.142857142857139</v>
      </c>
      <c r="M271" s="8">
        <v>3</v>
      </c>
      <c r="N271" s="8">
        <v>9</v>
      </c>
      <c r="O271" s="2">
        <f>M271/N271*100</f>
        <v>33.333333333333329</v>
      </c>
      <c r="P271" s="8">
        <v>3</v>
      </c>
      <c r="Q271" s="8">
        <v>4</v>
      </c>
      <c r="R271" s="2">
        <f>P271/Q271*100</f>
        <v>75</v>
      </c>
      <c r="S271" s="1">
        <v>3</v>
      </c>
      <c r="T271" s="1">
        <v>6</v>
      </c>
      <c r="U271" s="1">
        <f>S271+T271</f>
        <v>9</v>
      </c>
      <c r="V271" s="5">
        <v>6</v>
      </c>
      <c r="W271" s="1">
        <v>0</v>
      </c>
      <c r="X271" s="1">
        <v>20</v>
      </c>
      <c r="Y271" s="8">
        <f>U271+V271</f>
        <v>15</v>
      </c>
    </row>
    <row r="272" spans="1:25">
      <c r="A272" s="1" t="s">
        <v>53</v>
      </c>
      <c r="B272" s="1">
        <v>9</v>
      </c>
      <c r="C272" s="1">
        <v>126</v>
      </c>
      <c r="D272" s="1">
        <v>1</v>
      </c>
      <c r="E272" s="1" t="s">
        <v>2</v>
      </c>
      <c r="F272" s="1" t="s">
        <v>98</v>
      </c>
      <c r="G272" s="8">
        <f>J272+M272</f>
        <v>11</v>
      </c>
      <c r="H272" s="8">
        <f>K272+N272</f>
        <v>23</v>
      </c>
      <c r="I272" s="2">
        <f>G272/H272*100</f>
        <v>47.826086956521742</v>
      </c>
      <c r="J272" s="8">
        <v>6</v>
      </c>
      <c r="K272" s="8">
        <v>12</v>
      </c>
      <c r="L272" s="2">
        <f>J272/K272*100</f>
        <v>50</v>
      </c>
      <c r="M272" s="8">
        <v>5</v>
      </c>
      <c r="N272" s="8">
        <v>11</v>
      </c>
      <c r="O272" s="2">
        <f>M272/N272*100</f>
        <v>45.454545454545453</v>
      </c>
      <c r="P272" s="8">
        <v>0</v>
      </c>
      <c r="Q272" s="8">
        <v>0</v>
      </c>
      <c r="S272" s="1">
        <v>0</v>
      </c>
      <c r="T272" s="1">
        <v>9</v>
      </c>
      <c r="U272" s="1">
        <f>S272+T272</f>
        <v>9</v>
      </c>
      <c r="V272" s="5">
        <v>6</v>
      </c>
      <c r="W272" s="1">
        <v>2</v>
      </c>
      <c r="X272" s="1">
        <v>27</v>
      </c>
      <c r="Y272" s="8">
        <f>U272+V272</f>
        <v>15</v>
      </c>
    </row>
    <row r="273" spans="1:25">
      <c r="A273" s="1" t="s">
        <v>4</v>
      </c>
      <c r="B273" s="1">
        <v>6</v>
      </c>
      <c r="C273" s="1">
        <v>123</v>
      </c>
      <c r="D273" s="1">
        <v>1</v>
      </c>
      <c r="E273" s="1" t="s">
        <v>1</v>
      </c>
      <c r="F273" s="1" t="s">
        <v>43</v>
      </c>
      <c r="G273" s="8">
        <f>J273+M273</f>
        <v>9</v>
      </c>
      <c r="H273" s="8">
        <f>K273+N273</f>
        <v>18</v>
      </c>
      <c r="I273" s="2">
        <f>G273/H273*100</f>
        <v>50</v>
      </c>
      <c r="J273" s="8">
        <v>6</v>
      </c>
      <c r="K273" s="8">
        <v>12</v>
      </c>
      <c r="L273" s="2">
        <f>J273/K273*100</f>
        <v>50</v>
      </c>
      <c r="M273" s="8">
        <v>3</v>
      </c>
      <c r="N273" s="8">
        <v>6</v>
      </c>
      <c r="O273" s="2">
        <f>M273/N273*100</f>
        <v>50</v>
      </c>
      <c r="P273" s="8">
        <v>3</v>
      </c>
      <c r="Q273" s="8">
        <v>5</v>
      </c>
      <c r="R273" s="2">
        <f>P273/Q273*100</f>
        <v>60</v>
      </c>
      <c r="S273" s="1">
        <v>3</v>
      </c>
      <c r="T273" s="1">
        <v>7</v>
      </c>
      <c r="U273" s="1">
        <f>S273+T273</f>
        <v>10</v>
      </c>
      <c r="V273" s="5">
        <v>5</v>
      </c>
      <c r="W273" s="1">
        <v>0</v>
      </c>
      <c r="X273" s="1">
        <v>24</v>
      </c>
      <c r="Y273" s="8">
        <f>U273+V273</f>
        <v>15</v>
      </c>
    </row>
    <row r="274" spans="1:25">
      <c r="A274" s="1" t="s">
        <v>112</v>
      </c>
      <c r="B274" s="1">
        <v>10</v>
      </c>
      <c r="C274" s="1">
        <v>132</v>
      </c>
      <c r="D274" s="1">
        <v>1</v>
      </c>
      <c r="E274" s="1" t="s">
        <v>20</v>
      </c>
      <c r="F274" s="1" t="s">
        <v>38</v>
      </c>
      <c r="G274" s="8">
        <f>J274+M274</f>
        <v>9</v>
      </c>
      <c r="H274" s="8">
        <f>K274+N274</f>
        <v>23</v>
      </c>
      <c r="I274" s="2">
        <f>G274/H274*100</f>
        <v>39.130434782608695</v>
      </c>
      <c r="J274" s="8">
        <v>4</v>
      </c>
      <c r="K274" s="8">
        <v>10</v>
      </c>
      <c r="L274" s="2">
        <f>J274/K274*100</f>
        <v>40</v>
      </c>
      <c r="M274" s="8">
        <v>5</v>
      </c>
      <c r="N274" s="8">
        <v>13</v>
      </c>
      <c r="O274" s="2">
        <f>M274/N274*100</f>
        <v>38.461538461538467</v>
      </c>
      <c r="P274" s="8">
        <v>5</v>
      </c>
      <c r="Q274" s="8">
        <v>5</v>
      </c>
      <c r="R274" s="2">
        <f>P274/Q274*100</f>
        <v>100</v>
      </c>
      <c r="S274" s="1">
        <v>2</v>
      </c>
      <c r="T274" s="1">
        <v>8</v>
      </c>
      <c r="U274" s="1">
        <f>S274+T274</f>
        <v>10</v>
      </c>
      <c r="V274" s="5">
        <v>5</v>
      </c>
      <c r="W274" s="1">
        <v>2</v>
      </c>
      <c r="X274" s="1">
        <v>28</v>
      </c>
      <c r="Y274" s="8">
        <f>U274+V274</f>
        <v>15</v>
      </c>
    </row>
    <row r="275" spans="1:25">
      <c r="A275" s="1" t="s">
        <v>8</v>
      </c>
      <c r="B275" s="1">
        <v>7</v>
      </c>
      <c r="C275" s="1">
        <v>122</v>
      </c>
      <c r="D275" s="1">
        <v>1</v>
      </c>
      <c r="E275" s="1" t="s">
        <v>2</v>
      </c>
      <c r="F275" s="1" t="s">
        <v>43</v>
      </c>
      <c r="G275" s="8">
        <f>J275+M275</f>
        <v>8</v>
      </c>
      <c r="H275" s="8">
        <f>K275+N275</f>
        <v>20</v>
      </c>
      <c r="I275" s="2">
        <f>G275/H275*100</f>
        <v>40</v>
      </c>
      <c r="J275" s="8">
        <v>7</v>
      </c>
      <c r="K275" s="8">
        <v>17</v>
      </c>
      <c r="L275" s="2">
        <f>J275/K275*100</f>
        <v>41.17647058823529</v>
      </c>
      <c r="M275" s="8">
        <v>1</v>
      </c>
      <c r="N275" s="8">
        <v>3</v>
      </c>
      <c r="O275" s="2">
        <f>M275/N275*100</f>
        <v>33.333333333333329</v>
      </c>
      <c r="P275" s="8">
        <v>1</v>
      </c>
      <c r="Q275" s="8">
        <v>2</v>
      </c>
      <c r="R275" s="2">
        <f>P275/Q275*100</f>
        <v>50</v>
      </c>
      <c r="S275" s="1">
        <v>5</v>
      </c>
      <c r="T275" s="1">
        <v>6</v>
      </c>
      <c r="U275" s="1">
        <f>S275+T275</f>
        <v>11</v>
      </c>
      <c r="V275" s="5">
        <v>4</v>
      </c>
      <c r="W275" s="1">
        <v>2</v>
      </c>
      <c r="X275" s="1">
        <v>18</v>
      </c>
      <c r="Y275" s="8">
        <f>U275+V275</f>
        <v>15</v>
      </c>
    </row>
    <row r="276" spans="1:25">
      <c r="A276" s="1" t="s">
        <v>52</v>
      </c>
      <c r="B276" s="1">
        <v>9</v>
      </c>
      <c r="C276" s="1">
        <v>135</v>
      </c>
      <c r="D276" s="1">
        <v>1</v>
      </c>
      <c r="E276" s="1" t="s">
        <v>106</v>
      </c>
      <c r="F276" s="1" t="s">
        <v>98</v>
      </c>
      <c r="G276" s="8">
        <f>J276+M276</f>
        <v>7</v>
      </c>
      <c r="H276" s="8">
        <f>K276+N276</f>
        <v>21</v>
      </c>
      <c r="I276" s="2">
        <f>G276/H276*100</f>
        <v>33.333333333333329</v>
      </c>
      <c r="J276" s="8">
        <v>3</v>
      </c>
      <c r="K276" s="8">
        <v>10</v>
      </c>
      <c r="L276" s="2">
        <f>J276/K276*100</f>
        <v>30</v>
      </c>
      <c r="M276" s="8">
        <v>4</v>
      </c>
      <c r="N276" s="8">
        <v>11</v>
      </c>
      <c r="O276" s="2">
        <f>M276/N276*100</f>
        <v>36.363636363636367</v>
      </c>
      <c r="P276" s="8">
        <v>8</v>
      </c>
      <c r="Q276" s="8">
        <v>9</v>
      </c>
      <c r="R276" s="2">
        <f>P276/Q276*100</f>
        <v>88.888888888888886</v>
      </c>
      <c r="S276" s="1">
        <v>2</v>
      </c>
      <c r="T276" s="1">
        <v>9</v>
      </c>
      <c r="U276" s="1">
        <f>S276+T276</f>
        <v>11</v>
      </c>
      <c r="V276" s="5">
        <v>4</v>
      </c>
      <c r="W276" s="1">
        <v>4</v>
      </c>
      <c r="X276" s="1">
        <v>26</v>
      </c>
      <c r="Y276" s="8">
        <f>U276+V276</f>
        <v>15</v>
      </c>
    </row>
    <row r="277" spans="1:25">
      <c r="A277" s="1" t="s">
        <v>97</v>
      </c>
      <c r="B277" s="1">
        <v>9</v>
      </c>
      <c r="C277" s="1">
        <v>132</v>
      </c>
      <c r="D277" s="1">
        <v>-1</v>
      </c>
      <c r="E277" s="1" t="s">
        <v>98</v>
      </c>
      <c r="F277" s="1" t="s">
        <v>106</v>
      </c>
      <c r="G277" s="8">
        <f>J277+M277</f>
        <v>8</v>
      </c>
      <c r="H277" s="8">
        <f>K277+N277</f>
        <v>14</v>
      </c>
      <c r="I277" s="2">
        <f>G277/H277*100</f>
        <v>57.142857142857139</v>
      </c>
      <c r="J277" s="8">
        <v>8</v>
      </c>
      <c r="K277" s="8">
        <v>14</v>
      </c>
      <c r="L277" s="2">
        <f>J277/K277*100</f>
        <v>57.142857142857139</v>
      </c>
      <c r="M277" s="8">
        <v>0</v>
      </c>
      <c r="N277" s="8">
        <v>0</v>
      </c>
      <c r="P277" s="8">
        <v>3</v>
      </c>
      <c r="Q277" s="8">
        <v>8</v>
      </c>
      <c r="R277" s="2">
        <f>P277/Q277*100</f>
        <v>37.5</v>
      </c>
      <c r="S277" s="1">
        <v>3</v>
      </c>
      <c r="T277" s="1">
        <v>9</v>
      </c>
      <c r="U277" s="1">
        <f>S277+T277</f>
        <v>12</v>
      </c>
      <c r="V277" s="5">
        <v>3</v>
      </c>
      <c r="W277" s="1">
        <v>1</v>
      </c>
      <c r="X277" s="1">
        <v>19</v>
      </c>
      <c r="Y277" s="8">
        <f>U277+V277</f>
        <v>15</v>
      </c>
    </row>
    <row r="278" spans="1:25">
      <c r="A278" s="1" t="s">
        <v>21</v>
      </c>
      <c r="B278" s="1">
        <v>5</v>
      </c>
      <c r="C278" s="1">
        <v>132</v>
      </c>
      <c r="D278" s="1">
        <v>1</v>
      </c>
      <c r="E278" s="1" t="s">
        <v>19</v>
      </c>
      <c r="F278" s="1" t="s">
        <v>2</v>
      </c>
      <c r="G278" s="8">
        <f>J278+M278</f>
        <v>18</v>
      </c>
      <c r="H278" s="8">
        <f>K278+N278</f>
        <v>23</v>
      </c>
      <c r="I278" s="2">
        <f>G278/H278*100</f>
        <v>78.260869565217391</v>
      </c>
      <c r="J278" s="8">
        <v>18</v>
      </c>
      <c r="K278" s="8">
        <v>23</v>
      </c>
      <c r="L278" s="2">
        <f>J278/K278*100</f>
        <v>78.260869565217391</v>
      </c>
      <c r="M278" s="8">
        <v>0</v>
      </c>
      <c r="N278" s="8">
        <v>0</v>
      </c>
      <c r="P278" s="8">
        <v>8</v>
      </c>
      <c r="Q278" s="8">
        <v>16</v>
      </c>
      <c r="R278" s="2">
        <f>P278/Q278*100</f>
        <v>50</v>
      </c>
      <c r="S278" s="1">
        <v>3</v>
      </c>
      <c r="T278" s="1">
        <v>10</v>
      </c>
      <c r="U278" s="1">
        <f>S278+T278</f>
        <v>13</v>
      </c>
      <c r="V278" s="5">
        <v>2</v>
      </c>
      <c r="W278" s="1">
        <v>1</v>
      </c>
      <c r="X278" s="1">
        <v>44</v>
      </c>
      <c r="Y278" s="8">
        <f>U278+V278</f>
        <v>15</v>
      </c>
    </row>
    <row r="279" spans="1:25">
      <c r="A279" s="1" t="s">
        <v>102</v>
      </c>
      <c r="B279" s="1">
        <v>9</v>
      </c>
      <c r="C279" s="1">
        <v>126</v>
      </c>
      <c r="D279" s="1">
        <v>-1</v>
      </c>
      <c r="E279" s="1" t="s">
        <v>98</v>
      </c>
      <c r="F279" s="1" t="s">
        <v>2</v>
      </c>
      <c r="G279" s="8">
        <f>J279+M279</f>
        <v>6</v>
      </c>
      <c r="H279" s="8">
        <f>K279+N279</f>
        <v>17</v>
      </c>
      <c r="I279" s="2">
        <f>G279/H279*100</f>
        <v>35.294117647058826</v>
      </c>
      <c r="J279" s="8">
        <v>6</v>
      </c>
      <c r="K279" s="8">
        <v>16</v>
      </c>
      <c r="L279" s="2">
        <f>J279/K279*100</f>
        <v>37.5</v>
      </c>
      <c r="M279" s="8">
        <v>0</v>
      </c>
      <c r="N279" s="8">
        <v>1</v>
      </c>
      <c r="O279" s="2">
        <f>M279/N279*100</f>
        <v>0</v>
      </c>
      <c r="P279" s="8">
        <v>0</v>
      </c>
      <c r="Q279" s="8">
        <v>2</v>
      </c>
      <c r="R279" s="2">
        <f>P279/Q279*100</f>
        <v>0</v>
      </c>
      <c r="S279" s="1">
        <v>3</v>
      </c>
      <c r="T279" s="1">
        <v>10</v>
      </c>
      <c r="U279" s="1">
        <f>S279+T279</f>
        <v>13</v>
      </c>
      <c r="V279" s="5">
        <v>2</v>
      </c>
      <c r="W279" s="1">
        <v>3</v>
      </c>
      <c r="X279" s="1">
        <v>12</v>
      </c>
      <c r="Y279" s="8">
        <f>U279+V279</f>
        <v>15</v>
      </c>
    </row>
    <row r="280" spans="1:25">
      <c r="A280" s="1" t="s">
        <v>21</v>
      </c>
      <c r="B280" s="1">
        <v>2</v>
      </c>
      <c r="C280" s="1">
        <v>76</v>
      </c>
      <c r="D280" s="1">
        <v>1</v>
      </c>
      <c r="E280" s="1" t="s">
        <v>19</v>
      </c>
      <c r="F280" s="1" t="s">
        <v>20</v>
      </c>
      <c r="G280" s="8">
        <f>J280+M280</f>
        <v>8</v>
      </c>
      <c r="H280" s="8">
        <f>K280+N280</f>
        <v>18</v>
      </c>
      <c r="I280" s="2">
        <f>G280/H280*100</f>
        <v>44.444444444444443</v>
      </c>
      <c r="J280" s="8">
        <v>7</v>
      </c>
      <c r="K280" s="8">
        <v>17</v>
      </c>
      <c r="L280" s="2">
        <f>J280/K280*100</f>
        <v>41.17647058823529</v>
      </c>
      <c r="M280" s="8">
        <v>1</v>
      </c>
      <c r="N280" s="8">
        <v>1</v>
      </c>
      <c r="O280" s="2">
        <f>M280/N280*100</f>
        <v>100</v>
      </c>
      <c r="P280" s="8">
        <v>5</v>
      </c>
      <c r="Q280" s="8">
        <v>6</v>
      </c>
      <c r="R280" s="2">
        <f>P280/Q280*100</f>
        <v>83.333333333333343</v>
      </c>
      <c r="S280" s="1">
        <v>5</v>
      </c>
      <c r="T280" s="1">
        <v>8</v>
      </c>
      <c r="U280" s="1">
        <f>S280+T280</f>
        <v>13</v>
      </c>
      <c r="V280" s="5">
        <v>2</v>
      </c>
      <c r="W280" s="1">
        <v>0</v>
      </c>
      <c r="X280" s="1">
        <v>22</v>
      </c>
      <c r="Y280" s="8">
        <f>U280+V280</f>
        <v>15</v>
      </c>
    </row>
    <row r="281" spans="1:25">
      <c r="A281" s="1" t="s">
        <v>102</v>
      </c>
      <c r="B281" s="1">
        <v>10</v>
      </c>
      <c r="C281" s="1">
        <v>124</v>
      </c>
      <c r="D281" s="1">
        <v>1</v>
      </c>
      <c r="E281" s="1" t="s">
        <v>98</v>
      </c>
      <c r="F281" s="1" t="s">
        <v>20</v>
      </c>
      <c r="G281" s="8">
        <f>J281+M281</f>
        <v>6</v>
      </c>
      <c r="H281" s="8">
        <f>K281+N281</f>
        <v>23</v>
      </c>
      <c r="I281" s="2">
        <f>G281/H281*100</f>
        <v>26.086956521739129</v>
      </c>
      <c r="J281" s="8">
        <v>5</v>
      </c>
      <c r="K281" s="8">
        <v>19</v>
      </c>
      <c r="L281" s="2">
        <f>J281/K281*100</f>
        <v>26.315789473684209</v>
      </c>
      <c r="M281" s="8">
        <v>1</v>
      </c>
      <c r="N281" s="8">
        <v>4</v>
      </c>
      <c r="O281" s="2">
        <f>M281/N281*100</f>
        <v>25</v>
      </c>
      <c r="P281" s="8">
        <v>2</v>
      </c>
      <c r="Q281" s="8">
        <v>2</v>
      </c>
      <c r="R281" s="2">
        <f>P281/Q281*100</f>
        <v>100</v>
      </c>
      <c r="S281" s="1">
        <v>2</v>
      </c>
      <c r="T281" s="1">
        <v>11</v>
      </c>
      <c r="U281" s="1">
        <f>S281+T281</f>
        <v>13</v>
      </c>
      <c r="V281" s="5">
        <v>2</v>
      </c>
      <c r="W281" s="1">
        <v>4</v>
      </c>
      <c r="X281" s="1">
        <v>15</v>
      </c>
      <c r="Y281" s="8">
        <f>U281+V281</f>
        <v>15</v>
      </c>
    </row>
    <row r="282" spans="1:25">
      <c r="A282" s="1" t="s">
        <v>49</v>
      </c>
      <c r="B282" s="1">
        <v>4</v>
      </c>
      <c r="C282" s="1">
        <v>109</v>
      </c>
      <c r="D282" s="1">
        <v>-1</v>
      </c>
      <c r="E282" s="1" t="s">
        <v>43</v>
      </c>
      <c r="F282" s="1" t="s">
        <v>19</v>
      </c>
      <c r="G282" s="8">
        <f>J282+M282</f>
        <v>2</v>
      </c>
      <c r="H282" s="8">
        <f>K282+N282</f>
        <v>10</v>
      </c>
      <c r="I282" s="2">
        <f>G282/H282*100</f>
        <v>20</v>
      </c>
      <c r="J282" s="8">
        <v>2</v>
      </c>
      <c r="K282" s="8">
        <v>7</v>
      </c>
      <c r="L282" s="2">
        <f>J282/K282*100</f>
        <v>28.571428571428569</v>
      </c>
      <c r="M282" s="8">
        <v>0</v>
      </c>
      <c r="N282" s="8">
        <v>3</v>
      </c>
      <c r="O282" s="2">
        <f>M282/N282*100</f>
        <v>0</v>
      </c>
      <c r="P282" s="8">
        <v>0</v>
      </c>
      <c r="Q282" s="8">
        <v>0</v>
      </c>
      <c r="S282" s="1">
        <v>6</v>
      </c>
      <c r="T282" s="1">
        <v>7</v>
      </c>
      <c r="U282" s="1">
        <f>S282+T282</f>
        <v>13</v>
      </c>
      <c r="V282" s="5">
        <v>2</v>
      </c>
      <c r="W282" s="1">
        <v>0</v>
      </c>
      <c r="X282" s="1">
        <v>4</v>
      </c>
      <c r="Y282" s="8">
        <f>U282+V282</f>
        <v>15</v>
      </c>
    </row>
    <row r="283" spans="1:25">
      <c r="A283" s="1" t="s">
        <v>117</v>
      </c>
      <c r="B283" s="1">
        <v>9</v>
      </c>
      <c r="C283" s="1">
        <v>128</v>
      </c>
      <c r="D283" s="1">
        <v>1</v>
      </c>
      <c r="E283" s="1" t="s">
        <v>2</v>
      </c>
      <c r="F283" s="1" t="s">
        <v>98</v>
      </c>
      <c r="G283" s="8">
        <f>J283+M283</f>
        <v>10</v>
      </c>
      <c r="H283" s="8">
        <f>K283+N283</f>
        <v>14</v>
      </c>
      <c r="I283" s="2">
        <f>G283/H283*100</f>
        <v>71.428571428571431</v>
      </c>
      <c r="J283" s="8">
        <v>9</v>
      </c>
      <c r="K283" s="8">
        <v>13</v>
      </c>
      <c r="L283" s="2">
        <f>J283/K283*100</f>
        <v>69.230769230769226</v>
      </c>
      <c r="M283" s="8">
        <v>1</v>
      </c>
      <c r="N283" s="8">
        <v>1</v>
      </c>
      <c r="O283" s="2">
        <f>M283/N283*100</f>
        <v>100</v>
      </c>
      <c r="P283" s="8">
        <v>0</v>
      </c>
      <c r="Q283" s="8">
        <v>0</v>
      </c>
      <c r="S283" s="1">
        <v>0</v>
      </c>
      <c r="T283" s="1">
        <v>13</v>
      </c>
      <c r="U283" s="1">
        <f>S283+T283</f>
        <v>13</v>
      </c>
      <c r="V283" s="5">
        <v>2</v>
      </c>
      <c r="W283" s="1">
        <v>1</v>
      </c>
      <c r="X283" s="1">
        <v>21</v>
      </c>
      <c r="Y283" s="8">
        <f>U283+V283</f>
        <v>15</v>
      </c>
    </row>
    <row r="284" spans="1:25">
      <c r="A284" s="1" t="s">
        <v>30</v>
      </c>
      <c r="B284" s="1">
        <v>2</v>
      </c>
      <c r="C284" s="1">
        <v>77</v>
      </c>
      <c r="D284" s="1">
        <v>-1</v>
      </c>
      <c r="E284" s="1" t="s">
        <v>19</v>
      </c>
      <c r="F284" s="1" t="s">
        <v>20</v>
      </c>
      <c r="G284" s="8">
        <f>J284+M284</f>
        <v>12</v>
      </c>
      <c r="H284" s="8">
        <f>K284+N284</f>
        <v>16</v>
      </c>
      <c r="I284" s="2">
        <f>G284/H284*100</f>
        <v>75</v>
      </c>
      <c r="J284" s="8">
        <v>12</v>
      </c>
      <c r="K284" s="8">
        <v>16</v>
      </c>
      <c r="L284" s="2">
        <f>J284/K284*100</f>
        <v>75</v>
      </c>
      <c r="M284" s="8">
        <v>0</v>
      </c>
      <c r="N284" s="8">
        <v>0</v>
      </c>
      <c r="P284" s="8">
        <v>4</v>
      </c>
      <c r="Q284" s="8">
        <v>8</v>
      </c>
      <c r="R284" s="2">
        <f>P284/Q284*100</f>
        <v>50</v>
      </c>
      <c r="S284" s="1">
        <v>9</v>
      </c>
      <c r="T284" s="1">
        <v>5</v>
      </c>
      <c r="U284" s="1">
        <f>S284+T284</f>
        <v>14</v>
      </c>
      <c r="V284" s="5">
        <v>1</v>
      </c>
      <c r="W284" s="1">
        <v>1</v>
      </c>
      <c r="X284" s="1">
        <v>28</v>
      </c>
      <c r="Y284" s="8">
        <f>U284+V284</f>
        <v>15</v>
      </c>
    </row>
    <row r="285" spans="1:25">
      <c r="A285" s="1" t="s">
        <v>21</v>
      </c>
      <c r="B285" s="1">
        <v>7</v>
      </c>
      <c r="C285" s="1">
        <v>130</v>
      </c>
      <c r="D285" s="1">
        <v>-1</v>
      </c>
      <c r="E285" s="1" t="s">
        <v>19</v>
      </c>
      <c r="F285" s="1" t="s">
        <v>43</v>
      </c>
      <c r="G285" s="8">
        <f>J285+M285</f>
        <v>12</v>
      </c>
      <c r="H285" s="8">
        <f>K285+N285</f>
        <v>25</v>
      </c>
      <c r="I285" s="2">
        <f>G285/H285*100</f>
        <v>48</v>
      </c>
      <c r="J285" s="8">
        <v>12</v>
      </c>
      <c r="K285" s="8">
        <v>23</v>
      </c>
      <c r="L285" s="2">
        <f>J285/K285*100</f>
        <v>52.173913043478258</v>
      </c>
      <c r="M285" s="8">
        <v>0</v>
      </c>
      <c r="N285" s="8">
        <v>2</v>
      </c>
      <c r="O285" s="2">
        <f>M285/N285*100</f>
        <v>0</v>
      </c>
      <c r="P285" s="8">
        <v>1</v>
      </c>
      <c r="Q285" s="8">
        <v>4</v>
      </c>
      <c r="R285" s="2">
        <f>P285/Q285*100</f>
        <v>25</v>
      </c>
      <c r="S285" s="1">
        <v>5</v>
      </c>
      <c r="T285" s="1">
        <v>9</v>
      </c>
      <c r="U285" s="1">
        <f>S285+T285</f>
        <v>14</v>
      </c>
      <c r="V285" s="5">
        <v>1</v>
      </c>
      <c r="W285" s="1">
        <v>1</v>
      </c>
      <c r="X285" s="1">
        <v>25</v>
      </c>
      <c r="Y285" s="8">
        <f>U285+V285</f>
        <v>15</v>
      </c>
    </row>
    <row r="286" spans="1:25">
      <c r="A286" s="1" t="s">
        <v>21</v>
      </c>
      <c r="B286" s="1">
        <v>5</v>
      </c>
      <c r="C286" s="1">
        <v>127</v>
      </c>
      <c r="D286" s="1">
        <v>1</v>
      </c>
      <c r="E286" s="1" t="s">
        <v>19</v>
      </c>
      <c r="F286" s="1" t="s">
        <v>43</v>
      </c>
      <c r="G286" s="8">
        <f>J286+M286</f>
        <v>18</v>
      </c>
      <c r="H286" s="8">
        <f>K286+N286</f>
        <v>35</v>
      </c>
      <c r="I286" s="2">
        <f>G286/H286*100</f>
        <v>51.428571428571423</v>
      </c>
      <c r="J286" s="8">
        <v>18</v>
      </c>
      <c r="K286" s="8">
        <v>35</v>
      </c>
      <c r="L286" s="2">
        <f>J286/K286*100</f>
        <v>51.428571428571423</v>
      </c>
      <c r="M286" s="8">
        <v>0</v>
      </c>
      <c r="N286" s="8">
        <v>0</v>
      </c>
      <c r="P286" s="8">
        <v>3</v>
      </c>
      <c r="Q286" s="8">
        <v>6</v>
      </c>
      <c r="R286" s="2">
        <f>P286/Q286*100</f>
        <v>50</v>
      </c>
      <c r="S286" s="1">
        <v>4</v>
      </c>
      <c r="T286" s="1">
        <v>10</v>
      </c>
      <c r="U286" s="1">
        <f>S286+T286</f>
        <v>14</v>
      </c>
      <c r="V286" s="5">
        <v>1</v>
      </c>
      <c r="W286" s="1">
        <v>0</v>
      </c>
      <c r="X286" s="1">
        <v>39</v>
      </c>
      <c r="Y286" s="8">
        <f>U286+V286</f>
        <v>15</v>
      </c>
    </row>
    <row r="287" spans="1:25">
      <c r="A287" s="1" t="s">
        <v>97</v>
      </c>
      <c r="B287" s="1">
        <v>9</v>
      </c>
      <c r="C287" s="1">
        <v>130</v>
      </c>
      <c r="D287" s="1">
        <v>1</v>
      </c>
      <c r="E287" s="1" t="s">
        <v>98</v>
      </c>
      <c r="F287" s="1" t="s">
        <v>2</v>
      </c>
      <c r="G287" s="8">
        <f>J287+M287</f>
        <v>10</v>
      </c>
      <c r="H287" s="8">
        <f>K287+N287</f>
        <v>14</v>
      </c>
      <c r="I287" s="2">
        <f>G287/H287*100</f>
        <v>71.428571428571431</v>
      </c>
      <c r="J287" s="8">
        <v>10</v>
      </c>
      <c r="K287" s="8">
        <v>14</v>
      </c>
      <c r="L287" s="2">
        <f>J287/K287*100</f>
        <v>71.428571428571431</v>
      </c>
      <c r="M287" s="8">
        <v>0</v>
      </c>
      <c r="N287" s="8">
        <v>0</v>
      </c>
      <c r="P287" s="8">
        <v>2</v>
      </c>
      <c r="Q287" s="8">
        <v>4</v>
      </c>
      <c r="R287" s="2">
        <f>P287/Q287*100</f>
        <v>50</v>
      </c>
      <c r="S287" s="1">
        <v>2</v>
      </c>
      <c r="T287" s="1">
        <v>12</v>
      </c>
      <c r="U287" s="1">
        <f>S287+T287</f>
        <v>14</v>
      </c>
      <c r="V287" s="5">
        <v>1</v>
      </c>
      <c r="W287" s="1">
        <v>2</v>
      </c>
      <c r="X287" s="1">
        <v>22</v>
      </c>
      <c r="Y287" s="8">
        <f>U287+V287</f>
        <v>15</v>
      </c>
    </row>
    <row r="288" spans="1:25">
      <c r="A288" s="1" t="s">
        <v>35</v>
      </c>
      <c r="B288" s="1">
        <v>4</v>
      </c>
      <c r="C288" s="1">
        <v>115</v>
      </c>
      <c r="D288" s="1">
        <v>1</v>
      </c>
      <c r="E288" s="1" t="s">
        <v>19</v>
      </c>
      <c r="F288" s="1" t="s">
        <v>43</v>
      </c>
      <c r="G288" s="8">
        <f>J288+M288</f>
        <v>9</v>
      </c>
      <c r="H288" s="8">
        <f>K288+N288</f>
        <v>21</v>
      </c>
      <c r="I288" s="2">
        <f>G288/H288*100</f>
        <v>42.857142857142854</v>
      </c>
      <c r="J288" s="8">
        <v>8</v>
      </c>
      <c r="K288" s="8">
        <v>15</v>
      </c>
      <c r="L288" s="2">
        <f>J288/K288*100</f>
        <v>53.333333333333336</v>
      </c>
      <c r="M288" s="8">
        <v>1</v>
      </c>
      <c r="N288" s="8">
        <v>6</v>
      </c>
      <c r="O288" s="2">
        <f>M288/N288*100</f>
        <v>16.666666666666664</v>
      </c>
      <c r="P288" s="8">
        <v>3</v>
      </c>
      <c r="Q288" s="8">
        <v>5</v>
      </c>
      <c r="R288" s="2">
        <f>P288/Q288*100</f>
        <v>60</v>
      </c>
      <c r="S288" s="1">
        <v>5</v>
      </c>
      <c r="T288" s="1">
        <v>9</v>
      </c>
      <c r="U288" s="1">
        <f>S288+T288</f>
        <v>14</v>
      </c>
      <c r="V288" s="5">
        <v>1</v>
      </c>
      <c r="W288" s="1">
        <v>1</v>
      </c>
      <c r="X288" s="1">
        <v>22</v>
      </c>
      <c r="Y288" s="8">
        <f>U288+V288</f>
        <v>15</v>
      </c>
    </row>
    <row r="289" spans="1:25">
      <c r="A289" s="1" t="s">
        <v>109</v>
      </c>
      <c r="B289" s="1">
        <v>9</v>
      </c>
      <c r="C289" s="1">
        <v>121</v>
      </c>
      <c r="D289" s="1">
        <v>-1</v>
      </c>
      <c r="E289" s="1" t="s">
        <v>20</v>
      </c>
      <c r="F289" s="1" t="s">
        <v>106</v>
      </c>
      <c r="G289" s="8">
        <f>J289+M289</f>
        <v>7</v>
      </c>
      <c r="H289" s="8">
        <f>K289+N289</f>
        <v>13</v>
      </c>
      <c r="I289" s="2">
        <f>G289/H289*100</f>
        <v>53.846153846153847</v>
      </c>
      <c r="J289" s="8">
        <v>6</v>
      </c>
      <c r="K289" s="8">
        <v>12</v>
      </c>
      <c r="L289" s="2">
        <f>J289/K289*100</f>
        <v>50</v>
      </c>
      <c r="M289" s="8">
        <v>1</v>
      </c>
      <c r="N289" s="8">
        <v>1</v>
      </c>
      <c r="O289" s="2">
        <f>M289/N289*100</f>
        <v>100</v>
      </c>
      <c r="P289" s="8">
        <v>6</v>
      </c>
      <c r="Q289" s="8">
        <v>8</v>
      </c>
      <c r="R289" s="2">
        <f>P289/Q289*100</f>
        <v>75</v>
      </c>
      <c r="S289" s="1">
        <v>2</v>
      </c>
      <c r="T289" s="1">
        <v>12</v>
      </c>
      <c r="U289" s="1">
        <f>S289+T289</f>
        <v>14</v>
      </c>
      <c r="V289" s="5">
        <v>1</v>
      </c>
      <c r="W289" s="1">
        <v>1</v>
      </c>
      <c r="X289" s="1">
        <v>21</v>
      </c>
      <c r="Y289" s="8">
        <f>U289+V289</f>
        <v>15</v>
      </c>
    </row>
    <row r="290" spans="1:25">
      <c r="A290" s="1" t="s">
        <v>7</v>
      </c>
      <c r="B290" s="1">
        <v>1</v>
      </c>
      <c r="C290" s="1">
        <v>62</v>
      </c>
      <c r="D290" s="1">
        <v>-1</v>
      </c>
      <c r="E290" s="1" t="s">
        <v>2</v>
      </c>
      <c r="F290" s="1" t="s">
        <v>1</v>
      </c>
      <c r="G290" s="8">
        <f>J290+M290</f>
        <v>6</v>
      </c>
      <c r="H290" s="8">
        <f>K290+N290</f>
        <v>11</v>
      </c>
      <c r="I290" s="2">
        <f>G290/H290*100</f>
        <v>54.54545454545454</v>
      </c>
      <c r="J290" s="8">
        <v>6</v>
      </c>
      <c r="K290" s="8">
        <v>11</v>
      </c>
      <c r="L290" s="2">
        <f>J290/K290*100</f>
        <v>54.54545454545454</v>
      </c>
      <c r="M290" s="8">
        <v>0</v>
      </c>
      <c r="N290" s="8">
        <v>0</v>
      </c>
      <c r="P290" s="8">
        <v>3</v>
      </c>
      <c r="Q290" s="8">
        <v>4</v>
      </c>
      <c r="R290" s="2">
        <f>P290/Q290*100</f>
        <v>75</v>
      </c>
      <c r="S290" s="1">
        <v>5</v>
      </c>
      <c r="T290" s="1">
        <v>9</v>
      </c>
      <c r="U290" s="1">
        <f>S290+T290</f>
        <v>14</v>
      </c>
      <c r="V290" s="5">
        <v>1</v>
      </c>
      <c r="W290" s="1">
        <v>1</v>
      </c>
      <c r="X290" s="1">
        <v>15</v>
      </c>
      <c r="Y290" s="8">
        <f>U290+V290</f>
        <v>15</v>
      </c>
    </row>
    <row r="291" spans="1:25">
      <c r="A291" s="1" t="s">
        <v>0</v>
      </c>
      <c r="B291" s="1">
        <v>1</v>
      </c>
      <c r="C291" s="1">
        <v>62</v>
      </c>
      <c r="D291" s="1">
        <v>1</v>
      </c>
      <c r="E291" s="1" t="s">
        <v>1</v>
      </c>
      <c r="F291" s="1" t="s">
        <v>2</v>
      </c>
      <c r="G291" s="8">
        <f>J291+M291</f>
        <v>5</v>
      </c>
      <c r="H291" s="8">
        <f>K291+N291</f>
        <v>12</v>
      </c>
      <c r="I291" s="2">
        <f>G291/H291*100</f>
        <v>41.666666666666671</v>
      </c>
      <c r="J291" s="8">
        <v>5</v>
      </c>
      <c r="K291" s="8">
        <v>12</v>
      </c>
      <c r="L291" s="2">
        <f>J291/K291*100</f>
        <v>41.666666666666671</v>
      </c>
      <c r="M291" s="8">
        <v>0</v>
      </c>
      <c r="N291" s="8">
        <v>0</v>
      </c>
      <c r="P291" s="8">
        <v>2</v>
      </c>
      <c r="Q291" s="8">
        <v>2</v>
      </c>
      <c r="R291" s="2">
        <f>P291/Q291*100</f>
        <v>100</v>
      </c>
      <c r="S291" s="1">
        <v>2</v>
      </c>
      <c r="T291" s="1">
        <v>12</v>
      </c>
      <c r="U291" s="1">
        <f>S291+T291</f>
        <v>14</v>
      </c>
      <c r="V291" s="5">
        <v>1</v>
      </c>
      <c r="W291" s="1">
        <v>0</v>
      </c>
      <c r="X291" s="1">
        <v>12</v>
      </c>
      <c r="Y291" s="8">
        <f>U291+V291</f>
        <v>15</v>
      </c>
    </row>
    <row r="292" spans="1:25">
      <c r="A292" s="1" t="s">
        <v>49</v>
      </c>
      <c r="B292" s="1">
        <v>5</v>
      </c>
      <c r="C292" s="1">
        <v>125</v>
      </c>
      <c r="D292" s="1">
        <v>-1</v>
      </c>
      <c r="E292" s="1" t="s">
        <v>43</v>
      </c>
      <c r="F292" s="1" t="s">
        <v>19</v>
      </c>
      <c r="G292" s="8">
        <f>J292+M292</f>
        <v>4</v>
      </c>
      <c r="H292" s="8">
        <f>K292+N292</f>
        <v>16</v>
      </c>
      <c r="I292" s="2">
        <f>G292/H292*100</f>
        <v>25</v>
      </c>
      <c r="J292" s="8">
        <v>2</v>
      </c>
      <c r="K292" s="8">
        <v>7</v>
      </c>
      <c r="L292" s="2">
        <f>J292/K292*100</f>
        <v>28.571428571428569</v>
      </c>
      <c r="M292" s="8">
        <v>2</v>
      </c>
      <c r="N292" s="8">
        <v>9</v>
      </c>
      <c r="O292" s="2">
        <f>M292/N292*100</f>
        <v>22.222222222222221</v>
      </c>
      <c r="P292" s="8">
        <v>2</v>
      </c>
      <c r="Q292" s="8">
        <v>2</v>
      </c>
      <c r="R292" s="2">
        <f>P292/Q292*100</f>
        <v>100</v>
      </c>
      <c r="S292" s="1">
        <v>4</v>
      </c>
      <c r="T292" s="1">
        <v>10</v>
      </c>
      <c r="U292" s="1">
        <f>S292+T292</f>
        <v>14</v>
      </c>
      <c r="V292" s="5">
        <v>1</v>
      </c>
      <c r="W292" s="1">
        <v>3</v>
      </c>
      <c r="X292" s="1">
        <v>12</v>
      </c>
      <c r="Y292" s="8">
        <f>U292+V292</f>
        <v>15</v>
      </c>
    </row>
    <row r="293" spans="1:25">
      <c r="A293" s="1" t="s">
        <v>21</v>
      </c>
      <c r="B293" s="1">
        <v>4</v>
      </c>
      <c r="C293" s="1">
        <v>118</v>
      </c>
      <c r="D293" s="1">
        <v>-1</v>
      </c>
      <c r="E293" s="1" t="s">
        <v>19</v>
      </c>
      <c r="F293" s="1" t="s">
        <v>2</v>
      </c>
      <c r="G293" s="8">
        <f>J293+M293</f>
        <v>12</v>
      </c>
      <c r="H293" s="8">
        <f>K293+N293</f>
        <v>23</v>
      </c>
      <c r="I293" s="2">
        <f>G293/H293*100</f>
        <v>52.173913043478258</v>
      </c>
      <c r="J293" s="8">
        <v>12</v>
      </c>
      <c r="K293" s="8">
        <v>21</v>
      </c>
      <c r="L293" s="2">
        <f>J293/K293*100</f>
        <v>57.142857142857139</v>
      </c>
      <c r="M293" s="8">
        <v>0</v>
      </c>
      <c r="N293" s="8">
        <v>2</v>
      </c>
      <c r="O293" s="2">
        <f>M293/N293*100</f>
        <v>0</v>
      </c>
      <c r="P293" s="8">
        <v>5</v>
      </c>
      <c r="Q293" s="8">
        <v>14</v>
      </c>
      <c r="R293" s="2">
        <f>P293/Q293*100</f>
        <v>35.714285714285715</v>
      </c>
      <c r="S293" s="1">
        <v>3</v>
      </c>
      <c r="T293" s="1">
        <v>12</v>
      </c>
      <c r="U293" s="1">
        <f>S293+T293</f>
        <v>15</v>
      </c>
      <c r="V293" s="5">
        <v>0</v>
      </c>
      <c r="W293" s="1">
        <v>1</v>
      </c>
      <c r="X293" s="1">
        <v>29</v>
      </c>
      <c r="Y293" s="8">
        <f>U293+V293</f>
        <v>15</v>
      </c>
    </row>
    <row r="294" spans="1:25">
      <c r="A294" s="1" t="s">
        <v>46</v>
      </c>
      <c r="B294" s="1">
        <v>7</v>
      </c>
      <c r="C294" s="1">
        <v>127</v>
      </c>
      <c r="D294" s="1">
        <v>1</v>
      </c>
      <c r="E294" s="1" t="s">
        <v>43</v>
      </c>
      <c r="F294" s="1" t="s">
        <v>2</v>
      </c>
      <c r="G294" s="8">
        <f>J294+M294</f>
        <v>7</v>
      </c>
      <c r="H294" s="8">
        <f>K294+N294</f>
        <v>13</v>
      </c>
      <c r="I294" s="2">
        <f>G294/H294*100</f>
        <v>53.846153846153847</v>
      </c>
      <c r="J294" s="8">
        <v>6</v>
      </c>
      <c r="K294" s="8">
        <v>11</v>
      </c>
      <c r="L294" s="2">
        <f>J294/K294*100</f>
        <v>54.54545454545454</v>
      </c>
      <c r="M294" s="8">
        <v>1</v>
      </c>
      <c r="N294" s="8">
        <v>2</v>
      </c>
      <c r="O294" s="2">
        <f>M294/N294*100</f>
        <v>50</v>
      </c>
      <c r="P294" s="8">
        <v>4</v>
      </c>
      <c r="Q294" s="8">
        <v>8</v>
      </c>
      <c r="R294" s="2">
        <f>P294/Q294*100</f>
        <v>50</v>
      </c>
      <c r="S294" s="1">
        <v>5</v>
      </c>
      <c r="T294" s="1">
        <v>10</v>
      </c>
      <c r="U294" s="1">
        <f>S294+T294</f>
        <v>15</v>
      </c>
      <c r="V294" s="5">
        <v>0</v>
      </c>
      <c r="W294" s="1">
        <v>2</v>
      </c>
      <c r="X294" s="1">
        <v>19</v>
      </c>
      <c r="Y294" s="8">
        <f>U294+V294</f>
        <v>15</v>
      </c>
    </row>
    <row r="295" spans="1:25">
      <c r="A295" s="1" t="s">
        <v>7</v>
      </c>
      <c r="B295" s="1">
        <v>1</v>
      </c>
      <c r="C295" s="1">
        <v>67</v>
      </c>
      <c r="D295" s="1">
        <v>-1</v>
      </c>
      <c r="E295" s="1" t="s">
        <v>2</v>
      </c>
      <c r="F295" s="1" t="s">
        <v>1</v>
      </c>
      <c r="G295" s="8">
        <f>J295+M295</f>
        <v>6</v>
      </c>
      <c r="H295" s="8">
        <f>K295+N295</f>
        <v>10</v>
      </c>
      <c r="I295" s="2">
        <f>G295/H295*100</f>
        <v>60</v>
      </c>
      <c r="J295" s="8">
        <v>6</v>
      </c>
      <c r="K295" s="8">
        <v>9</v>
      </c>
      <c r="L295" s="2">
        <f>J295/K295*100</f>
        <v>66.666666666666657</v>
      </c>
      <c r="M295" s="8">
        <v>0</v>
      </c>
      <c r="N295" s="8">
        <v>1</v>
      </c>
      <c r="O295" s="2">
        <f>M295/N295*100</f>
        <v>0</v>
      </c>
      <c r="P295" s="8">
        <v>0</v>
      </c>
      <c r="Q295" s="8">
        <v>2</v>
      </c>
      <c r="R295" s="2">
        <f>P295/Q295*100</f>
        <v>0</v>
      </c>
      <c r="S295" s="1">
        <v>3</v>
      </c>
      <c r="T295" s="1">
        <v>12</v>
      </c>
      <c r="U295" s="1">
        <f>S295+T295</f>
        <v>15</v>
      </c>
      <c r="V295" s="5">
        <v>0</v>
      </c>
      <c r="W295" s="1">
        <v>1</v>
      </c>
      <c r="X295" s="1">
        <v>12</v>
      </c>
      <c r="Y295" s="8">
        <f>U295+V295</f>
        <v>15</v>
      </c>
    </row>
    <row r="296" spans="1:25">
      <c r="A296" s="1" t="s">
        <v>35</v>
      </c>
      <c r="B296" s="1">
        <v>4</v>
      </c>
      <c r="C296" s="1">
        <v>107</v>
      </c>
      <c r="D296" s="1">
        <v>1</v>
      </c>
      <c r="E296" s="1" t="s">
        <v>19</v>
      </c>
      <c r="F296" s="1" t="s">
        <v>43</v>
      </c>
      <c r="G296" s="8">
        <f>J296+M296</f>
        <v>8</v>
      </c>
      <c r="H296" s="8">
        <f>K296+N296</f>
        <v>21</v>
      </c>
      <c r="I296" s="2">
        <f>G296/H296*100</f>
        <v>38.095238095238095</v>
      </c>
      <c r="J296" s="8">
        <v>7</v>
      </c>
      <c r="K296" s="8">
        <v>18</v>
      </c>
      <c r="L296" s="2">
        <f>J296/K296*100</f>
        <v>38.888888888888893</v>
      </c>
      <c r="M296" s="8">
        <v>1</v>
      </c>
      <c r="N296" s="8">
        <v>3</v>
      </c>
      <c r="O296" s="2">
        <f>M296/N296*100</f>
        <v>33.333333333333329</v>
      </c>
      <c r="P296" s="8">
        <v>2</v>
      </c>
      <c r="Q296" s="8">
        <v>4</v>
      </c>
      <c r="R296" s="2">
        <f>P296/Q296*100</f>
        <v>50</v>
      </c>
      <c r="S296" s="1">
        <v>7</v>
      </c>
      <c r="T296" s="1">
        <v>8</v>
      </c>
      <c r="U296" s="1">
        <f>S296+T296</f>
        <v>15</v>
      </c>
      <c r="V296" s="5">
        <v>0</v>
      </c>
      <c r="W296" s="1">
        <v>1</v>
      </c>
      <c r="X296" s="1">
        <v>19</v>
      </c>
      <c r="Y296" s="8">
        <f>U296+V296</f>
        <v>15</v>
      </c>
    </row>
    <row r="297" spans="1:25">
      <c r="A297" s="1" t="s">
        <v>97</v>
      </c>
      <c r="B297" s="1">
        <v>8</v>
      </c>
      <c r="C297" s="1">
        <v>124</v>
      </c>
      <c r="D297" s="1">
        <v>1</v>
      </c>
      <c r="E297" s="1" t="s">
        <v>98</v>
      </c>
      <c r="F297" s="1" t="s">
        <v>20</v>
      </c>
      <c r="G297" s="8">
        <f>J297+M297</f>
        <v>10</v>
      </c>
      <c r="H297" s="8">
        <f>K297+N297</f>
        <v>17</v>
      </c>
      <c r="I297" s="2">
        <f>G297/H297*100</f>
        <v>58.82352941176471</v>
      </c>
      <c r="J297" s="8">
        <v>10</v>
      </c>
      <c r="K297" s="8">
        <v>17</v>
      </c>
      <c r="L297" s="2">
        <f>J297/K297*100</f>
        <v>58.82352941176471</v>
      </c>
      <c r="M297" s="8">
        <v>0</v>
      </c>
      <c r="N297" s="8">
        <v>0</v>
      </c>
      <c r="P297" s="8">
        <v>2</v>
      </c>
      <c r="Q297" s="8">
        <v>4</v>
      </c>
      <c r="R297" s="2">
        <f>P297/Q297*100</f>
        <v>50</v>
      </c>
      <c r="S297" s="1">
        <v>5</v>
      </c>
      <c r="T297" s="1">
        <v>10</v>
      </c>
      <c r="U297" s="1">
        <f>S297+T297</f>
        <v>15</v>
      </c>
      <c r="V297" s="5">
        <v>0</v>
      </c>
      <c r="W297" s="1">
        <v>1</v>
      </c>
      <c r="X297" s="1">
        <v>22</v>
      </c>
      <c r="Y297" s="8">
        <f>U297+V297</f>
        <v>15</v>
      </c>
    </row>
    <row r="298" spans="1:25">
      <c r="A298" s="1" t="s">
        <v>35</v>
      </c>
      <c r="B298" s="1">
        <v>4</v>
      </c>
      <c r="C298" s="1">
        <v>109</v>
      </c>
      <c r="D298" s="1">
        <v>1</v>
      </c>
      <c r="E298" s="1" t="s">
        <v>19</v>
      </c>
      <c r="F298" s="1" t="s">
        <v>43</v>
      </c>
      <c r="G298" s="8">
        <f>J298+M298</f>
        <v>6</v>
      </c>
      <c r="H298" s="8">
        <f>K298+N298</f>
        <v>12</v>
      </c>
      <c r="I298" s="2">
        <f>G298/H298*100</f>
        <v>50</v>
      </c>
      <c r="J298" s="8">
        <v>4</v>
      </c>
      <c r="K298" s="8">
        <v>10</v>
      </c>
      <c r="L298" s="2">
        <f>J298/K298*100</f>
        <v>40</v>
      </c>
      <c r="M298" s="8">
        <v>2</v>
      </c>
      <c r="N298" s="8">
        <v>2</v>
      </c>
      <c r="O298" s="2">
        <f>M298/N298*100</f>
        <v>100</v>
      </c>
      <c r="P298" s="8">
        <v>4</v>
      </c>
      <c r="Q298" s="8">
        <v>6</v>
      </c>
      <c r="R298" s="2">
        <f>P298/Q298*100</f>
        <v>66.666666666666657</v>
      </c>
      <c r="S298" s="1">
        <v>5</v>
      </c>
      <c r="T298" s="1">
        <v>10</v>
      </c>
      <c r="U298" s="1">
        <f>S298+T298</f>
        <v>15</v>
      </c>
      <c r="V298" s="5">
        <v>0</v>
      </c>
      <c r="W298" s="1">
        <v>0</v>
      </c>
      <c r="X298" s="1">
        <v>18</v>
      </c>
      <c r="Y298" s="8">
        <f>U298+V298</f>
        <v>15</v>
      </c>
    </row>
    <row r="299" spans="1:25">
      <c r="A299" s="1" t="s">
        <v>97</v>
      </c>
      <c r="B299" s="1">
        <v>9</v>
      </c>
      <c r="C299" s="1">
        <v>135</v>
      </c>
      <c r="D299" s="1">
        <v>-1</v>
      </c>
      <c r="E299" s="1" t="s">
        <v>98</v>
      </c>
      <c r="F299" s="1" t="s">
        <v>106</v>
      </c>
      <c r="G299" s="8">
        <f>J299+M299</f>
        <v>7</v>
      </c>
      <c r="H299" s="8">
        <f>K299+N299</f>
        <v>14</v>
      </c>
      <c r="I299" s="2">
        <f>G299/H299*100</f>
        <v>50</v>
      </c>
      <c r="J299" s="8">
        <v>7</v>
      </c>
      <c r="K299" s="8">
        <v>14</v>
      </c>
      <c r="L299" s="2">
        <f>J299/K299*100</f>
        <v>50</v>
      </c>
      <c r="M299" s="8">
        <v>0</v>
      </c>
      <c r="N299" s="8">
        <v>0</v>
      </c>
      <c r="P299" s="8">
        <v>8</v>
      </c>
      <c r="Q299" s="8">
        <v>10</v>
      </c>
      <c r="R299" s="2">
        <f>P299/Q299*100</f>
        <v>80</v>
      </c>
      <c r="S299" s="1">
        <v>3</v>
      </c>
      <c r="T299" s="1">
        <v>12</v>
      </c>
      <c r="U299" s="1">
        <f>S299+T299</f>
        <v>15</v>
      </c>
      <c r="V299" s="5">
        <v>0</v>
      </c>
      <c r="W299" s="1">
        <v>2</v>
      </c>
      <c r="X299" s="1">
        <v>22</v>
      </c>
      <c r="Y299" s="8">
        <f>U299+V299</f>
        <v>15</v>
      </c>
    </row>
    <row r="300" spans="1:25">
      <c r="A300" s="1" t="s">
        <v>7</v>
      </c>
      <c r="B300" s="1">
        <v>2</v>
      </c>
      <c r="C300" s="1">
        <v>80</v>
      </c>
      <c r="D300" s="1">
        <v>-1</v>
      </c>
      <c r="E300" s="1" t="s">
        <v>2</v>
      </c>
      <c r="F300" s="1" t="s">
        <v>19</v>
      </c>
      <c r="G300" s="8">
        <f>J300+M300</f>
        <v>4</v>
      </c>
      <c r="H300" s="8">
        <f>K300+N300</f>
        <v>11</v>
      </c>
      <c r="I300" s="2">
        <f>G300/H300*100</f>
        <v>36.363636363636367</v>
      </c>
      <c r="J300" s="8">
        <v>4</v>
      </c>
      <c r="K300" s="8">
        <v>8</v>
      </c>
      <c r="L300" s="2">
        <f>J300/K300*100</f>
        <v>50</v>
      </c>
      <c r="M300" s="8">
        <v>0</v>
      </c>
      <c r="N300" s="8">
        <v>3</v>
      </c>
      <c r="O300" s="2">
        <f>M300/N300*100</f>
        <v>0</v>
      </c>
      <c r="P300" s="8">
        <v>1</v>
      </c>
      <c r="Q300" s="8">
        <v>2</v>
      </c>
      <c r="R300" s="2">
        <f>P300/Q300*100</f>
        <v>50</v>
      </c>
      <c r="S300" s="1">
        <v>3</v>
      </c>
      <c r="T300" s="1">
        <v>12</v>
      </c>
      <c r="U300" s="1">
        <f>S300+T300</f>
        <v>15</v>
      </c>
      <c r="V300" s="5">
        <v>0</v>
      </c>
      <c r="W300" s="1">
        <v>3</v>
      </c>
      <c r="X300" s="1">
        <v>9</v>
      </c>
      <c r="Y300" s="8">
        <f>U300+V300</f>
        <v>15</v>
      </c>
    </row>
    <row r="301" spans="1:25">
      <c r="A301" s="1" t="s">
        <v>7</v>
      </c>
      <c r="B301" s="1">
        <v>3</v>
      </c>
      <c r="C301" s="1">
        <v>95</v>
      </c>
      <c r="D301" s="1">
        <v>-1</v>
      </c>
      <c r="E301" s="1" t="s">
        <v>2</v>
      </c>
      <c r="F301" s="1" t="s">
        <v>19</v>
      </c>
      <c r="G301" s="8">
        <f>J301+M301</f>
        <v>7</v>
      </c>
      <c r="H301" s="8">
        <f>K301+N301</f>
        <v>13</v>
      </c>
      <c r="I301" s="2">
        <f>G301/H301*100</f>
        <v>53.846153846153847</v>
      </c>
      <c r="J301" s="8">
        <v>7</v>
      </c>
      <c r="K301" s="8">
        <v>13</v>
      </c>
      <c r="L301" s="2">
        <f>J301/K301*100</f>
        <v>53.846153846153847</v>
      </c>
      <c r="M301" s="8">
        <v>0</v>
      </c>
      <c r="N301" s="8">
        <v>0</v>
      </c>
      <c r="P301" s="8">
        <v>1</v>
      </c>
      <c r="Q301" s="8">
        <v>2</v>
      </c>
      <c r="R301" s="2">
        <f>P301/Q301*100</f>
        <v>50</v>
      </c>
      <c r="S301" s="1">
        <v>3</v>
      </c>
      <c r="T301" s="1">
        <v>12</v>
      </c>
      <c r="U301" s="1">
        <f>S301+T301</f>
        <v>15</v>
      </c>
      <c r="V301" s="5">
        <v>0</v>
      </c>
      <c r="W301" s="1">
        <v>2</v>
      </c>
      <c r="X301" s="1">
        <v>15</v>
      </c>
      <c r="Y301" s="8">
        <f>U301+V301</f>
        <v>15</v>
      </c>
    </row>
    <row r="302" spans="1:25">
      <c r="A302" s="1" t="s">
        <v>71</v>
      </c>
      <c r="B302" s="1">
        <v>6</v>
      </c>
      <c r="C302" s="1">
        <v>127</v>
      </c>
      <c r="D302" s="1">
        <v>1</v>
      </c>
      <c r="E302" s="1" t="s">
        <v>43</v>
      </c>
      <c r="F302" s="1" t="s">
        <v>1</v>
      </c>
      <c r="G302" s="8">
        <f>J302+M302</f>
        <v>9</v>
      </c>
      <c r="H302" s="8">
        <f>K302+N302</f>
        <v>15</v>
      </c>
      <c r="I302" s="2">
        <f>G302/H302*100</f>
        <v>60</v>
      </c>
      <c r="J302" s="8">
        <v>9</v>
      </c>
      <c r="K302" s="8">
        <v>15</v>
      </c>
      <c r="L302" s="2">
        <f>J302/K302*100</f>
        <v>60</v>
      </c>
      <c r="M302" s="8">
        <v>0</v>
      </c>
      <c r="N302" s="8">
        <v>0</v>
      </c>
      <c r="P302" s="8">
        <v>1</v>
      </c>
      <c r="Q302" s="8">
        <v>2</v>
      </c>
      <c r="R302" s="2">
        <f>P302/Q302*100</f>
        <v>50</v>
      </c>
      <c r="S302" s="1">
        <v>3</v>
      </c>
      <c r="T302" s="1">
        <v>12</v>
      </c>
      <c r="U302" s="1">
        <f>S302+T302</f>
        <v>15</v>
      </c>
      <c r="V302" s="5">
        <v>0</v>
      </c>
      <c r="W302" s="1">
        <v>5</v>
      </c>
      <c r="X302" s="1">
        <v>19</v>
      </c>
      <c r="Y302" s="8">
        <f>U302+V302</f>
        <v>15</v>
      </c>
    </row>
    <row r="303" spans="1:25">
      <c r="A303" s="1" t="s">
        <v>111</v>
      </c>
      <c r="B303" s="1">
        <v>10</v>
      </c>
      <c r="C303" s="1">
        <v>131</v>
      </c>
      <c r="D303" s="1">
        <v>1</v>
      </c>
      <c r="E303" s="1" t="s">
        <v>20</v>
      </c>
      <c r="F303" s="1" t="s">
        <v>38</v>
      </c>
      <c r="G303" s="8">
        <f>J303+M303</f>
        <v>8</v>
      </c>
      <c r="H303" s="8">
        <f>K303+N303</f>
        <v>14</v>
      </c>
      <c r="I303" s="2">
        <f>G303/H303*100</f>
        <v>57.142857142857139</v>
      </c>
      <c r="J303" s="8">
        <v>8</v>
      </c>
      <c r="K303" s="8">
        <v>13</v>
      </c>
      <c r="L303" s="2">
        <f>J303/K303*100</f>
        <v>61.53846153846154</v>
      </c>
      <c r="M303" s="8">
        <v>0</v>
      </c>
      <c r="N303" s="8">
        <v>1</v>
      </c>
      <c r="O303" s="2">
        <f>M303/N303*100</f>
        <v>0</v>
      </c>
      <c r="P303" s="8">
        <v>3</v>
      </c>
      <c r="Q303" s="8">
        <v>4</v>
      </c>
      <c r="R303" s="2">
        <f>P303/Q303*100</f>
        <v>75</v>
      </c>
      <c r="S303" s="1">
        <v>3</v>
      </c>
      <c r="T303" s="1">
        <v>12</v>
      </c>
      <c r="U303" s="1">
        <f>S303+T303</f>
        <v>15</v>
      </c>
      <c r="V303" s="5">
        <v>0</v>
      </c>
      <c r="W303" s="1">
        <v>2</v>
      </c>
      <c r="X303" s="1">
        <v>19</v>
      </c>
      <c r="Y303" s="8">
        <f>U303+V303</f>
        <v>15</v>
      </c>
    </row>
    <row r="304" spans="1:25">
      <c r="A304" s="1" t="s">
        <v>46</v>
      </c>
      <c r="B304" s="1">
        <v>7</v>
      </c>
      <c r="C304" s="1">
        <v>128</v>
      </c>
      <c r="D304" s="1">
        <v>-1</v>
      </c>
      <c r="E304" s="1" t="s">
        <v>43</v>
      </c>
      <c r="F304" s="1" t="s">
        <v>19</v>
      </c>
      <c r="G304" s="8">
        <f>J304+M304</f>
        <v>12</v>
      </c>
      <c r="H304" s="8">
        <f>K304+N304</f>
        <v>21</v>
      </c>
      <c r="I304" s="2">
        <f>G304/H304*100</f>
        <v>57.142857142857139</v>
      </c>
      <c r="J304" s="8">
        <v>10</v>
      </c>
      <c r="K304" s="8">
        <v>16</v>
      </c>
      <c r="L304" s="2">
        <f>J304/K304*100</f>
        <v>62.5</v>
      </c>
      <c r="M304" s="8">
        <v>2</v>
      </c>
      <c r="N304" s="8">
        <v>5</v>
      </c>
      <c r="O304" s="2">
        <f>M304/N304*100</f>
        <v>40</v>
      </c>
      <c r="P304" s="8">
        <v>6</v>
      </c>
      <c r="Q304" s="8">
        <v>6</v>
      </c>
      <c r="R304" s="2">
        <f>P304/Q304*100</f>
        <v>100</v>
      </c>
      <c r="S304" s="1">
        <v>6</v>
      </c>
      <c r="T304" s="1">
        <v>9</v>
      </c>
      <c r="U304" s="1">
        <f>S304+T304</f>
        <v>15</v>
      </c>
      <c r="V304" s="5">
        <v>0</v>
      </c>
      <c r="W304" s="1">
        <v>1</v>
      </c>
      <c r="X304" s="1">
        <v>32</v>
      </c>
      <c r="Y304" s="8">
        <f>U304+V304</f>
        <v>15</v>
      </c>
    </row>
    <row r="305" spans="1:25">
      <c r="A305" s="1" t="s">
        <v>17</v>
      </c>
      <c r="B305" s="1">
        <v>1</v>
      </c>
      <c r="C305" s="1">
        <v>66</v>
      </c>
      <c r="D305" s="1">
        <v>1</v>
      </c>
      <c r="E305" s="1" t="s">
        <v>2</v>
      </c>
      <c r="F305" s="1" t="s">
        <v>1</v>
      </c>
      <c r="G305" s="8">
        <f>J305+M305</f>
        <v>7</v>
      </c>
      <c r="H305" s="8">
        <f>K305+N305</f>
        <v>20</v>
      </c>
      <c r="I305" s="2">
        <f>G305/H305*100</f>
        <v>35</v>
      </c>
      <c r="J305" s="8">
        <v>7</v>
      </c>
      <c r="K305" s="8">
        <v>18</v>
      </c>
      <c r="L305" s="2">
        <f>J305/K305*100</f>
        <v>38.888888888888893</v>
      </c>
      <c r="M305" s="8">
        <v>0</v>
      </c>
      <c r="N305" s="8">
        <v>2</v>
      </c>
      <c r="O305" s="2">
        <f>M305/N305*100</f>
        <v>0</v>
      </c>
      <c r="P305" s="8">
        <v>4</v>
      </c>
      <c r="Q305" s="8">
        <v>4</v>
      </c>
      <c r="R305" s="2">
        <f>P305/Q305*100</f>
        <v>100</v>
      </c>
      <c r="S305" s="1">
        <v>4</v>
      </c>
      <c r="T305" s="1">
        <v>11</v>
      </c>
      <c r="U305" s="1">
        <f>S305+T305</f>
        <v>15</v>
      </c>
      <c r="V305" s="5">
        <v>0</v>
      </c>
      <c r="W305" s="1">
        <v>2</v>
      </c>
      <c r="X305" s="1">
        <v>18</v>
      </c>
      <c r="Y305" s="8">
        <f>U305+V305</f>
        <v>15</v>
      </c>
    </row>
    <row r="306" spans="1:25">
      <c r="A306" s="1" t="s">
        <v>45</v>
      </c>
      <c r="B306" s="1">
        <v>8</v>
      </c>
      <c r="C306" s="1">
        <v>130</v>
      </c>
      <c r="D306" s="1">
        <v>-1</v>
      </c>
      <c r="E306" s="1" t="s">
        <v>98</v>
      </c>
      <c r="F306" s="1" t="s">
        <v>19</v>
      </c>
      <c r="G306" s="8">
        <f>J306+M306</f>
        <v>8</v>
      </c>
      <c r="H306" s="8">
        <f>K306+N306</f>
        <v>12</v>
      </c>
      <c r="I306" s="2">
        <f>G306/H306*100</f>
        <v>66.666666666666657</v>
      </c>
      <c r="J306" s="8">
        <v>7</v>
      </c>
      <c r="K306" s="8">
        <v>11</v>
      </c>
      <c r="L306" s="2">
        <f>J306/K306*100</f>
        <v>63.636363636363633</v>
      </c>
      <c r="M306" s="8">
        <v>1</v>
      </c>
      <c r="N306" s="8">
        <v>1</v>
      </c>
      <c r="O306" s="2">
        <f>M306/N306*100</f>
        <v>100</v>
      </c>
      <c r="P306" s="8">
        <v>4</v>
      </c>
      <c r="Q306" s="8">
        <v>4</v>
      </c>
      <c r="R306" s="2">
        <f>P306/Q306*100</f>
        <v>100</v>
      </c>
      <c r="S306" s="1">
        <v>2</v>
      </c>
      <c r="T306" s="1">
        <v>13</v>
      </c>
      <c r="U306" s="1">
        <f>S306+T306</f>
        <v>15</v>
      </c>
      <c r="V306" s="5">
        <v>0</v>
      </c>
      <c r="W306" s="1">
        <v>3</v>
      </c>
      <c r="X306" s="1">
        <v>21</v>
      </c>
      <c r="Y306" s="8">
        <f>U306+V306</f>
        <v>15</v>
      </c>
    </row>
    <row r="307" spans="1:25">
      <c r="A307" s="1" t="s">
        <v>73</v>
      </c>
      <c r="B307" s="1">
        <v>7</v>
      </c>
      <c r="C307" s="1">
        <v>124</v>
      </c>
      <c r="D307" s="1">
        <v>1</v>
      </c>
      <c r="E307" s="1" t="s">
        <v>2</v>
      </c>
      <c r="F307" s="1" t="s">
        <v>43</v>
      </c>
      <c r="G307" s="8">
        <f>J307+M307</f>
        <v>3</v>
      </c>
      <c r="H307" s="8">
        <f>K307+N307</f>
        <v>5</v>
      </c>
      <c r="I307" s="2">
        <f>G307/H307*100</f>
        <v>60</v>
      </c>
      <c r="J307" s="8">
        <v>3</v>
      </c>
      <c r="K307" s="8">
        <v>5</v>
      </c>
      <c r="L307" s="2">
        <f>J307/K307*100</f>
        <v>60</v>
      </c>
      <c r="M307" s="8">
        <v>0</v>
      </c>
      <c r="N307" s="8">
        <v>0</v>
      </c>
      <c r="P307" s="8">
        <v>2</v>
      </c>
      <c r="Q307" s="8">
        <v>2</v>
      </c>
      <c r="R307" s="2">
        <f>P307/Q307*100</f>
        <v>100</v>
      </c>
      <c r="S307" s="1">
        <v>6</v>
      </c>
      <c r="T307" s="1">
        <v>9</v>
      </c>
      <c r="U307" s="1">
        <f>S307+T307</f>
        <v>15</v>
      </c>
      <c r="V307" s="5">
        <v>0</v>
      </c>
      <c r="W307" s="1">
        <v>2</v>
      </c>
      <c r="X307" s="1">
        <v>8</v>
      </c>
      <c r="Y307" s="8">
        <f>U307+V307</f>
        <v>15</v>
      </c>
    </row>
    <row r="308" spans="1:25">
      <c r="A308" s="1" t="s">
        <v>110</v>
      </c>
      <c r="B308" s="1">
        <v>9</v>
      </c>
      <c r="C308" s="1">
        <v>135</v>
      </c>
      <c r="D308" s="1">
        <v>1</v>
      </c>
      <c r="E308" s="1" t="s">
        <v>106</v>
      </c>
      <c r="F308" s="1" t="s">
        <v>98</v>
      </c>
      <c r="G308" s="8">
        <f>J308+M308</f>
        <v>3</v>
      </c>
      <c r="H308" s="8">
        <f>K308+N308</f>
        <v>16</v>
      </c>
      <c r="I308" s="2">
        <f>G308/H308*100</f>
        <v>18.75</v>
      </c>
      <c r="J308" s="8">
        <v>3</v>
      </c>
      <c r="K308" s="8">
        <v>15</v>
      </c>
      <c r="L308" s="2">
        <f>J308/K308*100</f>
        <v>20</v>
      </c>
      <c r="M308" s="8">
        <v>0</v>
      </c>
      <c r="N308" s="8">
        <v>1</v>
      </c>
      <c r="O308" s="2">
        <f>M308/N308*100</f>
        <v>0</v>
      </c>
      <c r="P308" s="8">
        <v>2</v>
      </c>
      <c r="Q308" s="8">
        <v>2</v>
      </c>
      <c r="R308" s="2">
        <f>P308/Q308*100</f>
        <v>100</v>
      </c>
      <c r="S308" s="1">
        <v>8</v>
      </c>
      <c r="T308" s="1">
        <v>7</v>
      </c>
      <c r="U308" s="1">
        <f>S308+T308</f>
        <v>15</v>
      </c>
      <c r="V308" s="5">
        <v>0</v>
      </c>
      <c r="W308" s="1">
        <v>2</v>
      </c>
      <c r="X308" s="1">
        <v>8</v>
      </c>
      <c r="Y308" s="8">
        <f>U308+V308</f>
        <v>15</v>
      </c>
    </row>
    <row r="309" spans="1:25">
      <c r="A309" s="1" t="s">
        <v>111</v>
      </c>
      <c r="B309" s="1">
        <v>10</v>
      </c>
      <c r="C309" s="1">
        <v>130</v>
      </c>
      <c r="D309" s="1">
        <v>-1</v>
      </c>
      <c r="E309" s="1" t="s">
        <v>20</v>
      </c>
      <c r="F309" s="1" t="s">
        <v>38</v>
      </c>
      <c r="G309" s="8">
        <f>J309+M309</f>
        <v>4</v>
      </c>
      <c r="H309" s="8">
        <f>K309+N309</f>
        <v>15</v>
      </c>
      <c r="I309" s="2">
        <f>G309/H309*100</f>
        <v>26.666666666666668</v>
      </c>
      <c r="J309" s="8">
        <v>4</v>
      </c>
      <c r="K309" s="8">
        <v>12</v>
      </c>
      <c r="L309" s="2">
        <f>J309/K309*100</f>
        <v>33.333333333333329</v>
      </c>
      <c r="M309" s="8">
        <v>0</v>
      </c>
      <c r="N309" s="8">
        <v>3</v>
      </c>
      <c r="O309" s="2">
        <f>M309/N309*100</f>
        <v>0</v>
      </c>
      <c r="P309" s="8">
        <v>2</v>
      </c>
      <c r="Q309" s="8">
        <v>2</v>
      </c>
      <c r="R309" s="2">
        <f>P309/Q309*100</f>
        <v>100</v>
      </c>
      <c r="S309" s="1">
        <v>6</v>
      </c>
      <c r="T309" s="1">
        <v>9</v>
      </c>
      <c r="U309" s="1">
        <f>S309+T309</f>
        <v>15</v>
      </c>
      <c r="V309" s="5">
        <v>0</v>
      </c>
      <c r="W309" s="1">
        <v>2</v>
      </c>
      <c r="X309" s="1">
        <v>10</v>
      </c>
      <c r="Y309" s="8">
        <f>U309+V309</f>
        <v>15</v>
      </c>
    </row>
    <row r="310" spans="1:25">
      <c r="A310" s="1" t="s">
        <v>8</v>
      </c>
      <c r="B310" s="1">
        <v>4</v>
      </c>
      <c r="C310" s="1">
        <v>117</v>
      </c>
      <c r="D310" s="1">
        <v>-1</v>
      </c>
      <c r="E310" s="1" t="s">
        <v>2</v>
      </c>
      <c r="F310" s="1" t="s">
        <v>19</v>
      </c>
      <c r="G310" s="8">
        <f>J310+M310</f>
        <v>6</v>
      </c>
      <c r="H310" s="8">
        <f>K310+N310</f>
        <v>10</v>
      </c>
      <c r="I310" s="2">
        <f>G310/H310*100</f>
        <v>60</v>
      </c>
      <c r="J310" s="8">
        <v>6</v>
      </c>
      <c r="K310" s="8">
        <v>9</v>
      </c>
      <c r="L310" s="2">
        <f>J310/K310*100</f>
        <v>66.666666666666657</v>
      </c>
      <c r="M310" s="8">
        <v>0</v>
      </c>
      <c r="N310" s="8">
        <v>1</v>
      </c>
      <c r="O310" s="2">
        <f>M310/N310*100</f>
        <v>0</v>
      </c>
      <c r="P310" s="8">
        <v>2</v>
      </c>
      <c r="Q310" s="8">
        <v>2</v>
      </c>
      <c r="R310" s="2">
        <f>P310/Q310*100</f>
        <v>100</v>
      </c>
      <c r="S310" s="1">
        <v>2</v>
      </c>
      <c r="T310" s="1">
        <v>13</v>
      </c>
      <c r="U310" s="1">
        <f>S310+T310</f>
        <v>15</v>
      </c>
      <c r="V310" s="5">
        <v>0</v>
      </c>
      <c r="W310" s="1">
        <v>2</v>
      </c>
      <c r="X310" s="1">
        <v>14</v>
      </c>
      <c r="Y310" s="8">
        <f>U310+V310</f>
        <v>15</v>
      </c>
    </row>
    <row r="311" spans="1:25">
      <c r="A311" s="1" t="s">
        <v>55</v>
      </c>
      <c r="B311" s="1">
        <v>8</v>
      </c>
      <c r="C311" s="1">
        <v>127</v>
      </c>
      <c r="D311" s="1">
        <v>1</v>
      </c>
      <c r="E311" s="1" t="s">
        <v>38</v>
      </c>
      <c r="F311" s="1" t="s">
        <v>19</v>
      </c>
      <c r="G311" s="8">
        <f>J311+M311</f>
        <v>6</v>
      </c>
      <c r="H311" s="8">
        <f>K311+N311</f>
        <v>15</v>
      </c>
      <c r="I311" s="2">
        <f>G311/H311*100</f>
        <v>40</v>
      </c>
      <c r="J311" s="8">
        <v>6</v>
      </c>
      <c r="K311" s="8">
        <v>14</v>
      </c>
      <c r="L311" s="2">
        <f>J311/K311*100</f>
        <v>42.857142857142854</v>
      </c>
      <c r="M311" s="8">
        <v>0</v>
      </c>
      <c r="N311" s="8">
        <v>1</v>
      </c>
      <c r="O311" s="2">
        <f>M311/N311*100</f>
        <v>0</v>
      </c>
      <c r="P311" s="8">
        <v>2</v>
      </c>
      <c r="Q311" s="8">
        <v>2</v>
      </c>
      <c r="R311" s="2">
        <f>P311/Q311*100</f>
        <v>100</v>
      </c>
      <c r="S311" s="1">
        <v>7</v>
      </c>
      <c r="T311" s="1">
        <v>8</v>
      </c>
      <c r="U311" s="1">
        <f>S311+T311</f>
        <v>15</v>
      </c>
      <c r="V311" s="5">
        <v>0</v>
      </c>
      <c r="W311" s="1">
        <v>0</v>
      </c>
      <c r="X311" s="1">
        <v>14</v>
      </c>
      <c r="Y311" s="8">
        <f>U311+V311</f>
        <v>15</v>
      </c>
    </row>
    <row r="312" spans="1:25">
      <c r="A312" s="1" t="s">
        <v>33</v>
      </c>
      <c r="B312" s="1">
        <v>4</v>
      </c>
      <c r="C312" s="1">
        <v>117</v>
      </c>
      <c r="D312" s="1">
        <v>-1</v>
      </c>
      <c r="E312" s="1" t="s">
        <v>2</v>
      </c>
      <c r="F312" s="1" t="s">
        <v>19</v>
      </c>
      <c r="G312" s="8">
        <f>J312+M312</f>
        <v>14</v>
      </c>
      <c r="H312" s="8">
        <f>K312+N312</f>
        <v>25</v>
      </c>
      <c r="I312" s="2">
        <f>G312/H312*100</f>
        <v>56.000000000000007</v>
      </c>
      <c r="J312" s="8">
        <v>10</v>
      </c>
      <c r="K312" s="8">
        <v>18</v>
      </c>
      <c r="L312" s="2">
        <f>J312/K312*100</f>
        <v>55.555555555555557</v>
      </c>
      <c r="M312" s="8">
        <v>4</v>
      </c>
      <c r="N312" s="8">
        <v>7</v>
      </c>
      <c r="O312" s="2">
        <f>M312/N312*100</f>
        <v>57.142857142857139</v>
      </c>
      <c r="P312" s="8">
        <v>5</v>
      </c>
      <c r="Q312" s="8">
        <v>8</v>
      </c>
      <c r="R312" s="2">
        <f>P312/Q312*100</f>
        <v>62.5</v>
      </c>
      <c r="S312" s="1">
        <v>1</v>
      </c>
      <c r="T312" s="1">
        <v>1</v>
      </c>
      <c r="U312" s="1">
        <f>S312+T312</f>
        <v>2</v>
      </c>
      <c r="V312" s="5">
        <v>12</v>
      </c>
      <c r="W312" s="1">
        <v>1</v>
      </c>
      <c r="X312" s="1">
        <v>37</v>
      </c>
      <c r="Y312" s="8">
        <f>U312+V312</f>
        <v>14</v>
      </c>
    </row>
    <row r="313" spans="1:25">
      <c r="A313" s="1" t="s">
        <v>50</v>
      </c>
      <c r="B313" s="1">
        <v>9</v>
      </c>
      <c r="C313" s="1">
        <v>127</v>
      </c>
      <c r="D313" s="1">
        <v>-1</v>
      </c>
      <c r="E313" s="1" t="s">
        <v>106</v>
      </c>
      <c r="F313" s="1" t="s">
        <v>20</v>
      </c>
      <c r="G313" s="8">
        <f>J313+M313</f>
        <v>4</v>
      </c>
      <c r="H313" s="8">
        <f>K313+N313</f>
        <v>11</v>
      </c>
      <c r="I313" s="2">
        <f>G313/H313*100</f>
        <v>36.363636363636367</v>
      </c>
      <c r="J313" s="8">
        <v>2</v>
      </c>
      <c r="K313" s="8">
        <v>4</v>
      </c>
      <c r="L313" s="2">
        <f>J313/K313*100</f>
        <v>50</v>
      </c>
      <c r="M313" s="8">
        <v>2</v>
      </c>
      <c r="N313" s="8">
        <v>7</v>
      </c>
      <c r="O313" s="2">
        <f>M313/N313*100</f>
        <v>28.571428571428569</v>
      </c>
      <c r="P313" s="8">
        <v>4</v>
      </c>
      <c r="Q313" s="8">
        <v>4</v>
      </c>
      <c r="R313" s="2">
        <f>P313/Q313*100</f>
        <v>100</v>
      </c>
      <c r="S313" s="1">
        <v>0</v>
      </c>
      <c r="T313" s="1">
        <v>2</v>
      </c>
      <c r="U313" s="1">
        <f>S313+T313</f>
        <v>2</v>
      </c>
      <c r="V313" s="5">
        <v>12</v>
      </c>
      <c r="W313" s="1">
        <v>2</v>
      </c>
      <c r="X313" s="1">
        <v>14</v>
      </c>
      <c r="Y313" s="8">
        <f>U313+V313</f>
        <v>14</v>
      </c>
    </row>
    <row r="314" spans="1:25">
      <c r="A314" s="1" t="s">
        <v>122</v>
      </c>
      <c r="B314" s="1">
        <v>10</v>
      </c>
      <c r="C314" s="1">
        <v>127</v>
      </c>
      <c r="D314" s="1">
        <v>-1</v>
      </c>
      <c r="E314" s="1" t="s">
        <v>2</v>
      </c>
      <c r="F314" s="1" t="s">
        <v>38</v>
      </c>
      <c r="G314" s="8">
        <f>J314+M314</f>
        <v>8</v>
      </c>
      <c r="H314" s="8">
        <f>K314+N314</f>
        <v>22</v>
      </c>
      <c r="I314" s="2">
        <f>G314/H314*100</f>
        <v>36.363636363636367</v>
      </c>
      <c r="J314" s="8">
        <v>4</v>
      </c>
      <c r="K314" s="8">
        <v>11</v>
      </c>
      <c r="L314" s="2">
        <f>J314/K314*100</f>
        <v>36.363636363636367</v>
      </c>
      <c r="M314" s="8">
        <v>4</v>
      </c>
      <c r="N314" s="8">
        <v>11</v>
      </c>
      <c r="O314" s="2">
        <f>M314/N314*100</f>
        <v>36.363636363636367</v>
      </c>
      <c r="P314" s="8">
        <v>0</v>
      </c>
      <c r="Q314" s="8">
        <v>0</v>
      </c>
      <c r="S314" s="1">
        <v>0</v>
      </c>
      <c r="T314" s="1">
        <v>2</v>
      </c>
      <c r="U314" s="1">
        <f>S314+T314</f>
        <v>2</v>
      </c>
      <c r="V314" s="5">
        <v>12</v>
      </c>
      <c r="W314" s="1">
        <v>4</v>
      </c>
      <c r="X314" s="1">
        <v>20</v>
      </c>
      <c r="Y314" s="8">
        <f>U314+V314</f>
        <v>14</v>
      </c>
    </row>
    <row r="315" spans="1:25">
      <c r="A315" s="1" t="s">
        <v>12</v>
      </c>
      <c r="B315" s="1">
        <v>1</v>
      </c>
      <c r="C315" s="1">
        <v>67</v>
      </c>
      <c r="D315" s="1">
        <v>-1</v>
      </c>
      <c r="E315" s="1" t="s">
        <v>2</v>
      </c>
      <c r="F315" s="1" t="s">
        <v>1</v>
      </c>
      <c r="G315" s="8">
        <f>J315+M315</f>
        <v>11</v>
      </c>
      <c r="H315" s="8">
        <f>K315+N315</f>
        <v>27</v>
      </c>
      <c r="I315" s="2">
        <f>G315/H315*100</f>
        <v>40.74074074074074</v>
      </c>
      <c r="J315" s="8">
        <v>4</v>
      </c>
      <c r="K315" s="8">
        <v>14</v>
      </c>
      <c r="L315" s="2">
        <f>J315/K315*100</f>
        <v>28.571428571428569</v>
      </c>
      <c r="M315" s="8">
        <v>7</v>
      </c>
      <c r="N315" s="8">
        <v>13</v>
      </c>
      <c r="O315" s="2">
        <f>M315/N315*100</f>
        <v>53.846153846153847</v>
      </c>
      <c r="P315" s="8">
        <v>5</v>
      </c>
      <c r="Q315" s="8">
        <v>7</v>
      </c>
      <c r="R315" s="2">
        <f>P315/Q315*100</f>
        <v>71.428571428571431</v>
      </c>
      <c r="S315" s="1">
        <v>0</v>
      </c>
      <c r="T315" s="1">
        <v>3</v>
      </c>
      <c r="U315" s="1">
        <f>S315+T315</f>
        <v>3</v>
      </c>
      <c r="V315" s="5">
        <v>11</v>
      </c>
      <c r="W315" s="1">
        <v>0</v>
      </c>
      <c r="X315" s="1">
        <v>34</v>
      </c>
      <c r="Y315" s="8">
        <f>U315+V315</f>
        <v>14</v>
      </c>
    </row>
    <row r="316" spans="1:25">
      <c r="A316" s="1" t="s">
        <v>93</v>
      </c>
      <c r="B316" s="1">
        <v>8</v>
      </c>
      <c r="C316" s="1">
        <v>125</v>
      </c>
      <c r="D316" s="1">
        <v>1</v>
      </c>
      <c r="E316" s="1" t="s">
        <v>38</v>
      </c>
      <c r="F316" s="1" t="s">
        <v>19</v>
      </c>
      <c r="G316" s="8">
        <f>J316+M316</f>
        <v>14</v>
      </c>
      <c r="H316" s="8">
        <f>K316+N316</f>
        <v>23</v>
      </c>
      <c r="I316" s="2">
        <f>G316/H316*100</f>
        <v>60.869565217391312</v>
      </c>
      <c r="J316" s="8">
        <v>8</v>
      </c>
      <c r="K316" s="8">
        <v>13</v>
      </c>
      <c r="L316" s="2">
        <f>J316/K316*100</f>
        <v>61.53846153846154</v>
      </c>
      <c r="M316" s="8">
        <v>6</v>
      </c>
      <c r="N316" s="8">
        <v>10</v>
      </c>
      <c r="O316" s="2">
        <f>M316/N316*100</f>
        <v>60</v>
      </c>
      <c r="P316" s="8">
        <v>4</v>
      </c>
      <c r="Q316" s="8">
        <v>5</v>
      </c>
      <c r="R316" s="2">
        <f>P316/Q316*100</f>
        <v>80</v>
      </c>
      <c r="S316" s="1">
        <v>1</v>
      </c>
      <c r="T316" s="1">
        <v>2</v>
      </c>
      <c r="U316" s="1">
        <f>S316+T316</f>
        <v>3</v>
      </c>
      <c r="V316" s="5">
        <v>11</v>
      </c>
      <c r="W316" s="1">
        <v>3</v>
      </c>
      <c r="X316" s="1">
        <v>38</v>
      </c>
      <c r="Y316" s="8">
        <f>U316+V316</f>
        <v>14</v>
      </c>
    </row>
    <row r="317" spans="1:25">
      <c r="A317" s="1" t="s">
        <v>72</v>
      </c>
      <c r="B317" s="1">
        <v>6</v>
      </c>
      <c r="C317" s="1">
        <v>128</v>
      </c>
      <c r="D317" s="1">
        <v>1</v>
      </c>
      <c r="E317" s="1" t="s">
        <v>43</v>
      </c>
      <c r="F317" s="1" t="s">
        <v>19</v>
      </c>
      <c r="G317" s="8">
        <f>J317+M317</f>
        <v>7</v>
      </c>
      <c r="H317" s="8">
        <f>K317+N317</f>
        <v>15</v>
      </c>
      <c r="I317" s="2">
        <f>G317/H317*100</f>
        <v>46.666666666666664</v>
      </c>
      <c r="J317" s="8">
        <v>7</v>
      </c>
      <c r="K317" s="8">
        <v>10</v>
      </c>
      <c r="L317" s="2">
        <f>J317/K317*100</f>
        <v>70</v>
      </c>
      <c r="M317" s="8">
        <v>0</v>
      </c>
      <c r="N317" s="8">
        <v>5</v>
      </c>
      <c r="O317" s="2">
        <f>M317/N317*100</f>
        <v>0</v>
      </c>
      <c r="P317" s="8">
        <v>3</v>
      </c>
      <c r="Q317" s="8">
        <v>3</v>
      </c>
      <c r="R317" s="2">
        <f>P317/Q317*100</f>
        <v>100</v>
      </c>
      <c r="S317" s="1">
        <v>1</v>
      </c>
      <c r="T317" s="1">
        <v>2</v>
      </c>
      <c r="U317" s="1">
        <f>S317+T317</f>
        <v>3</v>
      </c>
      <c r="V317" s="5">
        <v>11</v>
      </c>
      <c r="W317" s="1">
        <v>3</v>
      </c>
      <c r="X317" s="1">
        <v>17</v>
      </c>
      <c r="Y317" s="8">
        <f>U317+V317</f>
        <v>14</v>
      </c>
    </row>
    <row r="318" spans="1:25">
      <c r="A318" s="1" t="s">
        <v>24</v>
      </c>
      <c r="B318" s="1">
        <v>2</v>
      </c>
      <c r="C318" s="1">
        <v>82</v>
      </c>
      <c r="D318" s="1">
        <v>-1</v>
      </c>
      <c r="E318" s="1" t="s">
        <v>19</v>
      </c>
      <c r="F318" s="1" t="s">
        <v>2</v>
      </c>
      <c r="G318" s="8">
        <f>J318+M318</f>
        <v>3</v>
      </c>
      <c r="H318" s="8">
        <f>K318+N318</f>
        <v>7</v>
      </c>
      <c r="I318" s="2">
        <f>G318/H318*100</f>
        <v>42.857142857142854</v>
      </c>
      <c r="J318" s="8">
        <v>1</v>
      </c>
      <c r="K318" s="8">
        <v>5</v>
      </c>
      <c r="L318" s="2">
        <f>J318/K318*100</f>
        <v>20</v>
      </c>
      <c r="M318" s="8">
        <v>2</v>
      </c>
      <c r="N318" s="8">
        <v>2</v>
      </c>
      <c r="O318" s="2">
        <f>M318/N318*100</f>
        <v>100</v>
      </c>
      <c r="P318" s="8">
        <v>2</v>
      </c>
      <c r="Q318" s="8">
        <v>2</v>
      </c>
      <c r="R318" s="2">
        <f>P318/Q318*100</f>
        <v>100</v>
      </c>
      <c r="S318" s="1">
        <v>0</v>
      </c>
      <c r="T318" s="1">
        <v>3</v>
      </c>
      <c r="U318" s="1">
        <f>S318+T318</f>
        <v>3</v>
      </c>
      <c r="V318" s="5">
        <v>11</v>
      </c>
      <c r="W318" s="1">
        <v>3</v>
      </c>
      <c r="X318" s="1">
        <v>10</v>
      </c>
      <c r="Y318" s="8">
        <f>U318+V318</f>
        <v>14</v>
      </c>
    </row>
    <row r="319" spans="1:25">
      <c r="A319" s="1" t="s">
        <v>33</v>
      </c>
      <c r="B319" s="1">
        <v>3</v>
      </c>
      <c r="C319" s="1">
        <v>94</v>
      </c>
      <c r="D319" s="1">
        <v>-1</v>
      </c>
      <c r="E319" s="1" t="s">
        <v>2</v>
      </c>
      <c r="F319" s="1" t="s">
        <v>19</v>
      </c>
      <c r="G319" s="8">
        <f>J319+M319</f>
        <v>7</v>
      </c>
      <c r="H319" s="8">
        <f>K319+N319</f>
        <v>14</v>
      </c>
      <c r="I319" s="2">
        <f>G319/H319*100</f>
        <v>50</v>
      </c>
      <c r="J319" s="8">
        <v>7</v>
      </c>
      <c r="K319" s="8">
        <v>12</v>
      </c>
      <c r="L319" s="2">
        <f>J319/K319*100</f>
        <v>58.333333333333336</v>
      </c>
      <c r="M319" s="8">
        <v>0</v>
      </c>
      <c r="N319" s="8">
        <v>2</v>
      </c>
      <c r="O319" s="2">
        <f>M319/N319*100</f>
        <v>0</v>
      </c>
      <c r="P319" s="8">
        <v>2</v>
      </c>
      <c r="Q319" s="8">
        <v>2</v>
      </c>
      <c r="R319" s="2">
        <f>P319/Q319*100</f>
        <v>100</v>
      </c>
      <c r="S319" s="1">
        <v>1</v>
      </c>
      <c r="T319" s="1">
        <v>2</v>
      </c>
      <c r="U319" s="1">
        <f>S319+T319</f>
        <v>3</v>
      </c>
      <c r="V319" s="5">
        <v>11</v>
      </c>
      <c r="W319" s="1">
        <v>1</v>
      </c>
      <c r="X319" s="1">
        <v>16</v>
      </c>
      <c r="Y319" s="8">
        <f>U319+V319</f>
        <v>14</v>
      </c>
    </row>
    <row r="320" spans="1:25">
      <c r="A320" s="1" t="s">
        <v>89</v>
      </c>
      <c r="B320" s="1">
        <v>10</v>
      </c>
      <c r="C320" s="1">
        <v>133</v>
      </c>
      <c r="D320" s="1">
        <v>1</v>
      </c>
      <c r="E320" s="1" t="s">
        <v>38</v>
      </c>
      <c r="F320" s="1" t="s">
        <v>20</v>
      </c>
      <c r="G320" s="8">
        <f>J320+M320</f>
        <v>10</v>
      </c>
      <c r="H320" s="8">
        <f>K320+N320</f>
        <v>20</v>
      </c>
      <c r="I320" s="2">
        <f>G320/H320*100</f>
        <v>50</v>
      </c>
      <c r="J320" s="8">
        <v>7</v>
      </c>
      <c r="K320" s="8">
        <v>13</v>
      </c>
      <c r="L320" s="2">
        <f>J320/K320*100</f>
        <v>53.846153846153847</v>
      </c>
      <c r="M320" s="8">
        <v>3</v>
      </c>
      <c r="N320" s="8">
        <v>7</v>
      </c>
      <c r="O320" s="2">
        <f>M320/N320*100</f>
        <v>42.857142857142854</v>
      </c>
      <c r="P320" s="8">
        <v>2</v>
      </c>
      <c r="Q320" s="8">
        <v>2</v>
      </c>
      <c r="R320" s="2">
        <f>P320/Q320*100</f>
        <v>100</v>
      </c>
      <c r="S320" s="1">
        <v>0</v>
      </c>
      <c r="T320" s="1">
        <v>3</v>
      </c>
      <c r="U320" s="1">
        <f>S320+T320</f>
        <v>3</v>
      </c>
      <c r="V320" s="5">
        <v>11</v>
      </c>
      <c r="W320" s="1">
        <v>2</v>
      </c>
      <c r="X320" s="1">
        <v>25</v>
      </c>
      <c r="Y320" s="8">
        <f>U320+V320</f>
        <v>14</v>
      </c>
    </row>
    <row r="321" spans="1:25">
      <c r="A321" s="1" t="s">
        <v>33</v>
      </c>
      <c r="B321" s="1">
        <v>3</v>
      </c>
      <c r="C321" s="1">
        <v>96</v>
      </c>
      <c r="D321" s="1">
        <v>1</v>
      </c>
      <c r="E321" s="1" t="s">
        <v>2</v>
      </c>
      <c r="F321" s="1" t="s">
        <v>19</v>
      </c>
      <c r="G321" s="8">
        <f>J321+M321</f>
        <v>10</v>
      </c>
      <c r="H321" s="8">
        <f>K321+N321</f>
        <v>16</v>
      </c>
      <c r="I321" s="2">
        <f>G321/H321*100</f>
        <v>62.5</v>
      </c>
      <c r="J321" s="8">
        <v>6</v>
      </c>
      <c r="K321" s="8">
        <v>12</v>
      </c>
      <c r="L321" s="2">
        <f>J321/K321*100</f>
        <v>50</v>
      </c>
      <c r="M321" s="8">
        <v>4</v>
      </c>
      <c r="N321" s="8">
        <v>4</v>
      </c>
      <c r="O321" s="2">
        <f>M321/N321*100</f>
        <v>100</v>
      </c>
      <c r="P321" s="8">
        <v>2</v>
      </c>
      <c r="Q321" s="8">
        <v>5</v>
      </c>
      <c r="R321" s="2">
        <f>P321/Q321*100</f>
        <v>40</v>
      </c>
      <c r="S321" s="1">
        <v>1</v>
      </c>
      <c r="T321" s="1">
        <v>3</v>
      </c>
      <c r="U321" s="1">
        <f>S321+T321</f>
        <v>4</v>
      </c>
      <c r="V321" s="5">
        <v>10</v>
      </c>
      <c r="W321" s="1">
        <v>2</v>
      </c>
      <c r="X321" s="1">
        <v>26</v>
      </c>
      <c r="Y321" s="8">
        <f>U321+V321</f>
        <v>14</v>
      </c>
    </row>
    <row r="322" spans="1:25">
      <c r="A322" s="1" t="s">
        <v>53</v>
      </c>
      <c r="B322" s="1">
        <v>5</v>
      </c>
      <c r="C322" s="1">
        <v>122</v>
      </c>
      <c r="D322" s="1">
        <v>1</v>
      </c>
      <c r="E322" s="1" t="s">
        <v>2</v>
      </c>
      <c r="F322" s="1" t="s">
        <v>1</v>
      </c>
      <c r="G322" s="8">
        <f>J322+M322</f>
        <v>5</v>
      </c>
      <c r="H322" s="8">
        <f>K322+N322</f>
        <v>15</v>
      </c>
      <c r="I322" s="2">
        <f>G322/H322*100</f>
        <v>33.333333333333329</v>
      </c>
      <c r="J322" s="8">
        <v>3</v>
      </c>
      <c r="K322" s="8">
        <v>10</v>
      </c>
      <c r="L322" s="2">
        <f>J322/K322*100</f>
        <v>30</v>
      </c>
      <c r="M322" s="8">
        <v>2</v>
      </c>
      <c r="N322" s="8">
        <v>5</v>
      </c>
      <c r="O322" s="2">
        <f>M322/N322*100</f>
        <v>40</v>
      </c>
      <c r="P322" s="8">
        <v>9</v>
      </c>
      <c r="Q322" s="8">
        <v>9</v>
      </c>
      <c r="R322" s="2">
        <f>P322/Q322*100</f>
        <v>100</v>
      </c>
      <c r="S322" s="1">
        <v>0</v>
      </c>
      <c r="T322" s="1">
        <v>4</v>
      </c>
      <c r="U322" s="1">
        <f>S322+T322</f>
        <v>4</v>
      </c>
      <c r="V322" s="5">
        <v>10</v>
      </c>
      <c r="W322" s="1">
        <v>0</v>
      </c>
      <c r="X322" s="1">
        <v>21</v>
      </c>
      <c r="Y322" s="8">
        <f>U322+V322</f>
        <v>14</v>
      </c>
    </row>
    <row r="323" spans="1:25">
      <c r="A323" s="1" t="s">
        <v>53</v>
      </c>
      <c r="B323" s="1">
        <v>9</v>
      </c>
      <c r="C323" s="1">
        <v>130</v>
      </c>
      <c r="D323" s="1">
        <v>-1</v>
      </c>
      <c r="E323" s="1" t="s">
        <v>2</v>
      </c>
      <c r="F323" s="1" t="s">
        <v>98</v>
      </c>
      <c r="G323" s="8">
        <f>J323+M323</f>
        <v>9</v>
      </c>
      <c r="H323" s="8">
        <f>K323+N323</f>
        <v>24</v>
      </c>
      <c r="I323" s="2">
        <f>G323/H323*100</f>
        <v>37.5</v>
      </c>
      <c r="J323" s="8">
        <v>7</v>
      </c>
      <c r="K323" s="8">
        <v>15</v>
      </c>
      <c r="L323" s="2">
        <f>J323/K323*100</f>
        <v>46.666666666666664</v>
      </c>
      <c r="M323" s="8">
        <v>2</v>
      </c>
      <c r="N323" s="8">
        <v>9</v>
      </c>
      <c r="O323" s="2">
        <f>M323/N323*100</f>
        <v>22.222222222222221</v>
      </c>
      <c r="P323" s="8">
        <v>3</v>
      </c>
      <c r="Q323" s="8">
        <v>3</v>
      </c>
      <c r="R323" s="2">
        <f>P323/Q323*100</f>
        <v>100</v>
      </c>
      <c r="S323" s="1">
        <v>0</v>
      </c>
      <c r="T323" s="1">
        <v>4</v>
      </c>
      <c r="U323" s="1">
        <f>S323+T323</f>
        <v>4</v>
      </c>
      <c r="V323" s="5">
        <v>10</v>
      </c>
      <c r="W323" s="1">
        <v>0</v>
      </c>
      <c r="X323" s="1">
        <v>23</v>
      </c>
      <c r="Y323" s="8">
        <f>U323+V323</f>
        <v>14</v>
      </c>
    </row>
    <row r="324" spans="1:25">
      <c r="A324" s="1" t="s">
        <v>24</v>
      </c>
      <c r="B324" s="1">
        <v>2</v>
      </c>
      <c r="C324" s="1">
        <v>83</v>
      </c>
      <c r="D324" s="1">
        <v>1</v>
      </c>
      <c r="E324" s="1" t="s">
        <v>19</v>
      </c>
      <c r="F324" s="1" t="s">
        <v>2</v>
      </c>
      <c r="G324" s="8">
        <f>J324+M324</f>
        <v>6</v>
      </c>
      <c r="H324" s="8">
        <f>K324+N324</f>
        <v>9</v>
      </c>
      <c r="I324" s="2">
        <f>G324/H324*100</f>
        <v>66.666666666666657</v>
      </c>
      <c r="J324" s="8">
        <v>6</v>
      </c>
      <c r="K324" s="8">
        <v>8</v>
      </c>
      <c r="L324" s="2">
        <f>J324/K324*100</f>
        <v>75</v>
      </c>
      <c r="M324" s="8">
        <v>0</v>
      </c>
      <c r="N324" s="8">
        <v>1</v>
      </c>
      <c r="O324" s="2">
        <f>M324/N324*100</f>
        <v>0</v>
      </c>
      <c r="P324" s="8">
        <v>0</v>
      </c>
      <c r="Q324" s="8">
        <v>0</v>
      </c>
      <c r="S324" s="1">
        <v>1</v>
      </c>
      <c r="T324" s="1">
        <v>3</v>
      </c>
      <c r="U324" s="1">
        <f>S324+T324</f>
        <v>4</v>
      </c>
      <c r="V324" s="5">
        <v>10</v>
      </c>
      <c r="W324" s="1">
        <v>1</v>
      </c>
      <c r="X324" s="1">
        <v>12</v>
      </c>
      <c r="Y324" s="8">
        <f>U324+V324</f>
        <v>14</v>
      </c>
    </row>
    <row r="325" spans="1:25">
      <c r="A325" s="1" t="s">
        <v>50</v>
      </c>
      <c r="B325" s="1">
        <v>9</v>
      </c>
      <c r="C325" s="1">
        <v>134</v>
      </c>
      <c r="D325" s="1">
        <v>-1</v>
      </c>
      <c r="E325" s="1" t="s">
        <v>106</v>
      </c>
      <c r="F325" s="1" t="s">
        <v>98</v>
      </c>
      <c r="G325" s="8">
        <f>J325+M325</f>
        <v>5</v>
      </c>
      <c r="H325" s="8">
        <f>K325+N325</f>
        <v>17</v>
      </c>
      <c r="I325" s="2">
        <f>G325/H325*100</f>
        <v>29.411764705882355</v>
      </c>
      <c r="J325" s="8">
        <v>3</v>
      </c>
      <c r="K325" s="8">
        <v>5</v>
      </c>
      <c r="L325" s="2">
        <f>J325/K325*100</f>
        <v>60</v>
      </c>
      <c r="M325" s="8">
        <v>2</v>
      </c>
      <c r="N325" s="8">
        <v>12</v>
      </c>
      <c r="O325" s="2">
        <f>M325/N325*100</f>
        <v>16.666666666666664</v>
      </c>
      <c r="P325" s="8">
        <v>0</v>
      </c>
      <c r="Q325" s="8">
        <v>0</v>
      </c>
      <c r="S325" s="1">
        <v>3</v>
      </c>
      <c r="T325" s="1">
        <v>1</v>
      </c>
      <c r="U325" s="1">
        <f>S325+T325</f>
        <v>4</v>
      </c>
      <c r="V325" s="5">
        <v>10</v>
      </c>
      <c r="W325" s="1">
        <v>2</v>
      </c>
      <c r="X325" s="1">
        <v>12</v>
      </c>
      <c r="Y325" s="8">
        <f>U325+V325</f>
        <v>14</v>
      </c>
    </row>
    <row r="326" spans="1:25">
      <c r="A326" s="1" t="s">
        <v>53</v>
      </c>
      <c r="B326" s="1">
        <v>4</v>
      </c>
      <c r="C326" s="1">
        <v>106</v>
      </c>
      <c r="D326" s="1">
        <v>1</v>
      </c>
      <c r="E326" s="1" t="s">
        <v>2</v>
      </c>
      <c r="F326" s="1" t="s">
        <v>1</v>
      </c>
      <c r="G326" s="8">
        <f>J326+M326</f>
        <v>9</v>
      </c>
      <c r="H326" s="8">
        <f>K326+N326</f>
        <v>16</v>
      </c>
      <c r="I326" s="2">
        <f>G326/H326*100</f>
        <v>56.25</v>
      </c>
      <c r="J326" s="8">
        <v>5</v>
      </c>
      <c r="K326" s="8">
        <v>8</v>
      </c>
      <c r="L326" s="2">
        <f>J326/K326*100</f>
        <v>62.5</v>
      </c>
      <c r="M326" s="8">
        <v>4</v>
      </c>
      <c r="N326" s="8">
        <v>8</v>
      </c>
      <c r="O326" s="2">
        <f>M326/N326*100</f>
        <v>50</v>
      </c>
      <c r="P326" s="8">
        <v>1</v>
      </c>
      <c r="Q326" s="8">
        <v>2</v>
      </c>
      <c r="R326" s="2">
        <f>P326/Q326*100</f>
        <v>50</v>
      </c>
      <c r="S326" s="1">
        <v>0</v>
      </c>
      <c r="T326" s="1">
        <v>5</v>
      </c>
      <c r="U326" s="1">
        <f>S326+T326</f>
        <v>5</v>
      </c>
      <c r="V326" s="5">
        <v>9</v>
      </c>
      <c r="W326" s="1">
        <v>0</v>
      </c>
      <c r="X326" s="1">
        <v>23</v>
      </c>
      <c r="Y326" s="8">
        <f>U326+V326</f>
        <v>14</v>
      </c>
    </row>
    <row r="327" spans="1:25">
      <c r="A327" s="1" t="s">
        <v>47</v>
      </c>
      <c r="B327" s="1">
        <v>7</v>
      </c>
      <c r="C327" s="1">
        <v>122</v>
      </c>
      <c r="D327" s="1">
        <v>-1</v>
      </c>
      <c r="E327" s="1" t="s">
        <v>43</v>
      </c>
      <c r="F327" s="1" t="s">
        <v>2</v>
      </c>
      <c r="G327" s="8">
        <f>J327+M327</f>
        <v>6</v>
      </c>
      <c r="H327" s="8">
        <f>K327+N327</f>
        <v>15</v>
      </c>
      <c r="I327" s="2">
        <f>G327/H327*100</f>
        <v>40</v>
      </c>
      <c r="J327" s="8">
        <v>5</v>
      </c>
      <c r="K327" s="8">
        <v>13</v>
      </c>
      <c r="L327" s="2">
        <f>J327/K327*100</f>
        <v>38.461538461538467</v>
      </c>
      <c r="M327" s="8">
        <v>1</v>
      </c>
      <c r="N327" s="8">
        <v>2</v>
      </c>
      <c r="O327" s="2">
        <f>M327/N327*100</f>
        <v>50</v>
      </c>
      <c r="P327" s="8">
        <v>5</v>
      </c>
      <c r="Q327" s="8">
        <v>5</v>
      </c>
      <c r="R327" s="2">
        <f>P327/Q327*100</f>
        <v>100</v>
      </c>
      <c r="S327" s="1">
        <v>0</v>
      </c>
      <c r="T327" s="1">
        <v>5</v>
      </c>
      <c r="U327" s="1">
        <f>S327+T327</f>
        <v>5</v>
      </c>
      <c r="V327" s="5">
        <v>9</v>
      </c>
      <c r="W327" s="1">
        <v>2</v>
      </c>
      <c r="X327" s="1">
        <v>18</v>
      </c>
      <c r="Y327" s="8">
        <f>U327+V327</f>
        <v>14</v>
      </c>
    </row>
    <row r="328" spans="1:25">
      <c r="A328" s="1" t="s">
        <v>101</v>
      </c>
      <c r="B328" s="1">
        <v>10</v>
      </c>
      <c r="C328" s="1">
        <v>126</v>
      </c>
      <c r="D328" s="1">
        <v>-1</v>
      </c>
      <c r="E328" s="1" t="s">
        <v>98</v>
      </c>
      <c r="F328" s="1" t="s">
        <v>20</v>
      </c>
      <c r="G328" s="8">
        <f>J328+M328</f>
        <v>9</v>
      </c>
      <c r="H328" s="8">
        <f>K328+N328</f>
        <v>17</v>
      </c>
      <c r="I328" s="2">
        <f>G328/H328*100</f>
        <v>52.941176470588239</v>
      </c>
      <c r="J328" s="8">
        <v>3</v>
      </c>
      <c r="K328" s="8">
        <v>6</v>
      </c>
      <c r="L328" s="2">
        <f>J328/K328*100</f>
        <v>50</v>
      </c>
      <c r="M328" s="8">
        <v>6</v>
      </c>
      <c r="N328" s="8">
        <v>11</v>
      </c>
      <c r="O328" s="2">
        <f>M328/N328*100</f>
        <v>54.54545454545454</v>
      </c>
      <c r="P328" s="8">
        <v>5</v>
      </c>
      <c r="Q328" s="8">
        <v>5</v>
      </c>
      <c r="R328" s="2">
        <f>P328/Q328*100</f>
        <v>100</v>
      </c>
      <c r="S328" s="1">
        <v>2</v>
      </c>
      <c r="T328" s="1">
        <v>3</v>
      </c>
      <c r="U328" s="1">
        <f>S328+T328</f>
        <v>5</v>
      </c>
      <c r="V328" s="5">
        <v>9</v>
      </c>
      <c r="W328" s="1">
        <v>2</v>
      </c>
      <c r="X328" s="1">
        <v>29</v>
      </c>
      <c r="Y328" s="8">
        <f>U328+V328</f>
        <v>14</v>
      </c>
    </row>
    <row r="329" spans="1:25">
      <c r="A329" s="1" t="s">
        <v>78</v>
      </c>
      <c r="B329" s="1">
        <v>8</v>
      </c>
      <c r="C329" s="1">
        <v>124</v>
      </c>
      <c r="D329" s="1">
        <v>-1</v>
      </c>
      <c r="E329" s="1" t="s">
        <v>20</v>
      </c>
      <c r="F329" s="1" t="s">
        <v>98</v>
      </c>
      <c r="G329" s="8">
        <f>J329+M329</f>
        <v>14</v>
      </c>
      <c r="H329" s="8">
        <f>K329+N329</f>
        <v>20</v>
      </c>
      <c r="I329" s="2">
        <f>G329/H329*100</f>
        <v>70</v>
      </c>
      <c r="J329" s="8">
        <v>11</v>
      </c>
      <c r="K329" s="8">
        <v>13</v>
      </c>
      <c r="L329" s="2">
        <f>J329/K329*100</f>
        <v>84.615384615384613</v>
      </c>
      <c r="M329" s="8">
        <v>3</v>
      </c>
      <c r="N329" s="8">
        <v>7</v>
      </c>
      <c r="O329" s="2">
        <f>M329/N329*100</f>
        <v>42.857142857142854</v>
      </c>
      <c r="P329" s="8">
        <v>5</v>
      </c>
      <c r="Q329" s="8">
        <v>5</v>
      </c>
      <c r="R329" s="2">
        <f>P329/Q329*100</f>
        <v>100</v>
      </c>
      <c r="S329" s="1">
        <v>2</v>
      </c>
      <c r="T329" s="1">
        <v>3</v>
      </c>
      <c r="U329" s="1">
        <f>S329+T329</f>
        <v>5</v>
      </c>
      <c r="V329" s="5">
        <v>9</v>
      </c>
      <c r="W329" s="1">
        <v>2</v>
      </c>
      <c r="X329" s="1">
        <v>36</v>
      </c>
      <c r="Y329" s="8">
        <f>U329+V329</f>
        <v>14</v>
      </c>
    </row>
    <row r="330" spans="1:25">
      <c r="A330" s="1" t="s">
        <v>118</v>
      </c>
      <c r="B330" s="1">
        <v>9</v>
      </c>
      <c r="C330" s="1">
        <v>132</v>
      </c>
      <c r="D330" s="1">
        <v>-1</v>
      </c>
      <c r="E330" s="1" t="s">
        <v>98</v>
      </c>
      <c r="F330" s="1" t="s">
        <v>106</v>
      </c>
      <c r="G330" s="8">
        <f>J330+M330</f>
        <v>6</v>
      </c>
      <c r="H330" s="8">
        <f>K330+N330</f>
        <v>12</v>
      </c>
      <c r="I330" s="2">
        <f>G330/H330*100</f>
        <v>50</v>
      </c>
      <c r="J330" s="8">
        <v>1</v>
      </c>
      <c r="K330" s="8">
        <v>3</v>
      </c>
      <c r="L330" s="2">
        <f>J330/K330*100</f>
        <v>33.333333333333329</v>
      </c>
      <c r="M330" s="8">
        <v>5</v>
      </c>
      <c r="N330" s="8">
        <v>9</v>
      </c>
      <c r="O330" s="2">
        <f>M330/N330*100</f>
        <v>55.555555555555557</v>
      </c>
      <c r="P330" s="8">
        <v>3</v>
      </c>
      <c r="Q330" s="8">
        <v>3</v>
      </c>
      <c r="R330" s="2">
        <f>P330/Q330*100</f>
        <v>100</v>
      </c>
      <c r="S330" s="1">
        <v>3</v>
      </c>
      <c r="T330" s="1">
        <v>2</v>
      </c>
      <c r="U330" s="1">
        <f>S330+T330</f>
        <v>5</v>
      </c>
      <c r="V330" s="5">
        <v>9</v>
      </c>
      <c r="W330" s="1">
        <v>1</v>
      </c>
      <c r="X330" s="1">
        <v>20</v>
      </c>
      <c r="Y330" s="8">
        <f>U330+V330</f>
        <v>14</v>
      </c>
    </row>
    <row r="331" spans="1:25">
      <c r="A331" s="1" t="s">
        <v>72</v>
      </c>
      <c r="B331" s="1">
        <v>7</v>
      </c>
      <c r="C331" s="1">
        <v>126</v>
      </c>
      <c r="D331" s="1">
        <v>1</v>
      </c>
      <c r="E331" s="1" t="s">
        <v>43</v>
      </c>
      <c r="F331" s="1" t="s">
        <v>2</v>
      </c>
      <c r="G331" s="8">
        <f>J331+M331</f>
        <v>6</v>
      </c>
      <c r="H331" s="8">
        <f>K331+N331</f>
        <v>11</v>
      </c>
      <c r="I331" s="2">
        <f>G331/H331*100</f>
        <v>54.54545454545454</v>
      </c>
      <c r="J331" s="8">
        <v>3</v>
      </c>
      <c r="K331" s="8">
        <v>8</v>
      </c>
      <c r="L331" s="2">
        <f>J331/K331*100</f>
        <v>37.5</v>
      </c>
      <c r="M331" s="8">
        <v>3</v>
      </c>
      <c r="N331" s="8">
        <v>3</v>
      </c>
      <c r="O331" s="2">
        <f>M331/N331*100</f>
        <v>100</v>
      </c>
      <c r="P331" s="8">
        <v>2</v>
      </c>
      <c r="Q331" s="8">
        <v>2</v>
      </c>
      <c r="R331" s="2">
        <f>P331/Q331*100</f>
        <v>100</v>
      </c>
      <c r="S331" s="1">
        <v>0</v>
      </c>
      <c r="T331" s="1">
        <v>5</v>
      </c>
      <c r="U331" s="1">
        <f>S331+T331</f>
        <v>5</v>
      </c>
      <c r="V331" s="5">
        <v>9</v>
      </c>
      <c r="W331" s="1">
        <v>0</v>
      </c>
      <c r="X331" s="1">
        <v>17</v>
      </c>
      <c r="Y331" s="8">
        <f>U331+V331</f>
        <v>14</v>
      </c>
    </row>
    <row r="332" spans="1:25">
      <c r="A332" s="1" t="s">
        <v>53</v>
      </c>
      <c r="B332" s="1">
        <v>5</v>
      </c>
      <c r="C332" s="1">
        <v>126</v>
      </c>
      <c r="D332" s="1">
        <v>-1</v>
      </c>
      <c r="E332" s="1" t="s">
        <v>2</v>
      </c>
      <c r="F332" s="1" t="s">
        <v>1</v>
      </c>
      <c r="G332" s="8">
        <f>J332+M332</f>
        <v>6</v>
      </c>
      <c r="H332" s="8">
        <f>K332+N332</f>
        <v>19</v>
      </c>
      <c r="I332" s="2">
        <f>G332/H332*100</f>
        <v>31.578947368421051</v>
      </c>
      <c r="J332" s="8">
        <v>6</v>
      </c>
      <c r="K332" s="8">
        <v>12</v>
      </c>
      <c r="L332" s="2">
        <f>J332/K332*100</f>
        <v>50</v>
      </c>
      <c r="M332" s="8">
        <v>0</v>
      </c>
      <c r="N332" s="8">
        <v>7</v>
      </c>
      <c r="O332" s="2">
        <f>M332/N332*100</f>
        <v>0</v>
      </c>
      <c r="P332" s="8">
        <v>1</v>
      </c>
      <c r="Q332" s="8">
        <v>2</v>
      </c>
      <c r="R332" s="2">
        <f>P332/Q332*100</f>
        <v>50</v>
      </c>
      <c r="S332" s="1">
        <v>0</v>
      </c>
      <c r="T332" s="1">
        <v>6</v>
      </c>
      <c r="U332" s="1">
        <f>S332+T332</f>
        <v>6</v>
      </c>
      <c r="V332" s="5">
        <v>8</v>
      </c>
      <c r="W332" s="1">
        <v>2</v>
      </c>
      <c r="X332" s="1">
        <v>13</v>
      </c>
      <c r="Y332" s="8">
        <f>U332+V332</f>
        <v>14</v>
      </c>
    </row>
    <row r="333" spans="1:25">
      <c r="A333" s="1" t="s">
        <v>53</v>
      </c>
      <c r="B333" s="1">
        <v>5</v>
      </c>
      <c r="C333" s="1">
        <v>124</v>
      </c>
      <c r="D333" s="1">
        <v>1</v>
      </c>
      <c r="E333" s="1" t="s">
        <v>2</v>
      </c>
      <c r="F333" s="1" t="s">
        <v>1</v>
      </c>
      <c r="G333" s="8">
        <f>J333+M333</f>
        <v>8</v>
      </c>
      <c r="H333" s="8">
        <f>K333+N333</f>
        <v>25</v>
      </c>
      <c r="I333" s="2">
        <f>G333/H333*100</f>
        <v>32</v>
      </c>
      <c r="J333" s="8">
        <v>7</v>
      </c>
      <c r="K333" s="8">
        <v>17</v>
      </c>
      <c r="L333" s="2">
        <f>J333/K333*100</f>
        <v>41.17647058823529</v>
      </c>
      <c r="M333" s="8">
        <v>1</v>
      </c>
      <c r="N333" s="8">
        <v>8</v>
      </c>
      <c r="O333" s="2">
        <f>M333/N333*100</f>
        <v>12.5</v>
      </c>
      <c r="P333" s="8">
        <v>3</v>
      </c>
      <c r="Q333" s="8">
        <v>3</v>
      </c>
      <c r="R333" s="2">
        <f>P333/Q333*100</f>
        <v>100</v>
      </c>
      <c r="S333" s="1">
        <v>0</v>
      </c>
      <c r="T333" s="1">
        <v>6</v>
      </c>
      <c r="U333" s="1">
        <f>S333+T333</f>
        <v>6</v>
      </c>
      <c r="V333" s="5">
        <v>8</v>
      </c>
      <c r="W333" s="1">
        <v>2</v>
      </c>
      <c r="X333" s="1">
        <v>20</v>
      </c>
      <c r="Y333" s="8">
        <f>U333+V333</f>
        <v>14</v>
      </c>
    </row>
    <row r="334" spans="1:25">
      <c r="A334" s="1" t="s">
        <v>11</v>
      </c>
      <c r="B334" s="1">
        <v>1</v>
      </c>
      <c r="C334" s="1">
        <v>65</v>
      </c>
      <c r="D334" s="1">
        <v>-1</v>
      </c>
      <c r="E334" s="1" t="s">
        <v>2</v>
      </c>
      <c r="F334" s="1" t="s">
        <v>1</v>
      </c>
      <c r="G334" s="8">
        <f>J334+M334</f>
        <v>6</v>
      </c>
      <c r="H334" s="8">
        <f>K334+N334</f>
        <v>13</v>
      </c>
      <c r="I334" s="2">
        <f>G334/H334*100</f>
        <v>46.153846153846153</v>
      </c>
      <c r="J334" s="8">
        <v>1</v>
      </c>
      <c r="K334" s="8">
        <v>5</v>
      </c>
      <c r="L334" s="2">
        <f>J334/K334*100</f>
        <v>20</v>
      </c>
      <c r="M334" s="8">
        <v>5</v>
      </c>
      <c r="N334" s="8">
        <v>8</v>
      </c>
      <c r="O334" s="2">
        <f>M334/N334*100</f>
        <v>62.5</v>
      </c>
      <c r="P334" s="8">
        <v>0</v>
      </c>
      <c r="Q334" s="8">
        <v>0</v>
      </c>
      <c r="S334" s="1">
        <v>1</v>
      </c>
      <c r="T334" s="1">
        <v>5</v>
      </c>
      <c r="U334" s="1">
        <f>S334+T334</f>
        <v>6</v>
      </c>
      <c r="V334" s="5">
        <v>8</v>
      </c>
      <c r="W334" s="1">
        <v>1</v>
      </c>
      <c r="X334" s="1">
        <v>17</v>
      </c>
      <c r="Y334" s="8">
        <f>U334+V334</f>
        <v>14</v>
      </c>
    </row>
    <row r="335" spans="1:25">
      <c r="A335" s="1" t="s">
        <v>50</v>
      </c>
      <c r="B335" s="1">
        <v>6</v>
      </c>
      <c r="C335" s="1">
        <v>128</v>
      </c>
      <c r="D335" s="1">
        <v>1</v>
      </c>
      <c r="E335" s="1" t="s">
        <v>43</v>
      </c>
      <c r="F335" s="1" t="s">
        <v>19</v>
      </c>
      <c r="G335" s="8">
        <f>J335+M335</f>
        <v>8</v>
      </c>
      <c r="H335" s="8">
        <f>K335+N335</f>
        <v>17</v>
      </c>
      <c r="I335" s="2">
        <f>G335/H335*100</f>
        <v>47.058823529411761</v>
      </c>
      <c r="J335" s="8">
        <v>3</v>
      </c>
      <c r="K335" s="8">
        <v>8</v>
      </c>
      <c r="L335" s="2">
        <f>J335/K335*100</f>
        <v>37.5</v>
      </c>
      <c r="M335" s="8">
        <v>5</v>
      </c>
      <c r="N335" s="8">
        <v>9</v>
      </c>
      <c r="O335" s="2">
        <f>M335/N335*100</f>
        <v>55.555555555555557</v>
      </c>
      <c r="P335" s="8">
        <v>0</v>
      </c>
      <c r="Q335" s="8">
        <v>0</v>
      </c>
      <c r="S335" s="1">
        <v>2</v>
      </c>
      <c r="T335" s="1">
        <v>5</v>
      </c>
      <c r="U335" s="1">
        <f>S335+T335</f>
        <v>7</v>
      </c>
      <c r="V335" s="5">
        <v>7</v>
      </c>
      <c r="W335" s="1">
        <v>0</v>
      </c>
      <c r="X335" s="1">
        <v>21</v>
      </c>
      <c r="Y335" s="8">
        <f>U335+V335</f>
        <v>14</v>
      </c>
    </row>
    <row r="336" spans="1:25">
      <c r="A336" s="1" t="s">
        <v>44</v>
      </c>
      <c r="B336" s="1">
        <v>4</v>
      </c>
      <c r="C336" s="1">
        <v>113</v>
      </c>
      <c r="D336" s="1">
        <v>1</v>
      </c>
      <c r="E336" s="1" t="s">
        <v>43</v>
      </c>
      <c r="F336" s="1" t="s">
        <v>19</v>
      </c>
      <c r="G336" s="8">
        <f>J336+M336</f>
        <v>17</v>
      </c>
      <c r="H336" s="8">
        <f>K336+N336</f>
        <v>22</v>
      </c>
      <c r="I336" s="2">
        <f>G336/H336*100</f>
        <v>77.272727272727266</v>
      </c>
      <c r="J336" s="8">
        <v>16</v>
      </c>
      <c r="K336" s="8">
        <v>20</v>
      </c>
      <c r="L336" s="2">
        <f>J336/K336*100</f>
        <v>80</v>
      </c>
      <c r="M336" s="8">
        <v>1</v>
      </c>
      <c r="N336" s="8">
        <v>2</v>
      </c>
      <c r="O336" s="2">
        <f>M336/N336*100</f>
        <v>50</v>
      </c>
      <c r="P336" s="8">
        <v>6</v>
      </c>
      <c r="Q336" s="8">
        <v>6</v>
      </c>
      <c r="R336" s="2">
        <f>P336/Q336*100</f>
        <v>100</v>
      </c>
      <c r="S336" s="1">
        <v>2</v>
      </c>
      <c r="T336" s="1">
        <v>6</v>
      </c>
      <c r="U336" s="1">
        <f>S336+T336</f>
        <v>8</v>
      </c>
      <c r="V336" s="5">
        <v>6</v>
      </c>
      <c r="W336" s="1">
        <v>2</v>
      </c>
      <c r="X336" s="1">
        <v>41</v>
      </c>
      <c r="Y336" s="8">
        <f>U336+V336</f>
        <v>14</v>
      </c>
    </row>
    <row r="337" spans="1:25">
      <c r="A337" s="1" t="s">
        <v>5</v>
      </c>
      <c r="B337" s="1">
        <v>1</v>
      </c>
      <c r="C337" s="1">
        <v>62</v>
      </c>
      <c r="D337" s="1">
        <v>1</v>
      </c>
      <c r="E337" s="1" t="s">
        <v>1</v>
      </c>
      <c r="F337" s="1" t="s">
        <v>2</v>
      </c>
      <c r="G337" s="8">
        <f>J337+M337</f>
        <v>6</v>
      </c>
      <c r="H337" s="8">
        <f>K337+N337</f>
        <v>12</v>
      </c>
      <c r="I337" s="2">
        <f>G337/H337*100</f>
        <v>50</v>
      </c>
      <c r="J337" s="8">
        <v>4</v>
      </c>
      <c r="K337" s="8">
        <v>7</v>
      </c>
      <c r="L337" s="2">
        <f>J337/K337*100</f>
        <v>57.142857142857139</v>
      </c>
      <c r="M337" s="8">
        <v>2</v>
      </c>
      <c r="N337" s="8">
        <v>5</v>
      </c>
      <c r="O337" s="2">
        <f>M337/N337*100</f>
        <v>40</v>
      </c>
      <c r="P337" s="8">
        <v>2</v>
      </c>
      <c r="Q337" s="8">
        <v>2</v>
      </c>
      <c r="R337" s="2">
        <f>P337/Q337*100</f>
        <v>100</v>
      </c>
      <c r="S337" s="1">
        <v>0</v>
      </c>
      <c r="T337" s="1">
        <v>8</v>
      </c>
      <c r="U337" s="1">
        <f>S337+T337</f>
        <v>8</v>
      </c>
      <c r="V337" s="5">
        <v>6</v>
      </c>
      <c r="W337" s="1">
        <v>0</v>
      </c>
      <c r="X337" s="1">
        <v>16</v>
      </c>
      <c r="Y337" s="8">
        <f>U337+V337</f>
        <v>14</v>
      </c>
    </row>
    <row r="338" spans="1:25">
      <c r="A338" s="1" t="s">
        <v>114</v>
      </c>
      <c r="B338" s="1">
        <v>9</v>
      </c>
      <c r="C338" s="1">
        <v>129</v>
      </c>
      <c r="D338" s="1">
        <v>1</v>
      </c>
      <c r="E338" s="1" t="s">
        <v>106</v>
      </c>
      <c r="F338" s="1" t="s">
        <v>20</v>
      </c>
      <c r="G338" s="8">
        <f>J338+M338</f>
        <v>8</v>
      </c>
      <c r="H338" s="8">
        <f>K338+N338</f>
        <v>17</v>
      </c>
      <c r="I338" s="2">
        <f>G338/H338*100</f>
        <v>47.058823529411761</v>
      </c>
      <c r="J338" s="8">
        <v>7</v>
      </c>
      <c r="K338" s="8">
        <v>11</v>
      </c>
      <c r="L338" s="2">
        <f>J338/K338*100</f>
        <v>63.636363636363633</v>
      </c>
      <c r="M338" s="8">
        <v>1</v>
      </c>
      <c r="N338" s="8">
        <v>6</v>
      </c>
      <c r="O338" s="2">
        <f>M338/N338*100</f>
        <v>16.666666666666664</v>
      </c>
      <c r="P338" s="8">
        <v>0</v>
      </c>
      <c r="Q338" s="8">
        <v>0</v>
      </c>
      <c r="S338" s="1">
        <v>0</v>
      </c>
      <c r="T338" s="1">
        <v>8</v>
      </c>
      <c r="U338" s="1">
        <f>S338+T338</f>
        <v>8</v>
      </c>
      <c r="V338" s="5">
        <v>6</v>
      </c>
      <c r="W338" s="1">
        <v>1</v>
      </c>
      <c r="X338" s="1">
        <v>17</v>
      </c>
      <c r="Y338" s="8">
        <f>U338+V338</f>
        <v>14</v>
      </c>
    </row>
    <row r="339" spans="1:25">
      <c r="A339" s="1" t="s">
        <v>52</v>
      </c>
      <c r="B339" s="1">
        <v>6</v>
      </c>
      <c r="C339" s="1">
        <v>130</v>
      </c>
      <c r="D339" s="1">
        <v>1</v>
      </c>
      <c r="E339" s="1" t="s">
        <v>19</v>
      </c>
      <c r="F339" s="1" t="s">
        <v>43</v>
      </c>
      <c r="G339" s="8">
        <f>J339+M339</f>
        <v>7</v>
      </c>
      <c r="H339" s="8">
        <f>K339+N339</f>
        <v>12</v>
      </c>
      <c r="I339" s="2">
        <f>G339/H339*100</f>
        <v>58.333333333333336</v>
      </c>
      <c r="J339" s="8">
        <v>2</v>
      </c>
      <c r="K339" s="8">
        <v>3</v>
      </c>
      <c r="L339" s="2">
        <f>J339/K339*100</f>
        <v>66.666666666666657</v>
      </c>
      <c r="M339" s="8">
        <v>5</v>
      </c>
      <c r="N339" s="8">
        <v>9</v>
      </c>
      <c r="O339" s="2">
        <f>M339/N339*100</f>
        <v>55.555555555555557</v>
      </c>
      <c r="P339" s="8">
        <v>0</v>
      </c>
      <c r="Q339" s="8">
        <v>0</v>
      </c>
      <c r="S339" s="1">
        <v>1</v>
      </c>
      <c r="T339" s="1">
        <v>7</v>
      </c>
      <c r="U339" s="1">
        <f>S339+T339</f>
        <v>8</v>
      </c>
      <c r="V339" s="5">
        <v>6</v>
      </c>
      <c r="W339" s="1">
        <v>3</v>
      </c>
      <c r="X339" s="1">
        <v>19</v>
      </c>
      <c r="Y339" s="8">
        <f>U339+V339</f>
        <v>14</v>
      </c>
    </row>
    <row r="340" spans="1:25">
      <c r="A340" s="1" t="s">
        <v>28</v>
      </c>
      <c r="B340" s="1">
        <v>2</v>
      </c>
      <c r="C340" s="1">
        <v>77</v>
      </c>
      <c r="D340" s="1">
        <v>1</v>
      </c>
      <c r="E340" s="1" t="s">
        <v>20</v>
      </c>
      <c r="F340" s="1" t="s">
        <v>19</v>
      </c>
      <c r="G340" s="8">
        <f>J340+M340</f>
        <v>10</v>
      </c>
      <c r="H340" s="8">
        <f>K340+N340</f>
        <v>18</v>
      </c>
      <c r="I340" s="2">
        <f>G340/H340*100</f>
        <v>55.555555555555557</v>
      </c>
      <c r="J340" s="8">
        <v>9</v>
      </c>
      <c r="K340" s="8">
        <v>12</v>
      </c>
      <c r="L340" s="2">
        <f>J340/K340*100</f>
        <v>75</v>
      </c>
      <c r="M340" s="8">
        <v>1</v>
      </c>
      <c r="N340" s="8">
        <v>6</v>
      </c>
      <c r="O340" s="2">
        <f>M340/N340*100</f>
        <v>16.666666666666664</v>
      </c>
      <c r="P340" s="8">
        <v>2</v>
      </c>
      <c r="Q340" s="8">
        <v>3</v>
      </c>
      <c r="R340" s="2">
        <f>P340/Q340*100</f>
        <v>66.666666666666657</v>
      </c>
      <c r="S340" s="1">
        <v>4</v>
      </c>
      <c r="T340" s="1">
        <v>5</v>
      </c>
      <c r="U340" s="1">
        <f>S340+T340</f>
        <v>9</v>
      </c>
      <c r="V340" s="5">
        <v>5</v>
      </c>
      <c r="W340" s="1">
        <v>2</v>
      </c>
      <c r="X340" s="1">
        <v>23</v>
      </c>
      <c r="Y340" s="8">
        <f>U340+V340</f>
        <v>14</v>
      </c>
    </row>
    <row r="341" spans="1:25">
      <c r="A341" s="1" t="s">
        <v>100</v>
      </c>
      <c r="B341" s="1">
        <v>8</v>
      </c>
      <c r="C341" s="1">
        <v>129</v>
      </c>
      <c r="D341" s="1">
        <v>1</v>
      </c>
      <c r="E341" s="1" t="s">
        <v>98</v>
      </c>
      <c r="F341" s="1" t="s">
        <v>19</v>
      </c>
      <c r="G341" s="8">
        <f>J341+M341</f>
        <v>6</v>
      </c>
      <c r="H341" s="8">
        <f>K341+N341</f>
        <v>13</v>
      </c>
      <c r="I341" s="2">
        <f>G341/H341*100</f>
        <v>46.153846153846153</v>
      </c>
      <c r="J341" s="8">
        <v>2</v>
      </c>
      <c r="K341" s="8">
        <v>3</v>
      </c>
      <c r="L341" s="2">
        <f>J341/K341*100</f>
        <v>66.666666666666657</v>
      </c>
      <c r="M341" s="8">
        <v>4</v>
      </c>
      <c r="N341" s="8">
        <v>10</v>
      </c>
      <c r="O341" s="2">
        <f>M341/N341*100</f>
        <v>40</v>
      </c>
      <c r="P341" s="8">
        <v>6</v>
      </c>
      <c r="Q341" s="8">
        <v>6</v>
      </c>
      <c r="R341" s="2">
        <f>P341/Q341*100</f>
        <v>100</v>
      </c>
      <c r="S341" s="1">
        <v>1</v>
      </c>
      <c r="T341" s="1">
        <v>8</v>
      </c>
      <c r="U341" s="1">
        <f>S341+T341</f>
        <v>9</v>
      </c>
      <c r="V341" s="5">
        <v>5</v>
      </c>
      <c r="W341" s="1">
        <v>1</v>
      </c>
      <c r="X341" s="1">
        <v>22</v>
      </c>
      <c r="Y341" s="8">
        <f>U341+V341</f>
        <v>14</v>
      </c>
    </row>
    <row r="342" spans="1:25">
      <c r="A342" s="1" t="s">
        <v>52</v>
      </c>
      <c r="B342" s="1">
        <v>6</v>
      </c>
      <c r="C342" s="1">
        <v>131</v>
      </c>
      <c r="D342" s="1">
        <v>1</v>
      </c>
      <c r="E342" s="1" t="s">
        <v>19</v>
      </c>
      <c r="F342" s="1" t="s">
        <v>43</v>
      </c>
      <c r="G342" s="8">
        <f>J342+M342</f>
        <v>8</v>
      </c>
      <c r="H342" s="8">
        <f>K342+N342</f>
        <v>17</v>
      </c>
      <c r="I342" s="2">
        <f>G342/H342*100</f>
        <v>47.058823529411761</v>
      </c>
      <c r="J342" s="8">
        <v>2</v>
      </c>
      <c r="K342" s="8">
        <v>5</v>
      </c>
      <c r="L342" s="2">
        <f>J342/K342*100</f>
        <v>40</v>
      </c>
      <c r="M342" s="8">
        <v>6</v>
      </c>
      <c r="N342" s="8">
        <v>12</v>
      </c>
      <c r="O342" s="2">
        <f>M342/N342*100</f>
        <v>50</v>
      </c>
      <c r="P342" s="8">
        <v>10</v>
      </c>
      <c r="Q342" s="8">
        <v>11</v>
      </c>
      <c r="R342" s="2">
        <f>P342/Q342*100</f>
        <v>90.909090909090907</v>
      </c>
      <c r="S342" s="1">
        <v>1</v>
      </c>
      <c r="T342" s="1">
        <v>9</v>
      </c>
      <c r="U342" s="1">
        <f>S342+T342</f>
        <v>10</v>
      </c>
      <c r="V342" s="5">
        <v>4</v>
      </c>
      <c r="W342" s="1">
        <v>0</v>
      </c>
      <c r="X342" s="1">
        <v>32</v>
      </c>
      <c r="Y342" s="8">
        <f>U342+V342</f>
        <v>14</v>
      </c>
    </row>
    <row r="343" spans="1:25">
      <c r="A343" s="1" t="s">
        <v>84</v>
      </c>
      <c r="B343" s="1">
        <v>7</v>
      </c>
      <c r="C343" s="1">
        <v>127</v>
      </c>
      <c r="D343" s="1">
        <v>1</v>
      </c>
      <c r="E343" s="1" t="s">
        <v>43</v>
      </c>
      <c r="F343" s="1" t="s">
        <v>2</v>
      </c>
      <c r="G343" s="8">
        <f>J343+M343</f>
        <v>11</v>
      </c>
      <c r="H343" s="8">
        <f>K343+N343</f>
        <v>21</v>
      </c>
      <c r="I343" s="2">
        <f>G343/H343*100</f>
        <v>52.380952380952387</v>
      </c>
      <c r="J343" s="8">
        <v>7</v>
      </c>
      <c r="K343" s="8">
        <v>13</v>
      </c>
      <c r="L343" s="2">
        <f>J343/K343*100</f>
        <v>53.846153846153847</v>
      </c>
      <c r="M343" s="8">
        <v>4</v>
      </c>
      <c r="N343" s="8">
        <v>8</v>
      </c>
      <c r="O343" s="2">
        <f>M343/N343*100</f>
        <v>50</v>
      </c>
      <c r="P343" s="8">
        <v>0</v>
      </c>
      <c r="Q343" s="8">
        <v>0</v>
      </c>
      <c r="S343" s="1">
        <v>2</v>
      </c>
      <c r="T343" s="1">
        <v>8</v>
      </c>
      <c r="U343" s="1">
        <f>S343+T343</f>
        <v>10</v>
      </c>
      <c r="V343" s="5">
        <v>4</v>
      </c>
      <c r="W343" s="1">
        <v>0</v>
      </c>
      <c r="X343" s="1">
        <v>26</v>
      </c>
      <c r="Y343" s="8">
        <f>U343+V343</f>
        <v>14</v>
      </c>
    </row>
    <row r="344" spans="1:25">
      <c r="A344" s="1" t="s">
        <v>32</v>
      </c>
      <c r="B344" s="1">
        <v>4</v>
      </c>
      <c r="C344" s="1">
        <v>112</v>
      </c>
      <c r="D344" s="1">
        <v>-1</v>
      </c>
      <c r="E344" s="1" t="s">
        <v>2</v>
      </c>
      <c r="F344" s="1" t="s">
        <v>1</v>
      </c>
      <c r="G344" s="8">
        <f>J344+M344</f>
        <v>8</v>
      </c>
      <c r="H344" s="8">
        <f>K344+N344</f>
        <v>13</v>
      </c>
      <c r="I344" s="2">
        <f>G344/H344*100</f>
        <v>61.53846153846154</v>
      </c>
      <c r="J344" s="8">
        <v>7</v>
      </c>
      <c r="K344" s="8">
        <v>11</v>
      </c>
      <c r="L344" s="2">
        <f>J344/K344*100</f>
        <v>63.636363636363633</v>
      </c>
      <c r="M344" s="8">
        <v>1</v>
      </c>
      <c r="N344" s="8">
        <v>2</v>
      </c>
      <c r="O344" s="2">
        <f>M344/N344*100</f>
        <v>50</v>
      </c>
      <c r="P344" s="8">
        <v>6</v>
      </c>
      <c r="Q344" s="8">
        <v>10</v>
      </c>
      <c r="R344" s="2">
        <f>P344/Q344*100</f>
        <v>60</v>
      </c>
      <c r="S344" s="1">
        <v>2</v>
      </c>
      <c r="T344" s="1">
        <v>9</v>
      </c>
      <c r="U344" s="1">
        <f>S344+T344</f>
        <v>11</v>
      </c>
      <c r="V344" s="5">
        <v>3</v>
      </c>
      <c r="W344" s="1">
        <v>1</v>
      </c>
      <c r="X344" s="1">
        <v>23</v>
      </c>
      <c r="Y344" s="8">
        <f>U344+V344</f>
        <v>14</v>
      </c>
    </row>
    <row r="345" spans="1:25">
      <c r="A345" s="1" t="s">
        <v>114</v>
      </c>
      <c r="B345" s="1">
        <v>9</v>
      </c>
      <c r="C345" s="1">
        <v>131</v>
      </c>
      <c r="D345" s="1">
        <v>1</v>
      </c>
      <c r="E345" s="1" t="s">
        <v>106</v>
      </c>
      <c r="F345" s="1" t="s">
        <v>98</v>
      </c>
      <c r="G345" s="8">
        <f>J345+M345</f>
        <v>10</v>
      </c>
      <c r="H345" s="8">
        <f>K345+N345</f>
        <v>12</v>
      </c>
      <c r="I345" s="2">
        <f>G345/H345*100</f>
        <v>83.333333333333343</v>
      </c>
      <c r="J345" s="8">
        <v>7</v>
      </c>
      <c r="K345" s="8">
        <v>9</v>
      </c>
      <c r="L345" s="2">
        <f>J345/K345*100</f>
        <v>77.777777777777786</v>
      </c>
      <c r="M345" s="8">
        <v>3</v>
      </c>
      <c r="N345" s="8">
        <v>3</v>
      </c>
      <c r="O345" s="2">
        <f>M345/N345*100</f>
        <v>100</v>
      </c>
      <c r="P345" s="8">
        <v>3</v>
      </c>
      <c r="Q345" s="8">
        <v>4</v>
      </c>
      <c r="R345" s="2">
        <f>P345/Q345*100</f>
        <v>75</v>
      </c>
      <c r="S345" s="1">
        <v>2</v>
      </c>
      <c r="T345" s="1">
        <v>9</v>
      </c>
      <c r="U345" s="1">
        <f>S345+T345</f>
        <v>11</v>
      </c>
      <c r="V345" s="5">
        <v>3</v>
      </c>
      <c r="W345" s="1">
        <v>0</v>
      </c>
      <c r="X345" s="1">
        <v>26</v>
      </c>
      <c r="Y345" s="8">
        <f>U345+V345</f>
        <v>14</v>
      </c>
    </row>
    <row r="346" spans="1:25">
      <c r="A346" s="1" t="s">
        <v>109</v>
      </c>
      <c r="B346" s="1">
        <v>9</v>
      </c>
      <c r="C346" s="1">
        <v>123</v>
      </c>
      <c r="D346" s="1">
        <v>-1</v>
      </c>
      <c r="E346" s="1" t="s">
        <v>20</v>
      </c>
      <c r="F346" s="1" t="s">
        <v>106</v>
      </c>
      <c r="G346" s="8">
        <f>J346+M346</f>
        <v>10</v>
      </c>
      <c r="H346" s="8">
        <f>K346+N346</f>
        <v>17</v>
      </c>
      <c r="I346" s="2">
        <f>G346/H346*100</f>
        <v>58.82352941176471</v>
      </c>
      <c r="J346" s="8">
        <v>10</v>
      </c>
      <c r="K346" s="8">
        <v>17</v>
      </c>
      <c r="L346" s="2">
        <f>J346/K346*100</f>
        <v>58.82352941176471</v>
      </c>
      <c r="M346" s="8">
        <v>0</v>
      </c>
      <c r="N346" s="8">
        <v>0</v>
      </c>
      <c r="P346" s="8">
        <v>4</v>
      </c>
      <c r="Q346" s="8">
        <v>4</v>
      </c>
      <c r="R346" s="2">
        <f>P346/Q346*100</f>
        <v>100</v>
      </c>
      <c r="S346" s="1">
        <v>3</v>
      </c>
      <c r="T346" s="1">
        <v>8</v>
      </c>
      <c r="U346" s="1">
        <f>S346+T346</f>
        <v>11</v>
      </c>
      <c r="V346" s="5">
        <v>3</v>
      </c>
      <c r="W346" s="1">
        <v>0</v>
      </c>
      <c r="X346" s="1">
        <v>24</v>
      </c>
      <c r="Y346" s="8">
        <f>U346+V346</f>
        <v>14</v>
      </c>
    </row>
    <row r="347" spans="1:25">
      <c r="A347" s="1" t="s">
        <v>56</v>
      </c>
      <c r="B347" s="1">
        <v>6</v>
      </c>
      <c r="C347" s="1">
        <v>121</v>
      </c>
      <c r="D347" s="1">
        <v>1</v>
      </c>
      <c r="E347" s="1" t="s">
        <v>1</v>
      </c>
      <c r="F347" s="1" t="s">
        <v>43</v>
      </c>
      <c r="G347" s="8">
        <f>J347+M347</f>
        <v>4</v>
      </c>
      <c r="H347" s="8">
        <f>K347+N347</f>
        <v>15</v>
      </c>
      <c r="I347" s="2">
        <f>G347/H347*100</f>
        <v>26.666666666666668</v>
      </c>
      <c r="J347" s="8">
        <v>1</v>
      </c>
      <c r="K347" s="8">
        <v>8</v>
      </c>
      <c r="L347" s="2">
        <f>J347/K347*100</f>
        <v>12.5</v>
      </c>
      <c r="M347" s="8">
        <v>3</v>
      </c>
      <c r="N347" s="8">
        <v>7</v>
      </c>
      <c r="O347" s="2">
        <f>M347/N347*100</f>
        <v>42.857142857142854</v>
      </c>
      <c r="P347" s="8">
        <v>2</v>
      </c>
      <c r="Q347" s="8">
        <v>2</v>
      </c>
      <c r="R347" s="2">
        <f>P347/Q347*100</f>
        <v>100</v>
      </c>
      <c r="S347" s="1">
        <v>0</v>
      </c>
      <c r="T347" s="1">
        <v>11</v>
      </c>
      <c r="U347" s="1">
        <f>S347+T347</f>
        <v>11</v>
      </c>
      <c r="V347" s="5">
        <v>3</v>
      </c>
      <c r="W347" s="1">
        <v>0</v>
      </c>
      <c r="X347" s="1">
        <v>13</v>
      </c>
      <c r="Y347" s="8">
        <f>U347+V347</f>
        <v>14</v>
      </c>
    </row>
    <row r="348" spans="1:25">
      <c r="A348" s="1" t="s">
        <v>62</v>
      </c>
      <c r="B348" s="1">
        <v>6</v>
      </c>
      <c r="C348" s="1">
        <v>121</v>
      </c>
      <c r="D348" s="1">
        <v>-1</v>
      </c>
      <c r="E348" s="1" t="s">
        <v>43</v>
      </c>
      <c r="F348" s="1" t="s">
        <v>1</v>
      </c>
      <c r="G348" s="8">
        <f>J348+M348</f>
        <v>11</v>
      </c>
      <c r="H348" s="8">
        <f>K348+N348</f>
        <v>14</v>
      </c>
      <c r="I348" s="2">
        <f>G348/H348*100</f>
        <v>78.571428571428569</v>
      </c>
      <c r="J348" s="8">
        <v>8</v>
      </c>
      <c r="K348" s="8">
        <v>9</v>
      </c>
      <c r="L348" s="2">
        <f>J348/K348*100</f>
        <v>88.888888888888886</v>
      </c>
      <c r="M348" s="8">
        <v>3</v>
      </c>
      <c r="N348" s="8">
        <v>5</v>
      </c>
      <c r="O348" s="2">
        <f>M348/N348*100</f>
        <v>60</v>
      </c>
      <c r="P348" s="8">
        <v>0</v>
      </c>
      <c r="Q348" s="8">
        <v>0</v>
      </c>
      <c r="S348" s="1">
        <v>2</v>
      </c>
      <c r="T348" s="1">
        <v>9</v>
      </c>
      <c r="U348" s="1">
        <f>S348+T348</f>
        <v>11</v>
      </c>
      <c r="V348" s="5">
        <v>3</v>
      </c>
      <c r="W348" s="1">
        <v>0</v>
      </c>
      <c r="X348" s="1">
        <v>25</v>
      </c>
      <c r="Y348" s="8">
        <f>U348+V348</f>
        <v>14</v>
      </c>
    </row>
    <row r="349" spans="1:25">
      <c r="A349" s="1" t="s">
        <v>97</v>
      </c>
      <c r="B349" s="1">
        <v>10</v>
      </c>
      <c r="C349" s="1">
        <v>122</v>
      </c>
      <c r="D349" s="1">
        <v>1</v>
      </c>
      <c r="E349" s="1" t="s">
        <v>98</v>
      </c>
      <c r="F349" s="1" t="s">
        <v>20</v>
      </c>
      <c r="G349" s="8">
        <f>J349+M349</f>
        <v>4</v>
      </c>
      <c r="H349" s="8">
        <f>K349+N349</f>
        <v>7</v>
      </c>
      <c r="I349" s="2">
        <f>G349/H349*100</f>
        <v>57.142857142857139</v>
      </c>
      <c r="J349" s="8">
        <v>4</v>
      </c>
      <c r="K349" s="8">
        <v>7</v>
      </c>
      <c r="L349" s="2">
        <f>J349/K349*100</f>
        <v>57.142857142857139</v>
      </c>
      <c r="M349" s="8">
        <v>0</v>
      </c>
      <c r="N349" s="8">
        <v>0</v>
      </c>
      <c r="P349" s="8">
        <v>3</v>
      </c>
      <c r="Q349" s="8">
        <v>8</v>
      </c>
      <c r="R349" s="2">
        <f>P349/Q349*100</f>
        <v>37.5</v>
      </c>
      <c r="S349" s="1">
        <v>6</v>
      </c>
      <c r="T349" s="1">
        <v>6</v>
      </c>
      <c r="U349" s="1">
        <f>S349+T349</f>
        <v>12</v>
      </c>
      <c r="V349" s="5">
        <v>2</v>
      </c>
      <c r="W349" s="1">
        <v>1</v>
      </c>
      <c r="X349" s="1">
        <v>11</v>
      </c>
      <c r="Y349" s="8">
        <f>U349+V349</f>
        <v>14</v>
      </c>
    </row>
    <row r="350" spans="1:25">
      <c r="A350" s="1" t="s">
        <v>97</v>
      </c>
      <c r="B350" s="1">
        <v>8</v>
      </c>
      <c r="C350" s="1">
        <v>130</v>
      </c>
      <c r="D350" s="1">
        <v>-1</v>
      </c>
      <c r="E350" s="1" t="s">
        <v>98</v>
      </c>
      <c r="F350" s="1" t="s">
        <v>19</v>
      </c>
      <c r="G350" s="8">
        <f>J350+M350</f>
        <v>10</v>
      </c>
      <c r="H350" s="8">
        <f>K350+N350</f>
        <v>16</v>
      </c>
      <c r="I350" s="2">
        <f>G350/H350*100</f>
        <v>62.5</v>
      </c>
      <c r="J350" s="8">
        <v>10</v>
      </c>
      <c r="K350" s="8">
        <v>16</v>
      </c>
      <c r="L350" s="2">
        <f>J350/K350*100</f>
        <v>62.5</v>
      </c>
      <c r="M350" s="8">
        <v>0</v>
      </c>
      <c r="N350" s="8">
        <v>0</v>
      </c>
      <c r="P350" s="8">
        <v>7</v>
      </c>
      <c r="Q350" s="8">
        <v>10</v>
      </c>
      <c r="R350" s="2">
        <f>P350/Q350*100</f>
        <v>70</v>
      </c>
      <c r="S350" s="1">
        <v>5</v>
      </c>
      <c r="T350" s="1">
        <v>7</v>
      </c>
      <c r="U350" s="1">
        <f>S350+T350</f>
        <v>12</v>
      </c>
      <c r="V350" s="5">
        <v>2</v>
      </c>
      <c r="W350" s="1">
        <v>3</v>
      </c>
      <c r="X350" s="1">
        <v>27</v>
      </c>
      <c r="Y350" s="8">
        <f>U350+V350</f>
        <v>14</v>
      </c>
    </row>
    <row r="351" spans="1:25">
      <c r="A351" s="1" t="s">
        <v>61</v>
      </c>
      <c r="B351" s="1">
        <v>8</v>
      </c>
      <c r="C351" s="1">
        <v>123</v>
      </c>
      <c r="D351" s="1">
        <v>1</v>
      </c>
      <c r="E351" s="1" t="s">
        <v>19</v>
      </c>
      <c r="F351" s="1" t="s">
        <v>38</v>
      </c>
      <c r="G351" s="8">
        <f>J351+M351</f>
        <v>7</v>
      </c>
      <c r="H351" s="8">
        <f>K351+N351</f>
        <v>17</v>
      </c>
      <c r="I351" s="2">
        <f>G351/H351*100</f>
        <v>41.17647058823529</v>
      </c>
      <c r="J351" s="8">
        <v>5</v>
      </c>
      <c r="K351" s="8">
        <v>10</v>
      </c>
      <c r="L351" s="2">
        <f>J351/K351*100</f>
        <v>50</v>
      </c>
      <c r="M351" s="8">
        <v>2</v>
      </c>
      <c r="N351" s="8">
        <v>7</v>
      </c>
      <c r="O351" s="2">
        <f>M351/N351*100</f>
        <v>28.571428571428569</v>
      </c>
      <c r="P351" s="8">
        <v>1</v>
      </c>
      <c r="Q351" s="8">
        <v>3</v>
      </c>
      <c r="R351" s="2">
        <f>P351/Q351*100</f>
        <v>33.333333333333329</v>
      </c>
      <c r="S351" s="1">
        <v>3</v>
      </c>
      <c r="T351" s="1">
        <v>9</v>
      </c>
      <c r="U351" s="1">
        <f>S351+T351</f>
        <v>12</v>
      </c>
      <c r="V351" s="5">
        <v>2</v>
      </c>
      <c r="W351" s="1">
        <v>3</v>
      </c>
      <c r="X351" s="1">
        <v>17</v>
      </c>
      <c r="Y351" s="8">
        <f>U351+V351</f>
        <v>14</v>
      </c>
    </row>
    <row r="352" spans="1:25">
      <c r="A352" s="1" t="s">
        <v>21</v>
      </c>
      <c r="B352" s="1">
        <v>6</v>
      </c>
      <c r="C352" s="1">
        <v>122</v>
      </c>
      <c r="D352" s="1">
        <v>-1</v>
      </c>
      <c r="E352" s="1" t="s">
        <v>19</v>
      </c>
      <c r="F352" s="1" t="s">
        <v>2</v>
      </c>
      <c r="G352" s="8">
        <f>J352+M352</f>
        <v>14</v>
      </c>
      <c r="H352" s="8">
        <f>K352+N352</f>
        <v>24</v>
      </c>
      <c r="I352" s="2">
        <f>G352/H352*100</f>
        <v>58.333333333333336</v>
      </c>
      <c r="J352" s="8">
        <v>14</v>
      </c>
      <c r="K352" s="8">
        <v>23</v>
      </c>
      <c r="L352" s="2">
        <f>J352/K352*100</f>
        <v>60.869565217391312</v>
      </c>
      <c r="M352" s="8">
        <v>0</v>
      </c>
      <c r="N352" s="8">
        <v>1</v>
      </c>
      <c r="O352" s="2">
        <f>M352/N352*100</f>
        <v>0</v>
      </c>
      <c r="P352" s="8">
        <v>5</v>
      </c>
      <c r="Q352" s="8">
        <v>6</v>
      </c>
      <c r="R352" s="2">
        <f>P352/Q352*100</f>
        <v>83.333333333333343</v>
      </c>
      <c r="S352" s="1">
        <v>3</v>
      </c>
      <c r="T352" s="1">
        <v>9</v>
      </c>
      <c r="U352" s="1">
        <f>S352+T352</f>
        <v>12</v>
      </c>
      <c r="V352" s="5">
        <v>2</v>
      </c>
      <c r="W352" s="1">
        <v>2</v>
      </c>
      <c r="X352" s="1">
        <v>33</v>
      </c>
      <c r="Y352" s="8">
        <f>U352+V352</f>
        <v>14</v>
      </c>
    </row>
    <row r="353" spans="1:25">
      <c r="A353" s="1" t="s">
        <v>32</v>
      </c>
      <c r="B353" s="1">
        <v>7</v>
      </c>
      <c r="C353" s="1">
        <v>127</v>
      </c>
      <c r="D353" s="1">
        <v>-1</v>
      </c>
      <c r="E353" s="1" t="s">
        <v>2</v>
      </c>
      <c r="F353" s="1" t="s">
        <v>43</v>
      </c>
      <c r="G353" s="8">
        <f>J353+M353</f>
        <v>4</v>
      </c>
      <c r="H353" s="8">
        <f>K353+N353</f>
        <v>19</v>
      </c>
      <c r="I353" s="2">
        <f>G353/H353*100</f>
        <v>21.052631578947366</v>
      </c>
      <c r="J353" s="8">
        <v>3</v>
      </c>
      <c r="K353" s="8">
        <v>15</v>
      </c>
      <c r="L353" s="2">
        <f>J353/K353*100</f>
        <v>20</v>
      </c>
      <c r="M353" s="8">
        <v>1</v>
      </c>
      <c r="N353" s="8">
        <v>4</v>
      </c>
      <c r="O353" s="2">
        <f>M353/N353*100</f>
        <v>25</v>
      </c>
      <c r="P353" s="8">
        <v>5</v>
      </c>
      <c r="Q353" s="8">
        <v>5</v>
      </c>
      <c r="R353" s="2">
        <f>P353/Q353*100</f>
        <v>100</v>
      </c>
      <c r="S353" s="1">
        <v>3</v>
      </c>
      <c r="T353" s="1">
        <v>9</v>
      </c>
      <c r="U353" s="1">
        <f>S353+T353</f>
        <v>12</v>
      </c>
      <c r="V353" s="5">
        <v>2</v>
      </c>
      <c r="W353" s="1">
        <v>3</v>
      </c>
      <c r="X353" s="1">
        <v>14</v>
      </c>
      <c r="Y353" s="8">
        <f>U353+V353</f>
        <v>14</v>
      </c>
    </row>
    <row r="354" spans="1:25">
      <c r="A354" s="1" t="s">
        <v>77</v>
      </c>
      <c r="B354" s="1">
        <v>8</v>
      </c>
      <c r="C354" s="1">
        <v>126</v>
      </c>
      <c r="D354" s="1">
        <v>1</v>
      </c>
      <c r="E354" s="1" t="s">
        <v>20</v>
      </c>
      <c r="F354" s="1" t="s">
        <v>98</v>
      </c>
      <c r="G354" s="8">
        <f>J354+M354</f>
        <v>8</v>
      </c>
      <c r="H354" s="8">
        <f>K354+N354</f>
        <v>20</v>
      </c>
      <c r="I354" s="2">
        <f>G354/H354*100</f>
        <v>40</v>
      </c>
      <c r="J354" s="8">
        <v>8</v>
      </c>
      <c r="K354" s="8">
        <v>18</v>
      </c>
      <c r="L354" s="2">
        <f>J354/K354*100</f>
        <v>44.444444444444443</v>
      </c>
      <c r="M354" s="8">
        <v>0</v>
      </c>
      <c r="N354" s="8">
        <v>2</v>
      </c>
      <c r="O354" s="2">
        <f>M354/N354*100</f>
        <v>0</v>
      </c>
      <c r="P354" s="8">
        <v>2</v>
      </c>
      <c r="Q354" s="8">
        <v>2</v>
      </c>
      <c r="R354" s="2">
        <f>P354/Q354*100</f>
        <v>100</v>
      </c>
      <c r="S354" s="1">
        <v>5</v>
      </c>
      <c r="T354" s="1">
        <v>7</v>
      </c>
      <c r="U354" s="1">
        <f>S354+T354</f>
        <v>12</v>
      </c>
      <c r="V354" s="5">
        <v>2</v>
      </c>
      <c r="W354" s="1">
        <v>2</v>
      </c>
      <c r="X354" s="1">
        <v>18</v>
      </c>
      <c r="Y354" s="8">
        <f>U354+V354</f>
        <v>14</v>
      </c>
    </row>
    <row r="355" spans="1:25">
      <c r="A355" s="1" t="s">
        <v>44</v>
      </c>
      <c r="B355" s="1">
        <v>5</v>
      </c>
      <c r="C355" s="1">
        <v>125</v>
      </c>
      <c r="D355" s="1">
        <v>-1</v>
      </c>
      <c r="E355" s="1" t="s">
        <v>43</v>
      </c>
      <c r="F355" s="1" t="s">
        <v>19</v>
      </c>
      <c r="G355" s="8">
        <f>J355+M355</f>
        <v>9</v>
      </c>
      <c r="H355" s="8">
        <f>K355+N355</f>
        <v>22</v>
      </c>
      <c r="I355" s="2">
        <f>G355/H355*100</f>
        <v>40.909090909090914</v>
      </c>
      <c r="J355" s="8">
        <v>9</v>
      </c>
      <c r="K355" s="8">
        <v>22</v>
      </c>
      <c r="L355" s="2">
        <f>J355/K355*100</f>
        <v>40.909090909090914</v>
      </c>
      <c r="M355" s="8">
        <v>0</v>
      </c>
      <c r="N355" s="8">
        <v>0</v>
      </c>
      <c r="P355" s="8">
        <v>0</v>
      </c>
      <c r="Q355" s="8">
        <v>0</v>
      </c>
      <c r="S355" s="1">
        <v>2</v>
      </c>
      <c r="T355" s="1">
        <v>10</v>
      </c>
      <c r="U355" s="1">
        <f>S355+T355</f>
        <v>12</v>
      </c>
      <c r="V355" s="5">
        <v>2</v>
      </c>
      <c r="W355" s="1">
        <v>2</v>
      </c>
      <c r="X355" s="1">
        <v>18</v>
      </c>
      <c r="Y355" s="8">
        <f>U355+V355</f>
        <v>14</v>
      </c>
    </row>
    <row r="356" spans="1:25">
      <c r="A356" s="1" t="s">
        <v>32</v>
      </c>
      <c r="B356" s="1">
        <v>7</v>
      </c>
      <c r="C356" s="1">
        <v>126</v>
      </c>
      <c r="D356" s="1">
        <v>-1</v>
      </c>
      <c r="E356" s="1" t="s">
        <v>2</v>
      </c>
      <c r="F356" s="1" t="s">
        <v>43</v>
      </c>
      <c r="G356" s="8">
        <f>J356+M356</f>
        <v>12</v>
      </c>
      <c r="H356" s="8">
        <f>K356+N356</f>
        <v>17</v>
      </c>
      <c r="I356" s="2">
        <f>G356/H356*100</f>
        <v>70.588235294117652</v>
      </c>
      <c r="J356" s="8">
        <v>9</v>
      </c>
      <c r="K356" s="8">
        <v>13</v>
      </c>
      <c r="L356" s="2">
        <f>J356/K356*100</f>
        <v>69.230769230769226</v>
      </c>
      <c r="M356" s="8">
        <v>3</v>
      </c>
      <c r="N356" s="8">
        <v>4</v>
      </c>
      <c r="O356" s="2">
        <f>M356/N356*100</f>
        <v>75</v>
      </c>
      <c r="P356" s="8">
        <v>0</v>
      </c>
      <c r="Q356" s="8">
        <v>0</v>
      </c>
      <c r="S356" s="1">
        <v>3</v>
      </c>
      <c r="T356" s="1">
        <v>9</v>
      </c>
      <c r="U356" s="1">
        <f>S356+T356</f>
        <v>12</v>
      </c>
      <c r="V356" s="5">
        <v>2</v>
      </c>
      <c r="W356" s="1">
        <v>1</v>
      </c>
      <c r="X356" s="1">
        <v>27</v>
      </c>
      <c r="Y356" s="8">
        <f>U356+V356</f>
        <v>14</v>
      </c>
    </row>
    <row r="357" spans="1:25">
      <c r="A357" s="1" t="s">
        <v>21</v>
      </c>
      <c r="B357" s="1">
        <v>7</v>
      </c>
      <c r="C357" s="1">
        <v>123</v>
      </c>
      <c r="D357" s="1">
        <v>1</v>
      </c>
      <c r="E357" s="1" t="s">
        <v>19</v>
      </c>
      <c r="F357" s="1" t="s">
        <v>20</v>
      </c>
      <c r="G357" s="8">
        <f>J357+M357</f>
        <v>19</v>
      </c>
      <c r="H357" s="8">
        <f>K357+N357</f>
        <v>26</v>
      </c>
      <c r="I357" s="2">
        <f>G357/H357*100</f>
        <v>73.076923076923066</v>
      </c>
      <c r="J357" s="8">
        <v>19</v>
      </c>
      <c r="K357" s="8">
        <v>26</v>
      </c>
      <c r="L357" s="2">
        <f>J357/K357*100</f>
        <v>73.076923076923066</v>
      </c>
      <c r="M357" s="8">
        <v>0</v>
      </c>
      <c r="N357" s="8">
        <v>0</v>
      </c>
      <c r="P357" s="8">
        <v>6</v>
      </c>
      <c r="Q357" s="8">
        <v>12</v>
      </c>
      <c r="R357" s="2">
        <f>P357/Q357*100</f>
        <v>50</v>
      </c>
      <c r="S357" s="1">
        <v>0</v>
      </c>
      <c r="T357" s="1">
        <v>13</v>
      </c>
      <c r="U357" s="1">
        <f>S357+T357</f>
        <v>13</v>
      </c>
      <c r="V357" s="5">
        <v>1</v>
      </c>
      <c r="W357" s="1">
        <v>0</v>
      </c>
      <c r="X357" s="1">
        <v>44</v>
      </c>
      <c r="Y357" s="8">
        <f>U357+V357</f>
        <v>14</v>
      </c>
    </row>
    <row r="358" spans="1:25">
      <c r="A358" s="1" t="s">
        <v>97</v>
      </c>
      <c r="B358" s="1">
        <v>10</v>
      </c>
      <c r="C358" s="1">
        <v>126</v>
      </c>
      <c r="D358" s="1">
        <v>-1</v>
      </c>
      <c r="E358" s="1" t="s">
        <v>98</v>
      </c>
      <c r="F358" s="1" t="s">
        <v>20</v>
      </c>
      <c r="G358" s="8">
        <f>J358+M358</f>
        <v>9</v>
      </c>
      <c r="H358" s="8">
        <f>K358+N358</f>
        <v>17</v>
      </c>
      <c r="I358" s="2">
        <f>G358/H358*100</f>
        <v>52.941176470588239</v>
      </c>
      <c r="J358" s="8">
        <v>9</v>
      </c>
      <c r="K358" s="8">
        <v>15</v>
      </c>
      <c r="L358" s="2">
        <f>J358/K358*100</f>
        <v>60</v>
      </c>
      <c r="M358" s="8">
        <v>0</v>
      </c>
      <c r="N358" s="8">
        <v>2</v>
      </c>
      <c r="O358" s="2">
        <f>M358/N358*100</f>
        <v>0</v>
      </c>
      <c r="P358" s="8">
        <v>5</v>
      </c>
      <c r="Q358" s="8">
        <v>10</v>
      </c>
      <c r="R358" s="2">
        <f>P358/Q358*100</f>
        <v>50</v>
      </c>
      <c r="S358" s="1">
        <v>2</v>
      </c>
      <c r="T358" s="1">
        <v>11</v>
      </c>
      <c r="U358" s="1">
        <f>S358+T358</f>
        <v>13</v>
      </c>
      <c r="V358" s="5">
        <v>1</v>
      </c>
      <c r="W358" s="1">
        <v>6</v>
      </c>
      <c r="X358" s="1">
        <v>23</v>
      </c>
      <c r="Y358" s="8">
        <f>U358+V358</f>
        <v>14</v>
      </c>
    </row>
    <row r="359" spans="1:25">
      <c r="A359" s="1" t="s">
        <v>21</v>
      </c>
      <c r="B359" s="1">
        <v>8</v>
      </c>
      <c r="C359" s="1">
        <v>125</v>
      </c>
      <c r="D359" s="1">
        <v>-1</v>
      </c>
      <c r="E359" s="1" t="s">
        <v>19</v>
      </c>
      <c r="F359" s="1" t="s">
        <v>38</v>
      </c>
      <c r="G359" s="8">
        <f>J359+M359</f>
        <v>11</v>
      </c>
      <c r="H359" s="8">
        <f>K359+N359</f>
        <v>17</v>
      </c>
      <c r="I359" s="2">
        <f>G359/H359*100</f>
        <v>64.705882352941174</v>
      </c>
      <c r="J359" s="8">
        <v>11</v>
      </c>
      <c r="K359" s="8">
        <v>17</v>
      </c>
      <c r="L359" s="2">
        <f>J359/K359*100</f>
        <v>64.705882352941174</v>
      </c>
      <c r="M359" s="8">
        <v>0</v>
      </c>
      <c r="N359" s="8">
        <v>0</v>
      </c>
      <c r="P359" s="8">
        <v>4</v>
      </c>
      <c r="Q359" s="8">
        <v>8</v>
      </c>
      <c r="R359" s="2">
        <f>P359/Q359*100</f>
        <v>50</v>
      </c>
      <c r="S359" s="1">
        <v>2</v>
      </c>
      <c r="T359" s="1">
        <v>11</v>
      </c>
      <c r="U359" s="1">
        <f>S359+T359</f>
        <v>13</v>
      </c>
      <c r="V359" s="5">
        <v>1</v>
      </c>
      <c r="W359" s="1">
        <v>3</v>
      </c>
      <c r="X359" s="1">
        <v>26</v>
      </c>
      <c r="Y359" s="8">
        <f>U359+V359</f>
        <v>14</v>
      </c>
    </row>
    <row r="360" spans="1:25">
      <c r="A360" s="1" t="s">
        <v>8</v>
      </c>
      <c r="B360" s="1">
        <v>3</v>
      </c>
      <c r="C360" s="1">
        <v>98</v>
      </c>
      <c r="D360" s="1">
        <v>-1</v>
      </c>
      <c r="E360" s="1" t="s">
        <v>2</v>
      </c>
      <c r="F360" s="1" t="s">
        <v>19</v>
      </c>
      <c r="G360" s="8">
        <f>J360+M360</f>
        <v>6</v>
      </c>
      <c r="H360" s="8">
        <f>K360+N360</f>
        <v>15</v>
      </c>
      <c r="I360" s="2">
        <f>G360/H360*100</f>
        <v>40</v>
      </c>
      <c r="J360" s="8">
        <v>6</v>
      </c>
      <c r="K360" s="8">
        <v>14</v>
      </c>
      <c r="L360" s="2">
        <f>J360/K360*100</f>
        <v>42.857142857142854</v>
      </c>
      <c r="M360" s="8">
        <v>0</v>
      </c>
      <c r="N360" s="8">
        <v>1</v>
      </c>
      <c r="O360" s="2">
        <f>M360/N360*100</f>
        <v>0</v>
      </c>
      <c r="P360" s="8">
        <v>3</v>
      </c>
      <c r="Q360" s="8">
        <v>6</v>
      </c>
      <c r="R360" s="2">
        <f>P360/Q360*100</f>
        <v>50</v>
      </c>
      <c r="S360" s="1">
        <v>4</v>
      </c>
      <c r="T360" s="1">
        <v>9</v>
      </c>
      <c r="U360" s="1">
        <f>S360+T360</f>
        <v>13</v>
      </c>
      <c r="V360" s="5">
        <v>1</v>
      </c>
      <c r="W360" s="1">
        <v>3</v>
      </c>
      <c r="X360" s="1">
        <v>15</v>
      </c>
      <c r="Y360" s="8">
        <f>U360+V360</f>
        <v>14</v>
      </c>
    </row>
    <row r="361" spans="1:25">
      <c r="A361" s="1" t="s">
        <v>30</v>
      </c>
      <c r="B361" s="1">
        <v>4</v>
      </c>
      <c r="C361" s="1">
        <v>109</v>
      </c>
      <c r="D361" s="1">
        <v>1</v>
      </c>
      <c r="E361" s="1" t="s">
        <v>19</v>
      </c>
      <c r="F361" s="1" t="s">
        <v>43</v>
      </c>
      <c r="G361" s="8">
        <f>J361+M361</f>
        <v>12</v>
      </c>
      <c r="H361" s="8">
        <f>K361+N361</f>
        <v>17</v>
      </c>
      <c r="I361" s="2">
        <f>G361/H361*100</f>
        <v>70.588235294117652</v>
      </c>
      <c r="J361" s="8">
        <v>12</v>
      </c>
      <c r="K361" s="8">
        <v>16</v>
      </c>
      <c r="L361" s="2">
        <f>J361/K361*100</f>
        <v>75</v>
      </c>
      <c r="M361" s="8">
        <v>0</v>
      </c>
      <c r="N361" s="8">
        <v>1</v>
      </c>
      <c r="O361" s="2">
        <f>M361/N361*100</f>
        <v>0</v>
      </c>
      <c r="P361" s="8">
        <v>3</v>
      </c>
      <c r="Q361" s="8">
        <v>6</v>
      </c>
      <c r="R361" s="2">
        <f>P361/Q361*100</f>
        <v>50</v>
      </c>
      <c r="S361" s="1">
        <v>2</v>
      </c>
      <c r="T361" s="1">
        <v>11</v>
      </c>
      <c r="U361" s="1">
        <f>S361+T361</f>
        <v>13</v>
      </c>
      <c r="V361" s="5">
        <v>1</v>
      </c>
      <c r="W361" s="1">
        <v>0</v>
      </c>
      <c r="X361" s="1">
        <v>27</v>
      </c>
      <c r="Y361" s="8">
        <f>U361+V361</f>
        <v>14</v>
      </c>
    </row>
    <row r="362" spans="1:25">
      <c r="A362" s="1" t="s">
        <v>21</v>
      </c>
      <c r="B362" s="1">
        <v>3</v>
      </c>
      <c r="C362" s="1">
        <v>98</v>
      </c>
      <c r="D362" s="1">
        <v>1</v>
      </c>
      <c r="E362" s="1" t="s">
        <v>19</v>
      </c>
      <c r="F362" s="1" t="s">
        <v>2</v>
      </c>
      <c r="G362" s="8">
        <f>J362+M362</f>
        <v>15</v>
      </c>
      <c r="H362" s="8">
        <f>K362+N362</f>
        <v>25</v>
      </c>
      <c r="I362" s="2">
        <f>G362/H362*100</f>
        <v>60</v>
      </c>
      <c r="J362" s="8">
        <v>15</v>
      </c>
      <c r="K362" s="8">
        <v>24</v>
      </c>
      <c r="L362" s="2">
        <f>J362/K362*100</f>
        <v>62.5</v>
      </c>
      <c r="M362" s="8">
        <v>0</v>
      </c>
      <c r="N362" s="8">
        <v>1</v>
      </c>
      <c r="O362" s="2">
        <f>M362/N362*100</f>
        <v>0</v>
      </c>
      <c r="P362" s="8">
        <v>9</v>
      </c>
      <c r="Q362" s="8">
        <v>12</v>
      </c>
      <c r="R362" s="2">
        <f>P362/Q362*100</f>
        <v>75</v>
      </c>
      <c r="S362" s="1">
        <v>0</v>
      </c>
      <c r="T362" s="1">
        <v>13</v>
      </c>
      <c r="U362" s="1">
        <f>S362+T362</f>
        <v>13</v>
      </c>
      <c r="V362" s="5">
        <v>1</v>
      </c>
      <c r="W362" s="1">
        <v>2</v>
      </c>
      <c r="X362" s="1">
        <v>39</v>
      </c>
      <c r="Y362" s="8">
        <f>U362+V362</f>
        <v>14</v>
      </c>
    </row>
    <row r="363" spans="1:25">
      <c r="A363" s="1" t="s">
        <v>35</v>
      </c>
      <c r="B363" s="1">
        <v>8</v>
      </c>
      <c r="C363" s="1">
        <v>129</v>
      </c>
      <c r="D363" s="1">
        <v>-1</v>
      </c>
      <c r="E363" s="1" t="s">
        <v>19</v>
      </c>
      <c r="F363" s="1" t="s">
        <v>98</v>
      </c>
      <c r="G363" s="8">
        <f>J363+M363</f>
        <v>4</v>
      </c>
      <c r="H363" s="8">
        <f>K363+N363</f>
        <v>13</v>
      </c>
      <c r="I363" s="2">
        <f>G363/H363*100</f>
        <v>30.76923076923077</v>
      </c>
      <c r="J363" s="8">
        <v>4</v>
      </c>
      <c r="K363" s="8">
        <v>10</v>
      </c>
      <c r="L363" s="2">
        <f>J363/K363*100</f>
        <v>40</v>
      </c>
      <c r="M363" s="8">
        <v>0</v>
      </c>
      <c r="N363" s="8">
        <v>3</v>
      </c>
      <c r="O363" s="2">
        <f>M363/N363*100</f>
        <v>0</v>
      </c>
      <c r="P363" s="8">
        <v>6</v>
      </c>
      <c r="Q363" s="8">
        <v>8</v>
      </c>
      <c r="R363" s="2">
        <f>P363/Q363*100</f>
        <v>75</v>
      </c>
      <c r="S363" s="1">
        <v>4</v>
      </c>
      <c r="T363" s="1">
        <v>9</v>
      </c>
      <c r="U363" s="1">
        <f>S363+T363</f>
        <v>13</v>
      </c>
      <c r="V363" s="5">
        <v>1</v>
      </c>
      <c r="W363" s="1">
        <v>2</v>
      </c>
      <c r="X363" s="1">
        <v>14</v>
      </c>
      <c r="Y363" s="8">
        <f>U363+V363</f>
        <v>14</v>
      </c>
    </row>
    <row r="364" spans="1:25">
      <c r="A364" s="1" t="s">
        <v>71</v>
      </c>
      <c r="B364" s="1">
        <v>7</v>
      </c>
      <c r="C364" s="1">
        <v>130</v>
      </c>
      <c r="D364" s="1">
        <v>1</v>
      </c>
      <c r="E364" s="1" t="s">
        <v>43</v>
      </c>
      <c r="F364" s="1" t="s">
        <v>19</v>
      </c>
      <c r="G364" s="8">
        <f>J364+M364</f>
        <v>6</v>
      </c>
      <c r="H364" s="8">
        <f>K364+N364</f>
        <v>15</v>
      </c>
      <c r="I364" s="2">
        <f>G364/H364*100</f>
        <v>40</v>
      </c>
      <c r="J364" s="8">
        <v>6</v>
      </c>
      <c r="K364" s="8">
        <v>15</v>
      </c>
      <c r="L364" s="2">
        <f>J364/K364*100</f>
        <v>40</v>
      </c>
      <c r="M364" s="8">
        <v>0</v>
      </c>
      <c r="N364" s="8">
        <v>0</v>
      </c>
      <c r="P364" s="8">
        <v>1</v>
      </c>
      <c r="Q364" s="8">
        <v>2</v>
      </c>
      <c r="R364" s="2">
        <f>P364/Q364*100</f>
        <v>50</v>
      </c>
      <c r="S364" s="1">
        <v>5</v>
      </c>
      <c r="T364" s="1">
        <v>8</v>
      </c>
      <c r="U364" s="1">
        <f>S364+T364</f>
        <v>13</v>
      </c>
      <c r="V364" s="5">
        <v>1</v>
      </c>
      <c r="W364" s="1">
        <v>0</v>
      </c>
      <c r="X364" s="1">
        <v>13</v>
      </c>
      <c r="Y364" s="8">
        <f>U364+V364</f>
        <v>14</v>
      </c>
    </row>
    <row r="365" spans="1:25">
      <c r="A365" s="1" t="s">
        <v>97</v>
      </c>
      <c r="B365" s="1">
        <v>10</v>
      </c>
      <c r="C365" s="1">
        <v>124</v>
      </c>
      <c r="D365" s="1">
        <v>1</v>
      </c>
      <c r="E365" s="1" t="s">
        <v>98</v>
      </c>
      <c r="F365" s="1" t="s">
        <v>20</v>
      </c>
      <c r="G365" s="8">
        <f>J365+M365</f>
        <v>8</v>
      </c>
      <c r="H365" s="8">
        <f>K365+N365</f>
        <v>14</v>
      </c>
      <c r="I365" s="2">
        <f>G365/H365*100</f>
        <v>57.142857142857139</v>
      </c>
      <c r="J365" s="8">
        <v>8</v>
      </c>
      <c r="K365" s="8">
        <v>11</v>
      </c>
      <c r="L365" s="2">
        <f>J365/K365*100</f>
        <v>72.727272727272734</v>
      </c>
      <c r="M365" s="8">
        <v>0</v>
      </c>
      <c r="N365" s="8">
        <v>3</v>
      </c>
      <c r="O365" s="2">
        <f>M365/N365*100</f>
        <v>0</v>
      </c>
      <c r="P365" s="8">
        <v>3</v>
      </c>
      <c r="Q365" s="8">
        <v>4</v>
      </c>
      <c r="R365" s="2">
        <f>P365/Q365*100</f>
        <v>75</v>
      </c>
      <c r="S365" s="1">
        <v>5</v>
      </c>
      <c r="T365" s="1">
        <v>8</v>
      </c>
      <c r="U365" s="1">
        <f>S365+T365</f>
        <v>13</v>
      </c>
      <c r="V365" s="5">
        <v>1</v>
      </c>
      <c r="W365" s="1">
        <v>1</v>
      </c>
      <c r="X365" s="1">
        <v>19</v>
      </c>
      <c r="Y365" s="8">
        <f>U365+V365</f>
        <v>14</v>
      </c>
    </row>
    <row r="366" spans="1:25">
      <c r="A366" s="1" t="s">
        <v>21</v>
      </c>
      <c r="B366" s="1">
        <v>3</v>
      </c>
      <c r="C366" s="1">
        <v>97</v>
      </c>
      <c r="D366" s="1">
        <v>-1</v>
      </c>
      <c r="E366" s="1" t="s">
        <v>19</v>
      </c>
      <c r="F366" s="1" t="s">
        <v>2</v>
      </c>
      <c r="G366" s="8">
        <f>J366+M366</f>
        <v>10</v>
      </c>
      <c r="H366" s="8">
        <f>K366+N366</f>
        <v>23</v>
      </c>
      <c r="I366" s="2">
        <f>G366/H366*100</f>
        <v>43.478260869565219</v>
      </c>
      <c r="J366" s="8">
        <v>9</v>
      </c>
      <c r="K366" s="8">
        <v>18</v>
      </c>
      <c r="L366" s="2">
        <f>J366/K366*100</f>
        <v>50</v>
      </c>
      <c r="M366" s="8">
        <v>1</v>
      </c>
      <c r="N366" s="8">
        <v>5</v>
      </c>
      <c r="O366" s="2">
        <f>M366/N366*100</f>
        <v>20</v>
      </c>
      <c r="P366" s="8">
        <v>3</v>
      </c>
      <c r="Q366" s="8">
        <v>4</v>
      </c>
      <c r="R366" s="2">
        <f>P366/Q366*100</f>
        <v>75</v>
      </c>
      <c r="S366" s="1">
        <v>5</v>
      </c>
      <c r="T366" s="1">
        <v>8</v>
      </c>
      <c r="U366" s="1">
        <f>S366+T366</f>
        <v>13</v>
      </c>
      <c r="V366" s="5">
        <v>1</v>
      </c>
      <c r="W366" s="1">
        <v>0</v>
      </c>
      <c r="X366" s="1">
        <v>24</v>
      </c>
      <c r="Y366" s="8">
        <f>U366+V366</f>
        <v>14</v>
      </c>
    </row>
    <row r="367" spans="1:25">
      <c r="A367" s="1" t="s">
        <v>21</v>
      </c>
      <c r="B367" s="1">
        <v>8</v>
      </c>
      <c r="C367" s="1">
        <v>121</v>
      </c>
      <c r="D367" s="1">
        <v>1</v>
      </c>
      <c r="E367" s="1" t="s">
        <v>19</v>
      </c>
      <c r="F367" s="1" t="s">
        <v>38</v>
      </c>
      <c r="G367" s="8">
        <f>J367+M367</f>
        <v>12</v>
      </c>
      <c r="H367" s="8">
        <f>K367+N367</f>
        <v>29</v>
      </c>
      <c r="I367" s="2">
        <f>G367/H367*100</f>
        <v>41.379310344827587</v>
      </c>
      <c r="J367" s="8">
        <v>12</v>
      </c>
      <c r="K367" s="8">
        <v>29</v>
      </c>
      <c r="L367" s="2">
        <f>J367/K367*100</f>
        <v>41.379310344827587</v>
      </c>
      <c r="M367" s="8">
        <v>0</v>
      </c>
      <c r="N367" s="8">
        <v>0</v>
      </c>
      <c r="P367" s="8">
        <v>3</v>
      </c>
      <c r="Q367" s="8">
        <v>4</v>
      </c>
      <c r="R367" s="2">
        <f>P367/Q367*100</f>
        <v>75</v>
      </c>
      <c r="S367" s="1">
        <v>4</v>
      </c>
      <c r="T367" s="1">
        <v>9</v>
      </c>
      <c r="U367" s="1">
        <f>S367+T367</f>
        <v>13</v>
      </c>
      <c r="V367" s="5">
        <v>1</v>
      </c>
      <c r="W367" s="1">
        <v>4</v>
      </c>
      <c r="X367" s="1">
        <v>27</v>
      </c>
      <c r="Y367" s="8">
        <f>U367+V367</f>
        <v>14</v>
      </c>
    </row>
    <row r="368" spans="1:25">
      <c r="A368" s="1" t="s">
        <v>18</v>
      </c>
      <c r="B368" s="1">
        <v>5</v>
      </c>
      <c r="C368" s="1">
        <v>132</v>
      </c>
      <c r="D368" s="1">
        <v>1</v>
      </c>
      <c r="E368" s="1" t="s">
        <v>19</v>
      </c>
      <c r="F368" s="1" t="s">
        <v>2</v>
      </c>
      <c r="G368" s="8">
        <f>J368+M368</f>
        <v>8</v>
      </c>
      <c r="H368" s="8">
        <f>K368+N368</f>
        <v>14</v>
      </c>
      <c r="I368" s="2">
        <f>G368/H368*100</f>
        <v>57.142857142857139</v>
      </c>
      <c r="J368" s="8">
        <v>7</v>
      </c>
      <c r="K368" s="8">
        <v>13</v>
      </c>
      <c r="L368" s="2">
        <f>J368/K368*100</f>
        <v>53.846153846153847</v>
      </c>
      <c r="M368" s="8">
        <v>1</v>
      </c>
      <c r="N368" s="8">
        <v>1</v>
      </c>
      <c r="O368" s="2">
        <f>M368/N368*100</f>
        <v>100</v>
      </c>
      <c r="P368" s="8">
        <v>5</v>
      </c>
      <c r="Q368" s="8">
        <v>6</v>
      </c>
      <c r="R368" s="2">
        <f>P368/Q368*100</f>
        <v>83.333333333333343</v>
      </c>
      <c r="S368" s="1">
        <v>3</v>
      </c>
      <c r="T368" s="1">
        <v>10</v>
      </c>
      <c r="U368" s="1">
        <f>S368+T368</f>
        <v>13</v>
      </c>
      <c r="V368" s="5">
        <v>1</v>
      </c>
      <c r="W368" s="1">
        <v>3</v>
      </c>
      <c r="X368" s="1">
        <v>22</v>
      </c>
      <c r="Y368" s="8">
        <f>U368+V368</f>
        <v>14</v>
      </c>
    </row>
    <row r="369" spans="1:25">
      <c r="A369" s="1" t="s">
        <v>7</v>
      </c>
      <c r="B369" s="1">
        <v>6</v>
      </c>
      <c r="C369" s="1">
        <v>122</v>
      </c>
      <c r="D369" s="1">
        <v>1</v>
      </c>
      <c r="E369" s="1" t="s">
        <v>2</v>
      </c>
      <c r="F369" s="1" t="s">
        <v>19</v>
      </c>
      <c r="G369" s="8">
        <f>J369+M369</f>
        <v>5</v>
      </c>
      <c r="H369" s="8">
        <f>K369+N369</f>
        <v>15</v>
      </c>
      <c r="I369" s="2">
        <f>G369/H369*100</f>
        <v>33.333333333333329</v>
      </c>
      <c r="J369" s="8">
        <v>5</v>
      </c>
      <c r="K369" s="8">
        <v>15</v>
      </c>
      <c r="L369" s="2">
        <f>J369/K369*100</f>
        <v>33.333333333333329</v>
      </c>
      <c r="M369" s="8">
        <v>0</v>
      </c>
      <c r="N369" s="8">
        <v>0</v>
      </c>
      <c r="P369" s="8">
        <v>4</v>
      </c>
      <c r="Q369" s="8">
        <v>4</v>
      </c>
      <c r="R369" s="2">
        <f>P369/Q369*100</f>
        <v>100</v>
      </c>
      <c r="S369" s="1">
        <v>4</v>
      </c>
      <c r="T369" s="1">
        <v>9</v>
      </c>
      <c r="U369" s="1">
        <f>S369+T369</f>
        <v>13</v>
      </c>
      <c r="V369" s="5">
        <v>1</v>
      </c>
      <c r="W369" s="1">
        <v>1</v>
      </c>
      <c r="X369" s="1">
        <v>14</v>
      </c>
      <c r="Y369" s="8">
        <f>U369+V369</f>
        <v>14</v>
      </c>
    </row>
    <row r="370" spans="1:25">
      <c r="A370" s="1" t="s">
        <v>74</v>
      </c>
      <c r="B370" s="1">
        <v>10</v>
      </c>
      <c r="C370" s="1">
        <v>125</v>
      </c>
      <c r="D370" s="1">
        <v>-1</v>
      </c>
      <c r="E370" s="1" t="s">
        <v>2</v>
      </c>
      <c r="F370" s="1" t="s">
        <v>38</v>
      </c>
      <c r="G370" s="8">
        <f>J370+M370</f>
        <v>7</v>
      </c>
      <c r="H370" s="8">
        <f>K370+N370</f>
        <v>16</v>
      </c>
      <c r="I370" s="2">
        <f>G370/H370*100</f>
        <v>43.75</v>
      </c>
      <c r="J370" s="8">
        <v>7</v>
      </c>
      <c r="K370" s="8">
        <v>16</v>
      </c>
      <c r="L370" s="2">
        <f>J370/K370*100</f>
        <v>43.75</v>
      </c>
      <c r="M370" s="8">
        <v>0</v>
      </c>
      <c r="N370" s="8">
        <v>0</v>
      </c>
      <c r="P370" s="8">
        <v>2</v>
      </c>
      <c r="Q370" s="8">
        <v>2</v>
      </c>
      <c r="R370" s="2">
        <f>P370/Q370*100</f>
        <v>100</v>
      </c>
      <c r="S370" s="1">
        <v>3</v>
      </c>
      <c r="T370" s="1">
        <v>10</v>
      </c>
      <c r="U370" s="1">
        <f>S370+T370</f>
        <v>13</v>
      </c>
      <c r="V370" s="5">
        <v>1</v>
      </c>
      <c r="W370" s="1">
        <v>2</v>
      </c>
      <c r="X370" s="1">
        <v>16</v>
      </c>
      <c r="Y370" s="8">
        <f>U370+V370</f>
        <v>14</v>
      </c>
    </row>
    <row r="371" spans="1:25">
      <c r="A371" s="1" t="s">
        <v>44</v>
      </c>
      <c r="B371" s="1">
        <v>5</v>
      </c>
      <c r="C371" s="1">
        <v>121</v>
      </c>
      <c r="D371" s="1">
        <v>1</v>
      </c>
      <c r="E371" s="1" t="s">
        <v>43</v>
      </c>
      <c r="F371" s="1" t="s">
        <v>19</v>
      </c>
      <c r="G371" s="8">
        <f>J371+M371</f>
        <v>10</v>
      </c>
      <c r="H371" s="8">
        <f>K371+N371</f>
        <v>17</v>
      </c>
      <c r="I371" s="2">
        <f>G371/H371*100</f>
        <v>58.82352941176471</v>
      </c>
      <c r="J371" s="8">
        <v>10</v>
      </c>
      <c r="K371" s="8">
        <v>16</v>
      </c>
      <c r="L371" s="2">
        <f>J371/K371*100</f>
        <v>62.5</v>
      </c>
      <c r="M371" s="8">
        <v>0</v>
      </c>
      <c r="N371" s="8">
        <v>1</v>
      </c>
      <c r="O371" s="2">
        <f>M371/N371*100</f>
        <v>0</v>
      </c>
      <c r="P371" s="8">
        <v>2</v>
      </c>
      <c r="Q371" s="8">
        <v>2</v>
      </c>
      <c r="R371" s="2">
        <f>P371/Q371*100</f>
        <v>100</v>
      </c>
      <c r="S371" s="1">
        <v>1</v>
      </c>
      <c r="T371" s="1">
        <v>12</v>
      </c>
      <c r="U371" s="1">
        <f>S371+T371</f>
        <v>13</v>
      </c>
      <c r="V371" s="5">
        <v>1</v>
      </c>
      <c r="W371" s="1">
        <v>1</v>
      </c>
      <c r="X371" s="1">
        <v>22</v>
      </c>
      <c r="Y371" s="8">
        <f>U371+V371</f>
        <v>14</v>
      </c>
    </row>
    <row r="372" spans="1:25">
      <c r="A372" s="1" t="s">
        <v>21</v>
      </c>
      <c r="B372" s="1">
        <v>8</v>
      </c>
      <c r="C372" s="1">
        <v>129</v>
      </c>
      <c r="D372" s="1">
        <v>-1</v>
      </c>
      <c r="E372" s="1" t="s">
        <v>19</v>
      </c>
      <c r="F372" s="1" t="s">
        <v>98</v>
      </c>
      <c r="G372" s="8">
        <f>J372+M372</f>
        <v>14</v>
      </c>
      <c r="H372" s="8">
        <f>K372+N372</f>
        <v>33</v>
      </c>
      <c r="I372" s="2">
        <f>G372/H372*100</f>
        <v>42.424242424242422</v>
      </c>
      <c r="J372" s="8">
        <v>14</v>
      </c>
      <c r="K372" s="8">
        <v>33</v>
      </c>
      <c r="L372" s="2">
        <f>J372/K372*100</f>
        <v>42.424242424242422</v>
      </c>
      <c r="M372" s="8">
        <v>0</v>
      </c>
      <c r="N372" s="8">
        <v>0</v>
      </c>
      <c r="P372" s="8">
        <v>2</v>
      </c>
      <c r="Q372" s="8">
        <v>2</v>
      </c>
      <c r="R372" s="2">
        <f>P372/Q372*100</f>
        <v>100</v>
      </c>
      <c r="S372" s="1">
        <v>4</v>
      </c>
      <c r="T372" s="1">
        <v>9</v>
      </c>
      <c r="U372" s="1">
        <f>S372+T372</f>
        <v>13</v>
      </c>
      <c r="V372" s="5">
        <v>1</v>
      </c>
      <c r="W372" s="1">
        <v>5</v>
      </c>
      <c r="X372" s="1">
        <v>30</v>
      </c>
      <c r="Y372" s="8">
        <f>U372+V372</f>
        <v>14</v>
      </c>
    </row>
    <row r="373" spans="1:25">
      <c r="A373" s="1" t="s">
        <v>74</v>
      </c>
      <c r="B373" s="1">
        <v>10</v>
      </c>
      <c r="C373" s="1">
        <v>121</v>
      </c>
      <c r="D373" s="1">
        <v>1</v>
      </c>
      <c r="E373" s="1" t="s">
        <v>2</v>
      </c>
      <c r="F373" s="1" t="s">
        <v>38</v>
      </c>
      <c r="G373" s="8">
        <f>J373+M373</f>
        <v>10</v>
      </c>
      <c r="H373" s="8">
        <f>K373+N373</f>
        <v>14</v>
      </c>
      <c r="I373" s="2">
        <f>G373/H373*100</f>
        <v>71.428571428571431</v>
      </c>
      <c r="J373" s="8">
        <v>10</v>
      </c>
      <c r="K373" s="8">
        <v>14</v>
      </c>
      <c r="L373" s="2">
        <f>J373/K373*100</f>
        <v>71.428571428571431</v>
      </c>
      <c r="M373" s="8">
        <v>0</v>
      </c>
      <c r="N373" s="8">
        <v>0</v>
      </c>
      <c r="P373" s="8">
        <v>0</v>
      </c>
      <c r="Q373" s="8">
        <v>0</v>
      </c>
      <c r="S373" s="1">
        <v>3</v>
      </c>
      <c r="T373" s="1">
        <v>10</v>
      </c>
      <c r="U373" s="1">
        <f>S373+T373</f>
        <v>13</v>
      </c>
      <c r="V373" s="5">
        <v>1</v>
      </c>
      <c r="W373" s="1">
        <v>3</v>
      </c>
      <c r="X373" s="1">
        <v>20</v>
      </c>
      <c r="Y373" s="8">
        <f>U373+V373</f>
        <v>14</v>
      </c>
    </row>
    <row r="374" spans="1:25">
      <c r="A374" s="1" t="s">
        <v>30</v>
      </c>
      <c r="B374" s="1">
        <v>4</v>
      </c>
      <c r="C374" s="1">
        <v>107</v>
      </c>
      <c r="D374" s="1">
        <v>1</v>
      </c>
      <c r="E374" s="1" t="s">
        <v>19</v>
      </c>
      <c r="F374" s="1" t="s">
        <v>43</v>
      </c>
      <c r="G374" s="8">
        <f>J374+M374</f>
        <v>11</v>
      </c>
      <c r="H374" s="8">
        <f>K374+N374</f>
        <v>25</v>
      </c>
      <c r="I374" s="2">
        <f>G374/H374*100</f>
        <v>44</v>
      </c>
      <c r="J374" s="8">
        <v>11</v>
      </c>
      <c r="K374" s="8">
        <v>24</v>
      </c>
      <c r="L374" s="2">
        <f>J374/K374*100</f>
        <v>45.833333333333329</v>
      </c>
      <c r="M374" s="8">
        <v>0</v>
      </c>
      <c r="N374" s="8">
        <v>1</v>
      </c>
      <c r="O374" s="2">
        <f>M374/N374*100</f>
        <v>0</v>
      </c>
      <c r="P374" s="8">
        <v>0</v>
      </c>
      <c r="Q374" s="8">
        <v>0</v>
      </c>
      <c r="S374" s="1">
        <v>3</v>
      </c>
      <c r="T374" s="1">
        <v>10</v>
      </c>
      <c r="U374" s="1">
        <f>S374+T374</f>
        <v>13</v>
      </c>
      <c r="V374" s="5">
        <v>1</v>
      </c>
      <c r="W374" s="1">
        <v>1</v>
      </c>
      <c r="X374" s="1">
        <v>22</v>
      </c>
      <c r="Y374" s="8">
        <f>U374+V374</f>
        <v>14</v>
      </c>
    </row>
    <row r="375" spans="1:25">
      <c r="A375" s="1" t="s">
        <v>54</v>
      </c>
      <c r="B375" s="1">
        <v>4</v>
      </c>
      <c r="C375" s="1">
        <v>112</v>
      </c>
      <c r="D375" s="1">
        <v>1</v>
      </c>
      <c r="E375" s="1" t="s">
        <v>1</v>
      </c>
      <c r="F375" s="1" t="s">
        <v>2</v>
      </c>
      <c r="G375" s="8">
        <f>J375+M375</f>
        <v>15</v>
      </c>
      <c r="H375" s="8">
        <f>K375+N375</f>
        <v>24</v>
      </c>
      <c r="I375" s="2">
        <f>G375/H375*100</f>
        <v>62.5</v>
      </c>
      <c r="J375" s="8">
        <v>15</v>
      </c>
      <c r="K375" s="8">
        <v>24</v>
      </c>
      <c r="L375" s="2">
        <f>J375/K375*100</f>
        <v>62.5</v>
      </c>
      <c r="M375" s="8">
        <v>0</v>
      </c>
      <c r="N375" s="8">
        <v>0</v>
      </c>
      <c r="P375" s="8">
        <v>4</v>
      </c>
      <c r="Q375" s="8">
        <v>10</v>
      </c>
      <c r="R375" s="2">
        <f>P375/Q375*100</f>
        <v>40</v>
      </c>
      <c r="S375" s="1">
        <v>5</v>
      </c>
      <c r="T375" s="1">
        <v>9</v>
      </c>
      <c r="U375" s="1">
        <f>S375+T375</f>
        <v>14</v>
      </c>
      <c r="V375" s="5">
        <v>0</v>
      </c>
      <c r="W375" s="1">
        <v>1</v>
      </c>
      <c r="X375" s="1">
        <v>34</v>
      </c>
      <c r="Y375" s="8">
        <f>U375+V375</f>
        <v>14</v>
      </c>
    </row>
    <row r="376" spans="1:25">
      <c r="A376" s="1" t="s">
        <v>116</v>
      </c>
      <c r="B376" s="1">
        <v>9</v>
      </c>
      <c r="C376" s="1">
        <v>122</v>
      </c>
      <c r="D376" s="1">
        <v>-1</v>
      </c>
      <c r="E376" s="1" t="s">
        <v>2</v>
      </c>
      <c r="F376" s="1" t="s">
        <v>98</v>
      </c>
      <c r="G376" s="8">
        <f>J376+M376</f>
        <v>4</v>
      </c>
      <c r="H376" s="8">
        <f>K376+N376</f>
        <v>7</v>
      </c>
      <c r="I376" s="2">
        <f>G376/H376*100</f>
        <v>57.142857142857139</v>
      </c>
      <c r="J376" s="8">
        <v>4</v>
      </c>
      <c r="K376" s="8">
        <v>6</v>
      </c>
      <c r="L376" s="2">
        <f>J376/K376*100</f>
        <v>66.666666666666657</v>
      </c>
      <c r="M376" s="8">
        <v>0</v>
      </c>
      <c r="N376" s="8">
        <v>1</v>
      </c>
      <c r="O376" s="2">
        <f>M376/N376*100</f>
        <v>0</v>
      </c>
      <c r="P376" s="8">
        <v>3</v>
      </c>
      <c r="Q376" s="8">
        <v>6</v>
      </c>
      <c r="R376" s="2">
        <f>P376/Q376*100</f>
        <v>50</v>
      </c>
      <c r="S376" s="1">
        <v>5</v>
      </c>
      <c r="T376" s="1">
        <v>9</v>
      </c>
      <c r="U376" s="1">
        <f>S376+T376</f>
        <v>14</v>
      </c>
      <c r="V376" s="5">
        <v>0</v>
      </c>
      <c r="W376" s="1">
        <v>0</v>
      </c>
      <c r="X376" s="1">
        <v>11</v>
      </c>
      <c r="Y376" s="8">
        <f>U376+V376</f>
        <v>14</v>
      </c>
    </row>
    <row r="377" spans="1:25">
      <c r="A377" s="1" t="s">
        <v>7</v>
      </c>
      <c r="B377" s="1">
        <v>3</v>
      </c>
      <c r="C377" s="1">
        <v>92</v>
      </c>
      <c r="D377" s="1">
        <v>-1</v>
      </c>
      <c r="E377" s="1" t="s">
        <v>2</v>
      </c>
      <c r="F377" s="1" t="s">
        <v>38</v>
      </c>
      <c r="G377" s="8">
        <f>J377+M377</f>
        <v>6</v>
      </c>
      <c r="H377" s="8">
        <f>K377+N377</f>
        <v>10</v>
      </c>
      <c r="I377" s="2">
        <f>G377/H377*100</f>
        <v>60</v>
      </c>
      <c r="J377" s="8">
        <v>6</v>
      </c>
      <c r="K377" s="8">
        <v>10</v>
      </c>
      <c r="L377" s="2">
        <f>J377/K377*100</f>
        <v>60</v>
      </c>
      <c r="M377" s="8">
        <v>0</v>
      </c>
      <c r="N377" s="8">
        <v>0</v>
      </c>
      <c r="P377" s="8">
        <v>0</v>
      </c>
      <c r="Q377" s="8">
        <v>2</v>
      </c>
      <c r="R377" s="2">
        <f>P377/Q377*100</f>
        <v>0</v>
      </c>
      <c r="S377" s="1">
        <v>3</v>
      </c>
      <c r="T377" s="1">
        <v>11</v>
      </c>
      <c r="U377" s="1">
        <f>S377+T377</f>
        <v>14</v>
      </c>
      <c r="V377" s="5">
        <v>0</v>
      </c>
      <c r="W377" s="1">
        <v>1</v>
      </c>
      <c r="X377" s="1">
        <v>12</v>
      </c>
      <c r="Y377" s="8">
        <f>U377+V377</f>
        <v>14</v>
      </c>
    </row>
    <row r="378" spans="1:25">
      <c r="A378" s="1" t="s">
        <v>76</v>
      </c>
      <c r="B378" s="1">
        <v>9</v>
      </c>
      <c r="C378" s="1">
        <v>127</v>
      </c>
      <c r="D378" s="1">
        <v>1</v>
      </c>
      <c r="E378" s="1" t="s">
        <v>20</v>
      </c>
      <c r="F378" s="1" t="s">
        <v>106</v>
      </c>
      <c r="G378" s="8">
        <f>J378+M378</f>
        <v>8</v>
      </c>
      <c r="H378" s="8">
        <f>K378+N378</f>
        <v>14</v>
      </c>
      <c r="I378" s="2">
        <f>G378/H378*100</f>
        <v>57.142857142857139</v>
      </c>
      <c r="J378" s="8">
        <v>8</v>
      </c>
      <c r="K378" s="8">
        <v>14</v>
      </c>
      <c r="L378" s="2">
        <f>J378/K378*100</f>
        <v>57.142857142857139</v>
      </c>
      <c r="M378" s="8">
        <v>0</v>
      </c>
      <c r="N378" s="8">
        <v>0</v>
      </c>
      <c r="P378" s="8">
        <v>1</v>
      </c>
      <c r="Q378" s="8">
        <v>2</v>
      </c>
      <c r="R378" s="2">
        <f>P378/Q378*100</f>
        <v>50</v>
      </c>
      <c r="S378" s="1">
        <v>2</v>
      </c>
      <c r="T378" s="1">
        <v>12</v>
      </c>
      <c r="U378" s="1">
        <f>S378+T378</f>
        <v>14</v>
      </c>
      <c r="V378" s="5">
        <v>0</v>
      </c>
      <c r="W378" s="1">
        <v>5</v>
      </c>
      <c r="X378" s="1">
        <v>17</v>
      </c>
      <c r="Y378" s="8">
        <f>U378+V378</f>
        <v>14</v>
      </c>
    </row>
    <row r="379" spans="1:25">
      <c r="A379" s="1" t="s">
        <v>51</v>
      </c>
      <c r="B379" s="1">
        <v>4</v>
      </c>
      <c r="C379" s="1">
        <v>113</v>
      </c>
      <c r="D379" s="1">
        <v>1</v>
      </c>
      <c r="E379" s="1" t="s">
        <v>43</v>
      </c>
      <c r="F379" s="1" t="s">
        <v>19</v>
      </c>
      <c r="G379" s="8">
        <f>J379+M379</f>
        <v>5</v>
      </c>
      <c r="H379" s="8">
        <f>K379+N379</f>
        <v>13</v>
      </c>
      <c r="I379" s="2">
        <f>G379/H379*100</f>
        <v>38.461538461538467</v>
      </c>
      <c r="J379" s="8">
        <v>5</v>
      </c>
      <c r="K379" s="8">
        <v>11</v>
      </c>
      <c r="L379" s="2">
        <f>J379/K379*100</f>
        <v>45.454545454545453</v>
      </c>
      <c r="M379" s="8">
        <v>0</v>
      </c>
      <c r="N379" s="8">
        <v>2</v>
      </c>
      <c r="O379" s="2">
        <f>M379/N379*100</f>
        <v>0</v>
      </c>
      <c r="P379" s="8">
        <v>3</v>
      </c>
      <c r="Q379" s="8">
        <v>4</v>
      </c>
      <c r="R379" s="2">
        <f>P379/Q379*100</f>
        <v>75</v>
      </c>
      <c r="S379" s="1">
        <v>4</v>
      </c>
      <c r="T379" s="1">
        <v>10</v>
      </c>
      <c r="U379" s="1">
        <f>S379+T379</f>
        <v>14</v>
      </c>
      <c r="V379" s="5">
        <v>0</v>
      </c>
      <c r="W379" s="1">
        <v>3</v>
      </c>
      <c r="X379" s="1">
        <v>13</v>
      </c>
      <c r="Y379" s="8">
        <f>U379+V379</f>
        <v>14</v>
      </c>
    </row>
    <row r="380" spans="1:25">
      <c r="A380" s="1" t="s">
        <v>108</v>
      </c>
      <c r="B380" s="1">
        <v>9</v>
      </c>
      <c r="C380" s="1">
        <v>121</v>
      </c>
      <c r="D380" s="1">
        <v>1</v>
      </c>
      <c r="E380" s="1" t="s">
        <v>106</v>
      </c>
      <c r="F380" s="1" t="s">
        <v>20</v>
      </c>
      <c r="G380" s="8">
        <f>J380+M380</f>
        <v>4</v>
      </c>
      <c r="H380" s="8">
        <f>K380+N380</f>
        <v>12</v>
      </c>
      <c r="I380" s="2">
        <f>G380/H380*100</f>
        <v>33.333333333333329</v>
      </c>
      <c r="J380" s="8">
        <v>2</v>
      </c>
      <c r="K380" s="8">
        <v>9</v>
      </c>
      <c r="L380" s="2">
        <f>J380/K380*100</f>
        <v>22.222222222222221</v>
      </c>
      <c r="M380" s="8">
        <v>2</v>
      </c>
      <c r="N380" s="8">
        <v>3</v>
      </c>
      <c r="O380" s="2">
        <f>M380/N380*100</f>
        <v>66.666666666666657</v>
      </c>
      <c r="P380" s="8">
        <v>3</v>
      </c>
      <c r="Q380" s="8">
        <v>3</v>
      </c>
      <c r="R380" s="2">
        <f>P380/Q380*100</f>
        <v>100</v>
      </c>
      <c r="S380" s="1">
        <v>5</v>
      </c>
      <c r="T380" s="1">
        <v>9</v>
      </c>
      <c r="U380" s="1">
        <f>S380+T380</f>
        <v>14</v>
      </c>
      <c r="V380" s="5">
        <v>0</v>
      </c>
      <c r="W380" s="1">
        <v>3</v>
      </c>
      <c r="X380" s="1">
        <v>13</v>
      </c>
      <c r="Y380" s="8">
        <f>U380+V380</f>
        <v>14</v>
      </c>
    </row>
    <row r="381" spans="1:25">
      <c r="A381" s="1" t="s">
        <v>113</v>
      </c>
      <c r="B381" s="1">
        <v>9</v>
      </c>
      <c r="C381" s="1">
        <v>129</v>
      </c>
      <c r="D381" s="1">
        <v>1</v>
      </c>
      <c r="E381" s="1" t="s">
        <v>106</v>
      </c>
      <c r="F381" s="1" t="s">
        <v>20</v>
      </c>
      <c r="G381" s="8">
        <f>J381+M381</f>
        <v>4</v>
      </c>
      <c r="H381" s="8">
        <f>K381+N381</f>
        <v>6</v>
      </c>
      <c r="I381" s="2">
        <f>G381/H381*100</f>
        <v>66.666666666666657</v>
      </c>
      <c r="J381" s="8">
        <v>4</v>
      </c>
      <c r="K381" s="8">
        <v>6</v>
      </c>
      <c r="L381" s="2">
        <f>J381/K381*100</f>
        <v>66.666666666666657</v>
      </c>
      <c r="M381" s="8">
        <v>0</v>
      </c>
      <c r="N381" s="8">
        <v>0</v>
      </c>
      <c r="P381" s="8">
        <v>2</v>
      </c>
      <c r="Q381" s="8">
        <v>2</v>
      </c>
      <c r="R381" s="2">
        <f>P381/Q381*100</f>
        <v>100</v>
      </c>
      <c r="S381" s="1">
        <v>4</v>
      </c>
      <c r="T381" s="1">
        <v>10</v>
      </c>
      <c r="U381" s="1">
        <f>S381+T381</f>
        <v>14</v>
      </c>
      <c r="V381" s="5">
        <v>0</v>
      </c>
      <c r="W381" s="1">
        <v>1</v>
      </c>
      <c r="X381" s="1">
        <v>10</v>
      </c>
      <c r="Y381" s="8">
        <f>U381+V381</f>
        <v>14</v>
      </c>
    </row>
    <row r="382" spans="1:25">
      <c r="A382" s="1" t="s">
        <v>55</v>
      </c>
      <c r="B382" s="1">
        <v>5</v>
      </c>
      <c r="C382" s="1">
        <v>126</v>
      </c>
      <c r="D382" s="1">
        <v>1</v>
      </c>
      <c r="E382" s="1" t="s">
        <v>1</v>
      </c>
      <c r="F382" s="1" t="s">
        <v>2</v>
      </c>
      <c r="G382" s="8">
        <f>J382+M382</f>
        <v>10</v>
      </c>
      <c r="H382" s="8">
        <f>K382+N382</f>
        <v>18</v>
      </c>
      <c r="I382" s="2">
        <f>G382/H382*100</f>
        <v>55.555555555555557</v>
      </c>
      <c r="J382" s="8">
        <v>10</v>
      </c>
      <c r="K382" s="8">
        <v>15</v>
      </c>
      <c r="L382" s="2">
        <f>J382/K382*100</f>
        <v>66.666666666666657</v>
      </c>
      <c r="M382" s="8">
        <v>0</v>
      </c>
      <c r="N382" s="8">
        <v>3</v>
      </c>
      <c r="O382" s="2">
        <f>M382/N382*100</f>
        <v>0</v>
      </c>
      <c r="P382" s="8">
        <v>2</v>
      </c>
      <c r="Q382" s="8">
        <v>2</v>
      </c>
      <c r="R382" s="2">
        <f>P382/Q382*100</f>
        <v>100</v>
      </c>
      <c r="S382" s="1">
        <v>3</v>
      </c>
      <c r="T382" s="1">
        <v>11</v>
      </c>
      <c r="U382" s="1">
        <f>S382+T382</f>
        <v>14</v>
      </c>
      <c r="V382" s="5">
        <v>0</v>
      </c>
      <c r="W382" s="1">
        <v>1</v>
      </c>
      <c r="X382" s="1">
        <v>22</v>
      </c>
      <c r="Y382" s="8">
        <f>U382+V382</f>
        <v>14</v>
      </c>
    </row>
    <row r="383" spans="1:25">
      <c r="A383" s="1" t="s">
        <v>4</v>
      </c>
      <c r="B383" s="1">
        <v>5</v>
      </c>
      <c r="C383" s="1">
        <v>124</v>
      </c>
      <c r="D383" s="1">
        <v>-1</v>
      </c>
      <c r="E383" s="1" t="s">
        <v>1</v>
      </c>
      <c r="F383" s="1" t="s">
        <v>2</v>
      </c>
      <c r="G383" s="8">
        <f>J383+M383</f>
        <v>10</v>
      </c>
      <c r="H383" s="8">
        <f>K383+N383</f>
        <v>18</v>
      </c>
      <c r="I383" s="2">
        <f>G383/H383*100</f>
        <v>55.555555555555557</v>
      </c>
      <c r="J383" s="8">
        <v>9</v>
      </c>
      <c r="K383" s="8">
        <v>11</v>
      </c>
      <c r="L383" s="2">
        <f>J383/K383*100</f>
        <v>81.818181818181827</v>
      </c>
      <c r="M383" s="8">
        <v>1</v>
      </c>
      <c r="N383" s="8">
        <v>7</v>
      </c>
      <c r="O383" s="2">
        <f>M383/N383*100</f>
        <v>14.285714285714285</v>
      </c>
      <c r="P383" s="8">
        <v>2</v>
      </c>
      <c r="Q383" s="8">
        <v>2</v>
      </c>
      <c r="R383" s="2">
        <f>P383/Q383*100</f>
        <v>100</v>
      </c>
      <c r="S383" s="1">
        <v>3</v>
      </c>
      <c r="T383" s="1">
        <v>11</v>
      </c>
      <c r="U383" s="1">
        <f>S383+T383</f>
        <v>14</v>
      </c>
      <c r="V383" s="5">
        <v>0</v>
      </c>
      <c r="W383" s="1">
        <v>1</v>
      </c>
      <c r="X383" s="1">
        <v>23</v>
      </c>
      <c r="Y383" s="8">
        <f>U383+V383</f>
        <v>14</v>
      </c>
    </row>
    <row r="384" spans="1:25">
      <c r="A384" s="1" t="s">
        <v>3</v>
      </c>
      <c r="B384" s="1">
        <v>1</v>
      </c>
      <c r="C384" s="1">
        <v>61</v>
      </c>
      <c r="D384" s="1">
        <v>1</v>
      </c>
      <c r="E384" s="1" t="s">
        <v>1</v>
      </c>
      <c r="F384" s="1" t="s">
        <v>2</v>
      </c>
      <c r="G384" s="8">
        <f>J384+M384</f>
        <v>11</v>
      </c>
      <c r="H384" s="8">
        <f>K384+N384</f>
        <v>19</v>
      </c>
      <c r="I384" s="2">
        <f>G384/H384*100</f>
        <v>57.894736842105267</v>
      </c>
      <c r="J384" s="8">
        <v>11</v>
      </c>
      <c r="K384" s="8">
        <v>19</v>
      </c>
      <c r="L384" s="2">
        <f>J384/K384*100</f>
        <v>57.894736842105267</v>
      </c>
      <c r="M384" s="8">
        <v>0</v>
      </c>
      <c r="N384" s="8">
        <v>0</v>
      </c>
      <c r="P384" s="8">
        <v>0</v>
      </c>
      <c r="Q384" s="8">
        <v>0</v>
      </c>
      <c r="S384" s="1">
        <v>5</v>
      </c>
      <c r="T384" s="1">
        <v>9</v>
      </c>
      <c r="U384" s="1">
        <f>S384+T384</f>
        <v>14</v>
      </c>
      <c r="V384" s="5">
        <v>0</v>
      </c>
      <c r="W384" s="1">
        <v>1</v>
      </c>
      <c r="X384" s="1">
        <v>22</v>
      </c>
      <c r="Y384" s="8">
        <f>U384+V384</f>
        <v>14</v>
      </c>
    </row>
    <row r="385" spans="1:25">
      <c r="A385" s="1" t="s">
        <v>14</v>
      </c>
      <c r="B385" s="1">
        <v>5</v>
      </c>
      <c r="C385" s="1">
        <v>128</v>
      </c>
      <c r="D385" s="1">
        <v>1</v>
      </c>
      <c r="E385" s="1" t="s">
        <v>1</v>
      </c>
      <c r="F385" s="1" t="s">
        <v>2</v>
      </c>
      <c r="G385" s="8">
        <f>J385+M385</f>
        <v>12</v>
      </c>
      <c r="H385" s="8">
        <f>K385+N385</f>
        <v>20</v>
      </c>
      <c r="I385" s="2">
        <f>G385/H385*100</f>
        <v>60</v>
      </c>
      <c r="J385" s="8">
        <v>12</v>
      </c>
      <c r="K385" s="8">
        <v>19</v>
      </c>
      <c r="L385" s="2">
        <f>J385/K385*100</f>
        <v>63.157894736842103</v>
      </c>
      <c r="M385" s="8">
        <v>0</v>
      </c>
      <c r="N385" s="8">
        <v>1</v>
      </c>
      <c r="O385" s="2">
        <f>M385/N385*100</f>
        <v>0</v>
      </c>
      <c r="P385" s="8">
        <v>0</v>
      </c>
      <c r="Q385" s="8">
        <v>0</v>
      </c>
      <c r="S385" s="1">
        <v>5</v>
      </c>
      <c r="T385" s="1">
        <v>9</v>
      </c>
      <c r="U385" s="1">
        <f>S385+T385</f>
        <v>14</v>
      </c>
      <c r="V385" s="5">
        <v>0</v>
      </c>
      <c r="W385" s="1">
        <v>2</v>
      </c>
      <c r="X385" s="1">
        <v>24</v>
      </c>
      <c r="Y385" s="8">
        <f>U385+V385</f>
        <v>14</v>
      </c>
    </row>
    <row r="386" spans="1:25">
      <c r="A386" s="1" t="s">
        <v>50</v>
      </c>
      <c r="B386" s="1">
        <v>9</v>
      </c>
      <c r="C386" s="1">
        <v>133</v>
      </c>
      <c r="D386" s="1">
        <v>-1</v>
      </c>
      <c r="E386" s="1" t="s">
        <v>106</v>
      </c>
      <c r="F386" s="1" t="s">
        <v>98</v>
      </c>
      <c r="G386" s="8">
        <f>J386+M386</f>
        <v>4</v>
      </c>
      <c r="H386" s="8">
        <f>K386+N386</f>
        <v>12</v>
      </c>
      <c r="I386" s="2">
        <f>G386/H386*100</f>
        <v>33.333333333333329</v>
      </c>
      <c r="J386" s="8">
        <v>0</v>
      </c>
      <c r="K386" s="8">
        <v>3</v>
      </c>
      <c r="L386" s="2">
        <f>J386/K386*100</f>
        <v>0</v>
      </c>
      <c r="M386" s="8">
        <v>4</v>
      </c>
      <c r="N386" s="8">
        <v>9</v>
      </c>
      <c r="O386" s="2">
        <f>M386/N386*100</f>
        <v>44.444444444444443</v>
      </c>
      <c r="P386" s="8">
        <v>2</v>
      </c>
      <c r="Q386" s="8">
        <v>3</v>
      </c>
      <c r="R386" s="2">
        <f>P386/Q386*100</f>
        <v>66.666666666666657</v>
      </c>
      <c r="S386" s="1">
        <v>0</v>
      </c>
      <c r="T386" s="1">
        <v>1</v>
      </c>
      <c r="U386" s="1">
        <f>S386+T386</f>
        <v>1</v>
      </c>
      <c r="V386" s="5">
        <v>12</v>
      </c>
      <c r="W386" s="1">
        <v>2</v>
      </c>
      <c r="X386" s="1">
        <v>14</v>
      </c>
      <c r="Y386" s="8">
        <f>U386+V386</f>
        <v>13</v>
      </c>
    </row>
    <row r="387" spans="1:25">
      <c r="A387" s="1" t="s">
        <v>125</v>
      </c>
      <c r="B387" s="1">
        <v>10</v>
      </c>
      <c r="C387" s="1">
        <v>130</v>
      </c>
      <c r="D387" s="1">
        <v>-1</v>
      </c>
      <c r="E387" s="1" t="s">
        <v>20</v>
      </c>
      <c r="F387" s="1" t="s">
        <v>38</v>
      </c>
      <c r="G387" s="8">
        <f>J387+M387</f>
        <v>5</v>
      </c>
      <c r="H387" s="8">
        <f>K387+N387</f>
        <v>13</v>
      </c>
      <c r="I387" s="2">
        <f>G387/H387*100</f>
        <v>38.461538461538467</v>
      </c>
      <c r="J387" s="8">
        <v>3</v>
      </c>
      <c r="K387" s="8">
        <v>9</v>
      </c>
      <c r="L387" s="2">
        <f>J387/K387*100</f>
        <v>33.333333333333329</v>
      </c>
      <c r="M387" s="8">
        <v>2</v>
      </c>
      <c r="N387" s="8">
        <v>4</v>
      </c>
      <c r="O387" s="2">
        <f>M387/N387*100</f>
        <v>50</v>
      </c>
      <c r="P387" s="8">
        <v>2</v>
      </c>
      <c r="Q387" s="8">
        <v>2</v>
      </c>
      <c r="R387" s="2">
        <f>P387/Q387*100</f>
        <v>100</v>
      </c>
      <c r="S387" s="1">
        <v>1</v>
      </c>
      <c r="T387" s="1">
        <v>0</v>
      </c>
      <c r="U387" s="1">
        <f>S387+T387</f>
        <v>1</v>
      </c>
      <c r="V387" s="5">
        <v>12</v>
      </c>
      <c r="W387" s="1">
        <v>2</v>
      </c>
      <c r="X387" s="1">
        <v>14</v>
      </c>
      <c r="Y387" s="8">
        <f>U387+V387</f>
        <v>13</v>
      </c>
    </row>
    <row r="388" spans="1:25">
      <c r="A388" s="1" t="s">
        <v>24</v>
      </c>
      <c r="B388" s="1">
        <v>3</v>
      </c>
      <c r="C388" s="1">
        <v>95</v>
      </c>
      <c r="D388" s="1">
        <v>1</v>
      </c>
      <c r="E388" s="1" t="s">
        <v>19</v>
      </c>
      <c r="F388" s="1" t="s">
        <v>2</v>
      </c>
      <c r="G388" s="8">
        <f>J388+M388</f>
        <v>5</v>
      </c>
      <c r="H388" s="8">
        <f>K388+N388</f>
        <v>9</v>
      </c>
      <c r="I388" s="2">
        <f>G388/H388*100</f>
        <v>55.555555555555557</v>
      </c>
      <c r="J388" s="8">
        <v>5</v>
      </c>
      <c r="K388" s="8">
        <v>8</v>
      </c>
      <c r="L388" s="2">
        <f>J388/K388*100</f>
        <v>62.5</v>
      </c>
      <c r="M388" s="8">
        <v>0</v>
      </c>
      <c r="N388" s="8">
        <v>1</v>
      </c>
      <c r="O388" s="2">
        <f>M388/N388*100</f>
        <v>0</v>
      </c>
      <c r="P388" s="8">
        <v>2</v>
      </c>
      <c r="Q388" s="8">
        <v>2</v>
      </c>
      <c r="R388" s="2">
        <f>P388/Q388*100</f>
        <v>100</v>
      </c>
      <c r="S388" s="1">
        <v>1</v>
      </c>
      <c r="T388" s="1">
        <v>1</v>
      </c>
      <c r="U388" s="1">
        <f>S388+T388</f>
        <v>2</v>
      </c>
      <c r="V388" s="5">
        <v>11</v>
      </c>
      <c r="W388" s="1">
        <v>3</v>
      </c>
      <c r="X388" s="1">
        <v>12</v>
      </c>
      <c r="Y388" s="8">
        <f>U388+V388</f>
        <v>13</v>
      </c>
    </row>
    <row r="389" spans="1:25">
      <c r="A389" s="1" t="s">
        <v>125</v>
      </c>
      <c r="B389" s="1">
        <v>10</v>
      </c>
      <c r="C389" s="1">
        <v>129</v>
      </c>
      <c r="D389" s="1">
        <v>-1</v>
      </c>
      <c r="E389" s="1" t="s">
        <v>20</v>
      </c>
      <c r="F389" s="1" t="s">
        <v>38</v>
      </c>
      <c r="G389" s="8">
        <f>J389+M389</f>
        <v>9</v>
      </c>
      <c r="H389" s="8">
        <f>K389+N389</f>
        <v>18</v>
      </c>
      <c r="I389" s="2">
        <f>G389/H389*100</f>
        <v>50</v>
      </c>
      <c r="J389" s="8">
        <v>6</v>
      </c>
      <c r="K389" s="8">
        <v>12</v>
      </c>
      <c r="L389" s="2">
        <f>J389/K389*100</f>
        <v>50</v>
      </c>
      <c r="M389" s="8">
        <v>3</v>
      </c>
      <c r="N389" s="8">
        <v>6</v>
      </c>
      <c r="O389" s="2">
        <f>M389/N389*100</f>
        <v>50</v>
      </c>
      <c r="P389" s="8">
        <v>3</v>
      </c>
      <c r="Q389" s="8">
        <v>5</v>
      </c>
      <c r="R389" s="2">
        <f>P389/Q389*100</f>
        <v>60</v>
      </c>
      <c r="S389" s="1">
        <v>1</v>
      </c>
      <c r="T389" s="1">
        <v>2</v>
      </c>
      <c r="U389" s="1">
        <f>S389+T389</f>
        <v>3</v>
      </c>
      <c r="V389" s="5">
        <v>10</v>
      </c>
      <c r="W389" s="1">
        <v>3</v>
      </c>
      <c r="X389" s="1">
        <v>24</v>
      </c>
      <c r="Y389" s="8">
        <f>U389+V389</f>
        <v>13</v>
      </c>
    </row>
    <row r="390" spans="1:25">
      <c r="A390" s="1" t="s">
        <v>66</v>
      </c>
      <c r="B390" s="1">
        <v>6</v>
      </c>
      <c r="C390" s="1">
        <v>127</v>
      </c>
      <c r="D390" s="1">
        <v>-1</v>
      </c>
      <c r="E390" s="1" t="s">
        <v>1</v>
      </c>
      <c r="F390" s="1" t="s">
        <v>43</v>
      </c>
      <c r="G390" s="8">
        <f>J390+M390</f>
        <v>5</v>
      </c>
      <c r="H390" s="8">
        <f>K390+N390</f>
        <v>16</v>
      </c>
      <c r="I390" s="2">
        <f>G390/H390*100</f>
        <v>31.25</v>
      </c>
      <c r="J390" s="8">
        <v>3</v>
      </c>
      <c r="K390" s="8">
        <v>12</v>
      </c>
      <c r="L390" s="2">
        <f>J390/K390*100</f>
        <v>25</v>
      </c>
      <c r="M390" s="8">
        <v>2</v>
      </c>
      <c r="N390" s="8">
        <v>4</v>
      </c>
      <c r="O390" s="2">
        <f>M390/N390*100</f>
        <v>50</v>
      </c>
      <c r="P390" s="8">
        <v>1</v>
      </c>
      <c r="Q390" s="8">
        <v>2</v>
      </c>
      <c r="R390" s="2">
        <f>P390/Q390*100</f>
        <v>50</v>
      </c>
      <c r="S390" s="1">
        <v>3</v>
      </c>
      <c r="T390" s="1">
        <v>0</v>
      </c>
      <c r="U390" s="1">
        <f>S390+T390</f>
        <v>3</v>
      </c>
      <c r="V390" s="5">
        <v>10</v>
      </c>
      <c r="W390" s="1">
        <v>0</v>
      </c>
      <c r="X390" s="1">
        <v>13</v>
      </c>
      <c r="Y390" s="8">
        <f>U390+V390</f>
        <v>13</v>
      </c>
    </row>
    <row r="391" spans="1:25">
      <c r="A391" s="1" t="s">
        <v>24</v>
      </c>
      <c r="B391" s="1">
        <v>5</v>
      </c>
      <c r="C391" s="1">
        <v>127</v>
      </c>
      <c r="D391" s="1">
        <v>1</v>
      </c>
      <c r="E391" s="1" t="s">
        <v>19</v>
      </c>
      <c r="F391" s="1" t="s">
        <v>43</v>
      </c>
      <c r="G391" s="8">
        <f>J391+M391</f>
        <v>2</v>
      </c>
      <c r="H391" s="8">
        <f>K391+N391</f>
        <v>6</v>
      </c>
      <c r="I391" s="2">
        <f>G391/H391*100</f>
        <v>33.333333333333329</v>
      </c>
      <c r="J391" s="8">
        <v>1</v>
      </c>
      <c r="K391" s="8">
        <v>5</v>
      </c>
      <c r="L391" s="2">
        <f>J391/K391*100</f>
        <v>20</v>
      </c>
      <c r="M391" s="8">
        <v>1</v>
      </c>
      <c r="N391" s="8">
        <v>1</v>
      </c>
      <c r="O391" s="2">
        <f>M391/N391*100</f>
        <v>100</v>
      </c>
      <c r="P391" s="8">
        <v>0</v>
      </c>
      <c r="Q391" s="8">
        <v>0</v>
      </c>
      <c r="S391" s="1">
        <v>1</v>
      </c>
      <c r="T391" s="1">
        <v>2</v>
      </c>
      <c r="U391" s="1">
        <f>S391+T391</f>
        <v>3</v>
      </c>
      <c r="V391" s="5">
        <v>10</v>
      </c>
      <c r="W391" s="1">
        <v>2</v>
      </c>
      <c r="X391" s="1">
        <v>5</v>
      </c>
      <c r="Y391" s="8">
        <f>U391+V391</f>
        <v>13</v>
      </c>
    </row>
    <row r="392" spans="1:25">
      <c r="A392" s="1" t="s">
        <v>31</v>
      </c>
      <c r="B392" s="1">
        <v>2</v>
      </c>
      <c r="C392" s="1">
        <v>78</v>
      </c>
      <c r="D392" s="1">
        <v>-1</v>
      </c>
      <c r="E392" s="1" t="s">
        <v>19</v>
      </c>
      <c r="F392" s="1" t="s">
        <v>2</v>
      </c>
      <c r="G392" s="8">
        <f>J392+M392</f>
        <v>7</v>
      </c>
      <c r="H392" s="8">
        <f>K392+N392</f>
        <v>18</v>
      </c>
      <c r="I392" s="2">
        <f>G392/H392*100</f>
        <v>38.888888888888893</v>
      </c>
      <c r="J392" s="8">
        <v>5</v>
      </c>
      <c r="K392" s="8">
        <v>13</v>
      </c>
      <c r="L392" s="2">
        <f>J392/K392*100</f>
        <v>38.461538461538467</v>
      </c>
      <c r="M392" s="8">
        <v>2</v>
      </c>
      <c r="N392" s="8">
        <v>5</v>
      </c>
      <c r="O392" s="2">
        <f>M392/N392*100</f>
        <v>40</v>
      </c>
      <c r="P392" s="8">
        <v>0</v>
      </c>
      <c r="Q392" s="8">
        <v>0</v>
      </c>
      <c r="S392" s="1">
        <v>0</v>
      </c>
      <c r="T392" s="1">
        <v>3</v>
      </c>
      <c r="U392" s="1">
        <f>S392+T392</f>
        <v>3</v>
      </c>
      <c r="V392" s="5">
        <v>10</v>
      </c>
      <c r="W392" s="1">
        <v>4</v>
      </c>
      <c r="X392" s="1">
        <v>16</v>
      </c>
      <c r="Y392" s="8">
        <f>U392+V392</f>
        <v>13</v>
      </c>
    </row>
    <row r="393" spans="1:25">
      <c r="A393" s="1" t="s">
        <v>72</v>
      </c>
      <c r="B393" s="1">
        <v>7</v>
      </c>
      <c r="C393" s="1">
        <v>130</v>
      </c>
      <c r="D393" s="1">
        <v>1</v>
      </c>
      <c r="E393" s="1" t="s">
        <v>43</v>
      </c>
      <c r="F393" s="1" t="s">
        <v>19</v>
      </c>
      <c r="G393" s="8">
        <f>J393+M393</f>
        <v>5</v>
      </c>
      <c r="H393" s="8">
        <f>K393+N393</f>
        <v>9</v>
      </c>
      <c r="I393" s="2">
        <f>G393/H393*100</f>
        <v>55.555555555555557</v>
      </c>
      <c r="J393" s="8">
        <v>5</v>
      </c>
      <c r="K393" s="8">
        <v>8</v>
      </c>
      <c r="L393" s="2">
        <f>J393/K393*100</f>
        <v>62.5</v>
      </c>
      <c r="M393" s="8">
        <v>0</v>
      </c>
      <c r="N393" s="8">
        <v>1</v>
      </c>
      <c r="O393" s="2">
        <f>M393/N393*100</f>
        <v>0</v>
      </c>
      <c r="P393" s="8">
        <v>4</v>
      </c>
      <c r="Q393" s="8">
        <v>5</v>
      </c>
      <c r="R393" s="2">
        <f>P393/Q393*100</f>
        <v>80</v>
      </c>
      <c r="S393" s="1">
        <v>0</v>
      </c>
      <c r="T393" s="1">
        <v>4</v>
      </c>
      <c r="U393" s="1">
        <f>S393+T393</f>
        <v>4</v>
      </c>
      <c r="V393" s="5">
        <v>9</v>
      </c>
      <c r="W393" s="1">
        <v>1</v>
      </c>
      <c r="X393" s="1">
        <v>14</v>
      </c>
      <c r="Y393" s="8">
        <f>U393+V393</f>
        <v>13</v>
      </c>
    </row>
    <row r="394" spans="1:25">
      <c r="A394" s="1" t="s">
        <v>72</v>
      </c>
      <c r="B394" s="1">
        <v>6</v>
      </c>
      <c r="C394" s="1">
        <v>129</v>
      </c>
      <c r="D394" s="1">
        <v>1</v>
      </c>
      <c r="E394" s="1" t="s">
        <v>43</v>
      </c>
      <c r="F394" s="1" t="s">
        <v>19</v>
      </c>
      <c r="G394" s="8">
        <f>J394+M394</f>
        <v>6</v>
      </c>
      <c r="H394" s="8">
        <f>K394+N394</f>
        <v>15</v>
      </c>
      <c r="I394" s="2">
        <f>G394/H394*100</f>
        <v>40</v>
      </c>
      <c r="J394" s="8">
        <v>6</v>
      </c>
      <c r="K394" s="8">
        <v>14</v>
      </c>
      <c r="L394" s="2">
        <f>J394/K394*100</f>
        <v>42.857142857142854</v>
      </c>
      <c r="M394" s="8">
        <v>0</v>
      </c>
      <c r="N394" s="8">
        <v>1</v>
      </c>
      <c r="O394" s="2">
        <f>M394/N394*100</f>
        <v>0</v>
      </c>
      <c r="P394" s="8">
        <v>2</v>
      </c>
      <c r="Q394" s="8">
        <v>2</v>
      </c>
      <c r="R394" s="2">
        <f>P394/Q394*100</f>
        <v>100</v>
      </c>
      <c r="S394" s="1">
        <v>0</v>
      </c>
      <c r="T394" s="1">
        <v>4</v>
      </c>
      <c r="U394" s="1">
        <f>S394+T394</f>
        <v>4</v>
      </c>
      <c r="V394" s="5">
        <v>9</v>
      </c>
      <c r="W394" s="1">
        <v>0</v>
      </c>
      <c r="X394" s="1">
        <v>14</v>
      </c>
      <c r="Y394" s="8">
        <f>U394+V394</f>
        <v>13</v>
      </c>
    </row>
    <row r="395" spans="1:25">
      <c r="A395" s="1" t="s">
        <v>48</v>
      </c>
      <c r="B395" s="1">
        <v>4</v>
      </c>
      <c r="C395" s="1">
        <v>115</v>
      </c>
      <c r="D395" s="1">
        <v>-1</v>
      </c>
      <c r="E395" s="1" t="s">
        <v>43</v>
      </c>
      <c r="F395" s="1" t="s">
        <v>19</v>
      </c>
      <c r="G395" s="8">
        <f>J395+M395</f>
        <v>3</v>
      </c>
      <c r="H395" s="8">
        <f>K395+N395</f>
        <v>5</v>
      </c>
      <c r="I395" s="2">
        <f>G395/H395*100</f>
        <v>60</v>
      </c>
      <c r="J395" s="8">
        <v>2</v>
      </c>
      <c r="K395" s="8">
        <v>3</v>
      </c>
      <c r="L395" s="2">
        <f>J395/K395*100</f>
        <v>66.666666666666657</v>
      </c>
      <c r="M395" s="8">
        <v>1</v>
      </c>
      <c r="N395" s="8">
        <v>2</v>
      </c>
      <c r="O395" s="2">
        <f>M395/N395*100</f>
        <v>50</v>
      </c>
      <c r="P395" s="8">
        <v>0</v>
      </c>
      <c r="Q395" s="8">
        <v>0</v>
      </c>
      <c r="S395" s="1">
        <v>0</v>
      </c>
      <c r="T395" s="1">
        <v>5</v>
      </c>
      <c r="U395" s="1">
        <f>S395+T395</f>
        <v>5</v>
      </c>
      <c r="V395" s="5">
        <v>8</v>
      </c>
      <c r="W395" s="1">
        <v>2</v>
      </c>
      <c r="X395" s="1">
        <v>7</v>
      </c>
      <c r="Y395" s="8">
        <f>U395+V395</f>
        <v>13</v>
      </c>
    </row>
    <row r="396" spans="1:25">
      <c r="A396" s="1" t="s">
        <v>100</v>
      </c>
      <c r="B396" s="1">
        <v>8</v>
      </c>
      <c r="C396" s="1">
        <v>130</v>
      </c>
      <c r="D396" s="1">
        <v>-1</v>
      </c>
      <c r="E396" s="1" t="s">
        <v>98</v>
      </c>
      <c r="F396" s="1" t="s">
        <v>19</v>
      </c>
      <c r="G396" s="8">
        <f>J396+M396</f>
        <v>6</v>
      </c>
      <c r="H396" s="8">
        <f>K396+N396</f>
        <v>14</v>
      </c>
      <c r="I396" s="2">
        <f>G396/H396*100</f>
        <v>42.857142857142854</v>
      </c>
      <c r="J396" s="8">
        <v>2</v>
      </c>
      <c r="K396" s="8">
        <v>6</v>
      </c>
      <c r="L396" s="2">
        <f>J396/K396*100</f>
        <v>33.333333333333329</v>
      </c>
      <c r="M396" s="8">
        <v>4</v>
      </c>
      <c r="N396" s="8">
        <v>8</v>
      </c>
      <c r="O396" s="2">
        <f>M396/N396*100</f>
        <v>50</v>
      </c>
      <c r="P396" s="8">
        <v>20</v>
      </c>
      <c r="Q396" s="8">
        <v>24</v>
      </c>
      <c r="R396" s="2">
        <f>P396/Q396*100</f>
        <v>83.333333333333343</v>
      </c>
      <c r="S396" s="1">
        <v>2</v>
      </c>
      <c r="T396" s="1">
        <v>4</v>
      </c>
      <c r="U396" s="1">
        <f>S396+T396</f>
        <v>6</v>
      </c>
      <c r="V396" s="5">
        <v>7</v>
      </c>
      <c r="W396" s="1">
        <v>3</v>
      </c>
      <c r="X396" s="1">
        <v>36</v>
      </c>
      <c r="Y396" s="8">
        <f>U396+V396</f>
        <v>13</v>
      </c>
    </row>
    <row r="397" spans="1:25">
      <c r="A397" s="1" t="s">
        <v>75</v>
      </c>
      <c r="B397" s="1">
        <v>7</v>
      </c>
      <c r="C397" s="1">
        <v>128</v>
      </c>
      <c r="D397" s="1">
        <v>1</v>
      </c>
      <c r="E397" s="1" t="s">
        <v>19</v>
      </c>
      <c r="F397" s="1" t="s">
        <v>43</v>
      </c>
      <c r="G397" s="8">
        <f>J397+M397</f>
        <v>8</v>
      </c>
      <c r="H397" s="8">
        <f>K397+N397</f>
        <v>14</v>
      </c>
      <c r="I397" s="2">
        <f>G397/H397*100</f>
        <v>57.142857142857139</v>
      </c>
      <c r="J397" s="8">
        <v>5</v>
      </c>
      <c r="K397" s="8">
        <v>9</v>
      </c>
      <c r="L397" s="2">
        <f>J397/K397*100</f>
        <v>55.555555555555557</v>
      </c>
      <c r="M397" s="8">
        <v>3</v>
      </c>
      <c r="N397" s="8">
        <v>5</v>
      </c>
      <c r="O397" s="2">
        <f>M397/N397*100</f>
        <v>60</v>
      </c>
      <c r="P397" s="8">
        <v>6</v>
      </c>
      <c r="Q397" s="8">
        <v>6</v>
      </c>
      <c r="R397" s="2">
        <f>P397/Q397*100</f>
        <v>100</v>
      </c>
      <c r="S397" s="1">
        <v>2</v>
      </c>
      <c r="T397" s="1">
        <v>4</v>
      </c>
      <c r="U397" s="1">
        <f>S397+T397</f>
        <v>6</v>
      </c>
      <c r="V397" s="5">
        <v>7</v>
      </c>
      <c r="W397" s="1">
        <v>1</v>
      </c>
      <c r="X397" s="1">
        <v>25</v>
      </c>
      <c r="Y397" s="8">
        <f>U397+V397</f>
        <v>13</v>
      </c>
    </row>
    <row r="398" spans="1:25">
      <c r="A398" s="1" t="s">
        <v>75</v>
      </c>
      <c r="B398" s="1">
        <v>7</v>
      </c>
      <c r="C398" s="1">
        <v>121</v>
      </c>
      <c r="D398" s="1">
        <v>1</v>
      </c>
      <c r="E398" s="1" t="s">
        <v>19</v>
      </c>
      <c r="F398" s="1" t="s">
        <v>20</v>
      </c>
      <c r="G398" s="8">
        <f>J398+M398</f>
        <v>6</v>
      </c>
      <c r="H398" s="8">
        <f>K398+N398</f>
        <v>18</v>
      </c>
      <c r="I398" s="2">
        <f>G398/H398*100</f>
        <v>33.333333333333329</v>
      </c>
      <c r="J398" s="8">
        <v>3</v>
      </c>
      <c r="K398" s="8">
        <v>12</v>
      </c>
      <c r="L398" s="2">
        <f>J398/K398*100</f>
        <v>25</v>
      </c>
      <c r="M398" s="8">
        <v>3</v>
      </c>
      <c r="N398" s="8">
        <v>6</v>
      </c>
      <c r="O398" s="2">
        <f>M398/N398*100</f>
        <v>50</v>
      </c>
      <c r="P398" s="8">
        <v>0</v>
      </c>
      <c r="Q398" s="8">
        <v>2</v>
      </c>
      <c r="R398" s="2">
        <f>P398/Q398*100</f>
        <v>0</v>
      </c>
      <c r="S398" s="1">
        <v>2</v>
      </c>
      <c r="T398" s="1">
        <v>5</v>
      </c>
      <c r="U398" s="1">
        <f>S398+T398</f>
        <v>7</v>
      </c>
      <c r="V398" s="5">
        <v>6</v>
      </c>
      <c r="W398" s="1">
        <v>0</v>
      </c>
      <c r="X398" s="1">
        <v>15</v>
      </c>
      <c r="Y398" s="8">
        <f>U398+V398</f>
        <v>13</v>
      </c>
    </row>
    <row r="399" spans="1:25">
      <c r="A399" s="1" t="s">
        <v>53</v>
      </c>
      <c r="B399" s="1">
        <v>10</v>
      </c>
      <c r="C399" s="1">
        <v>123</v>
      </c>
      <c r="D399" s="1">
        <v>1</v>
      </c>
      <c r="E399" s="1" t="s">
        <v>2</v>
      </c>
      <c r="F399" s="1" t="s">
        <v>38</v>
      </c>
      <c r="G399" s="8">
        <f>J399+M399</f>
        <v>6</v>
      </c>
      <c r="H399" s="8">
        <f>K399+N399</f>
        <v>16</v>
      </c>
      <c r="I399" s="2">
        <f>G399/H399*100</f>
        <v>37.5</v>
      </c>
      <c r="J399" s="8">
        <v>3</v>
      </c>
      <c r="K399" s="8">
        <v>8</v>
      </c>
      <c r="L399" s="2">
        <f>J399/K399*100</f>
        <v>37.5</v>
      </c>
      <c r="M399" s="8">
        <v>3</v>
      </c>
      <c r="N399" s="8">
        <v>8</v>
      </c>
      <c r="O399" s="2">
        <f>M399/N399*100</f>
        <v>37.5</v>
      </c>
      <c r="P399" s="8">
        <v>9</v>
      </c>
      <c r="Q399" s="8">
        <v>9</v>
      </c>
      <c r="R399" s="2">
        <f>P399/Q399*100</f>
        <v>100</v>
      </c>
      <c r="S399" s="1">
        <v>1</v>
      </c>
      <c r="T399" s="1">
        <v>6</v>
      </c>
      <c r="U399" s="1">
        <f>S399+T399</f>
        <v>7</v>
      </c>
      <c r="V399" s="5">
        <v>6</v>
      </c>
      <c r="W399" s="1">
        <v>2</v>
      </c>
      <c r="X399" s="1">
        <v>24</v>
      </c>
      <c r="Y399" s="8">
        <f>U399+V399</f>
        <v>13</v>
      </c>
    </row>
    <row r="400" spans="1:25">
      <c r="A400" s="1" t="s">
        <v>47</v>
      </c>
      <c r="B400" s="1">
        <v>7</v>
      </c>
      <c r="C400" s="1">
        <v>124</v>
      </c>
      <c r="D400" s="1">
        <v>-1</v>
      </c>
      <c r="E400" s="1" t="s">
        <v>43</v>
      </c>
      <c r="F400" s="1" t="s">
        <v>2</v>
      </c>
      <c r="G400" s="8">
        <f>J400+M400</f>
        <v>3</v>
      </c>
      <c r="H400" s="8">
        <f>K400+N400</f>
        <v>15</v>
      </c>
      <c r="I400" s="2">
        <f>G400/H400*100</f>
        <v>20</v>
      </c>
      <c r="J400" s="8">
        <v>2</v>
      </c>
      <c r="K400" s="8">
        <v>9</v>
      </c>
      <c r="L400" s="2">
        <f>J400/K400*100</f>
        <v>22.222222222222221</v>
      </c>
      <c r="M400" s="8">
        <v>1</v>
      </c>
      <c r="N400" s="8">
        <v>6</v>
      </c>
      <c r="O400" s="2">
        <f>M400/N400*100</f>
        <v>16.666666666666664</v>
      </c>
      <c r="P400" s="8">
        <v>0</v>
      </c>
      <c r="Q400" s="8">
        <v>0</v>
      </c>
      <c r="S400" s="1">
        <v>0</v>
      </c>
      <c r="T400" s="1">
        <v>7</v>
      </c>
      <c r="U400" s="1">
        <f>S400+T400</f>
        <v>7</v>
      </c>
      <c r="V400" s="5">
        <v>6</v>
      </c>
      <c r="W400" s="1">
        <v>0</v>
      </c>
      <c r="X400" s="1">
        <v>7</v>
      </c>
      <c r="Y400" s="8">
        <f>U400+V400</f>
        <v>13</v>
      </c>
    </row>
    <row r="401" spans="1:25">
      <c r="A401" s="1" t="s">
        <v>32</v>
      </c>
      <c r="B401" s="1">
        <v>3</v>
      </c>
      <c r="C401" s="1">
        <v>98</v>
      </c>
      <c r="D401" s="1">
        <v>-1</v>
      </c>
      <c r="E401" s="1" t="s">
        <v>2</v>
      </c>
      <c r="F401" s="1" t="s">
        <v>19</v>
      </c>
      <c r="G401" s="8">
        <f>J401+M401</f>
        <v>8</v>
      </c>
      <c r="H401" s="8">
        <f>K401+N401</f>
        <v>19</v>
      </c>
      <c r="I401" s="2">
        <f>G401/H401*100</f>
        <v>42.105263157894733</v>
      </c>
      <c r="J401" s="8">
        <v>6</v>
      </c>
      <c r="K401" s="8">
        <v>13</v>
      </c>
      <c r="L401" s="2">
        <f>J401/K401*100</f>
        <v>46.153846153846153</v>
      </c>
      <c r="M401" s="8">
        <v>2</v>
      </c>
      <c r="N401" s="8">
        <v>6</v>
      </c>
      <c r="O401" s="2">
        <f>M401/N401*100</f>
        <v>33.333333333333329</v>
      </c>
      <c r="P401" s="8">
        <v>5</v>
      </c>
      <c r="Q401" s="8">
        <v>7</v>
      </c>
      <c r="R401" s="2">
        <f>P401/Q401*100</f>
        <v>71.428571428571431</v>
      </c>
      <c r="S401" s="1">
        <v>1</v>
      </c>
      <c r="T401" s="1">
        <v>7</v>
      </c>
      <c r="U401" s="1">
        <f>S401+T401</f>
        <v>8</v>
      </c>
      <c r="V401" s="5">
        <v>5</v>
      </c>
      <c r="W401" s="1">
        <v>1</v>
      </c>
      <c r="X401" s="1">
        <v>23</v>
      </c>
      <c r="Y401" s="8">
        <f>U401+V401</f>
        <v>13</v>
      </c>
    </row>
    <row r="402" spans="1:25">
      <c r="A402" s="1" t="s">
        <v>56</v>
      </c>
      <c r="B402" s="1">
        <v>5</v>
      </c>
      <c r="C402" s="1">
        <v>129</v>
      </c>
      <c r="D402" s="1">
        <v>-1</v>
      </c>
      <c r="E402" s="1" t="s">
        <v>1</v>
      </c>
      <c r="F402" s="1" t="s">
        <v>2</v>
      </c>
      <c r="G402" s="8">
        <f>J402+M402</f>
        <v>15</v>
      </c>
      <c r="H402" s="8">
        <f>K402+N402</f>
        <v>23</v>
      </c>
      <c r="I402" s="2">
        <f>G402/H402*100</f>
        <v>65.217391304347828</v>
      </c>
      <c r="J402" s="8">
        <v>11</v>
      </c>
      <c r="K402" s="8">
        <v>18</v>
      </c>
      <c r="L402" s="2">
        <f>J402/K402*100</f>
        <v>61.111111111111114</v>
      </c>
      <c r="M402" s="8">
        <v>4</v>
      </c>
      <c r="N402" s="8">
        <v>5</v>
      </c>
      <c r="O402" s="2">
        <f>M402/N402*100</f>
        <v>80</v>
      </c>
      <c r="P402" s="8">
        <v>6</v>
      </c>
      <c r="Q402" s="8">
        <v>7</v>
      </c>
      <c r="R402" s="2">
        <f>P402/Q402*100</f>
        <v>85.714285714285708</v>
      </c>
      <c r="S402" s="1">
        <v>4</v>
      </c>
      <c r="T402" s="1">
        <v>4</v>
      </c>
      <c r="U402" s="1">
        <f>S402+T402</f>
        <v>8</v>
      </c>
      <c r="V402" s="5">
        <v>5</v>
      </c>
      <c r="W402" s="1">
        <v>4</v>
      </c>
      <c r="X402" s="1">
        <v>40</v>
      </c>
      <c r="Y402" s="8">
        <f>U402+V402</f>
        <v>13</v>
      </c>
    </row>
    <row r="403" spans="1:25">
      <c r="A403" s="1" t="s">
        <v>52</v>
      </c>
      <c r="B403" s="1">
        <v>9</v>
      </c>
      <c r="C403" s="1">
        <v>134</v>
      </c>
      <c r="D403" s="1">
        <v>-1</v>
      </c>
      <c r="E403" s="1" t="s">
        <v>106</v>
      </c>
      <c r="F403" s="1" t="s">
        <v>98</v>
      </c>
      <c r="G403" s="8">
        <f>J403+M403</f>
        <v>1</v>
      </c>
      <c r="H403" s="8">
        <f>K403+N403</f>
        <v>14</v>
      </c>
      <c r="I403" s="2">
        <f>G403/H403*100</f>
        <v>7.1428571428571423</v>
      </c>
      <c r="J403" s="8">
        <v>0</v>
      </c>
      <c r="K403" s="8">
        <v>5</v>
      </c>
      <c r="L403" s="2">
        <f>J403/K403*100</f>
        <v>0</v>
      </c>
      <c r="M403" s="8">
        <v>1</v>
      </c>
      <c r="N403" s="8">
        <v>9</v>
      </c>
      <c r="O403" s="2">
        <f>M403/N403*100</f>
        <v>11.111111111111111</v>
      </c>
      <c r="P403" s="8">
        <v>0</v>
      </c>
      <c r="Q403" s="8">
        <v>3</v>
      </c>
      <c r="R403" s="2">
        <f>P403/Q403*100</f>
        <v>0</v>
      </c>
      <c r="S403" s="1">
        <v>3</v>
      </c>
      <c r="T403" s="1">
        <v>6</v>
      </c>
      <c r="U403" s="1">
        <f>S403+T403</f>
        <v>9</v>
      </c>
      <c r="V403" s="5">
        <v>4</v>
      </c>
      <c r="W403" s="1">
        <v>1</v>
      </c>
      <c r="X403" s="1">
        <v>3</v>
      </c>
      <c r="Y403" s="8">
        <f>U403+V403</f>
        <v>13</v>
      </c>
    </row>
    <row r="404" spans="1:25">
      <c r="A404" s="1" t="s">
        <v>65</v>
      </c>
      <c r="B404" s="1">
        <v>5</v>
      </c>
      <c r="C404" s="1">
        <v>128</v>
      </c>
      <c r="D404" s="1">
        <v>-1</v>
      </c>
      <c r="E404" s="1" t="s">
        <v>2</v>
      </c>
      <c r="F404" s="1" t="s">
        <v>1</v>
      </c>
      <c r="G404" s="8">
        <f>J404+M404</f>
        <v>5</v>
      </c>
      <c r="H404" s="8">
        <f>K404+N404</f>
        <v>13</v>
      </c>
      <c r="I404" s="2">
        <f>G404/H404*100</f>
        <v>38.461538461538467</v>
      </c>
      <c r="J404" s="8">
        <v>4</v>
      </c>
      <c r="K404" s="8">
        <v>11</v>
      </c>
      <c r="L404" s="2">
        <f>J404/K404*100</f>
        <v>36.363636363636367</v>
      </c>
      <c r="M404" s="8">
        <v>1</v>
      </c>
      <c r="N404" s="8">
        <v>2</v>
      </c>
      <c r="O404" s="2">
        <f>M404/N404*100</f>
        <v>50</v>
      </c>
      <c r="P404" s="8">
        <v>3</v>
      </c>
      <c r="Q404" s="8">
        <v>4</v>
      </c>
      <c r="R404" s="2">
        <f>P404/Q404*100</f>
        <v>75</v>
      </c>
      <c r="S404" s="1">
        <v>2</v>
      </c>
      <c r="T404" s="1">
        <v>7</v>
      </c>
      <c r="U404" s="1">
        <f>S404+T404</f>
        <v>9</v>
      </c>
      <c r="V404" s="5">
        <v>4</v>
      </c>
      <c r="W404" s="1">
        <v>2</v>
      </c>
      <c r="X404" s="1">
        <v>14</v>
      </c>
      <c r="Y404" s="8">
        <f>U404+V404</f>
        <v>13</v>
      </c>
    </row>
    <row r="405" spans="1:25">
      <c r="A405" s="1" t="s">
        <v>32</v>
      </c>
      <c r="B405" s="1">
        <v>3</v>
      </c>
      <c r="C405" s="1">
        <v>97</v>
      </c>
      <c r="D405" s="1">
        <v>1</v>
      </c>
      <c r="E405" s="1" t="s">
        <v>2</v>
      </c>
      <c r="F405" s="1" t="s">
        <v>19</v>
      </c>
      <c r="G405" s="8">
        <f>J405+M405</f>
        <v>8</v>
      </c>
      <c r="H405" s="8">
        <f>K405+N405</f>
        <v>22</v>
      </c>
      <c r="I405" s="2">
        <f>G405/H405*100</f>
        <v>36.363636363636367</v>
      </c>
      <c r="J405" s="8">
        <v>6</v>
      </c>
      <c r="K405" s="8">
        <v>13</v>
      </c>
      <c r="L405" s="2">
        <f>J405/K405*100</f>
        <v>46.153846153846153</v>
      </c>
      <c r="M405" s="8">
        <v>2</v>
      </c>
      <c r="N405" s="8">
        <v>9</v>
      </c>
      <c r="O405" s="2">
        <f>M405/N405*100</f>
        <v>22.222222222222221</v>
      </c>
      <c r="P405" s="8">
        <v>4</v>
      </c>
      <c r="Q405" s="8">
        <v>5</v>
      </c>
      <c r="R405" s="2">
        <f>P405/Q405*100</f>
        <v>80</v>
      </c>
      <c r="S405" s="1">
        <v>0</v>
      </c>
      <c r="T405" s="1">
        <v>9</v>
      </c>
      <c r="U405" s="1">
        <f>S405+T405</f>
        <v>9</v>
      </c>
      <c r="V405" s="5">
        <v>4</v>
      </c>
      <c r="W405" s="1">
        <v>3</v>
      </c>
      <c r="X405" s="1">
        <v>22</v>
      </c>
      <c r="Y405" s="8">
        <f>U405+V405</f>
        <v>13</v>
      </c>
    </row>
    <row r="406" spans="1:25">
      <c r="A406" s="1" t="s">
        <v>32</v>
      </c>
      <c r="B406" s="1">
        <v>2</v>
      </c>
      <c r="C406" s="1">
        <v>82</v>
      </c>
      <c r="D406" s="1">
        <v>1</v>
      </c>
      <c r="E406" s="1" t="s">
        <v>2</v>
      </c>
      <c r="F406" s="1" t="s">
        <v>19</v>
      </c>
      <c r="G406" s="8">
        <f>J406+M406</f>
        <v>12</v>
      </c>
      <c r="H406" s="8">
        <f>K406+N406</f>
        <v>19</v>
      </c>
      <c r="I406" s="2">
        <f>G406/H406*100</f>
        <v>63.157894736842103</v>
      </c>
      <c r="J406" s="8">
        <v>10</v>
      </c>
      <c r="K406" s="8">
        <v>15</v>
      </c>
      <c r="L406" s="2">
        <f>J406/K406*100</f>
        <v>66.666666666666657</v>
      </c>
      <c r="M406" s="8">
        <v>2</v>
      </c>
      <c r="N406" s="8">
        <v>4</v>
      </c>
      <c r="O406" s="2">
        <f>M406/N406*100</f>
        <v>50</v>
      </c>
      <c r="P406" s="8">
        <v>6</v>
      </c>
      <c r="Q406" s="8">
        <v>7</v>
      </c>
      <c r="R406" s="2">
        <f>P406/Q406*100</f>
        <v>85.714285714285708</v>
      </c>
      <c r="S406" s="1">
        <v>1</v>
      </c>
      <c r="T406" s="1">
        <v>8</v>
      </c>
      <c r="U406" s="1">
        <f>S406+T406</f>
        <v>9</v>
      </c>
      <c r="V406" s="5">
        <v>4</v>
      </c>
      <c r="W406" s="1">
        <v>1</v>
      </c>
      <c r="X406" s="1">
        <v>32</v>
      </c>
      <c r="Y406" s="8">
        <f>U406+V406</f>
        <v>13</v>
      </c>
    </row>
    <row r="407" spans="1:25">
      <c r="A407" s="1" t="s">
        <v>56</v>
      </c>
      <c r="B407" s="1">
        <v>6</v>
      </c>
      <c r="C407" s="1">
        <v>125</v>
      </c>
      <c r="D407" s="1">
        <v>-1</v>
      </c>
      <c r="E407" s="1" t="s">
        <v>1</v>
      </c>
      <c r="F407" s="1" t="s">
        <v>43</v>
      </c>
      <c r="G407" s="8">
        <f>J407+M407</f>
        <v>5</v>
      </c>
      <c r="H407" s="8">
        <f>K407+N407</f>
        <v>13</v>
      </c>
      <c r="I407" s="2">
        <f>G407/H407*100</f>
        <v>38.461538461538467</v>
      </c>
      <c r="J407" s="8">
        <v>4</v>
      </c>
      <c r="K407" s="8">
        <v>8</v>
      </c>
      <c r="L407" s="2">
        <f>J407/K407*100</f>
        <v>50</v>
      </c>
      <c r="M407" s="8">
        <v>1</v>
      </c>
      <c r="N407" s="8">
        <v>5</v>
      </c>
      <c r="O407" s="2">
        <f>M407/N407*100</f>
        <v>20</v>
      </c>
      <c r="P407" s="8">
        <v>4</v>
      </c>
      <c r="Q407" s="8">
        <v>4</v>
      </c>
      <c r="R407" s="2">
        <f>P407/Q407*100</f>
        <v>100</v>
      </c>
      <c r="S407" s="1">
        <v>2</v>
      </c>
      <c r="T407" s="1">
        <v>7</v>
      </c>
      <c r="U407" s="1">
        <f>S407+T407</f>
        <v>9</v>
      </c>
      <c r="V407" s="5">
        <v>4</v>
      </c>
      <c r="W407" s="1">
        <v>2</v>
      </c>
      <c r="X407" s="1">
        <v>15</v>
      </c>
      <c r="Y407" s="8">
        <f>U407+V407</f>
        <v>13</v>
      </c>
    </row>
    <row r="408" spans="1:25">
      <c r="A408" s="1" t="s">
        <v>56</v>
      </c>
      <c r="B408" s="1">
        <v>10</v>
      </c>
      <c r="C408" s="1">
        <v>133</v>
      </c>
      <c r="D408" s="1">
        <v>-1</v>
      </c>
      <c r="E408" s="1" t="s">
        <v>20</v>
      </c>
      <c r="F408" s="1" t="s">
        <v>38</v>
      </c>
      <c r="G408" s="8">
        <f>J408+M408</f>
        <v>9</v>
      </c>
      <c r="H408" s="8">
        <f>K408+N408</f>
        <v>22</v>
      </c>
      <c r="I408" s="2">
        <f>G408/H408*100</f>
        <v>40.909090909090914</v>
      </c>
      <c r="J408" s="8">
        <v>6</v>
      </c>
      <c r="K408" s="8">
        <v>13</v>
      </c>
      <c r="L408" s="2">
        <f>J408/K408*100</f>
        <v>46.153846153846153</v>
      </c>
      <c r="M408" s="8">
        <v>3</v>
      </c>
      <c r="N408" s="8">
        <v>9</v>
      </c>
      <c r="O408" s="2">
        <f>M408/N408*100</f>
        <v>33.333333333333329</v>
      </c>
      <c r="P408" s="8">
        <v>4</v>
      </c>
      <c r="Q408" s="8">
        <v>4</v>
      </c>
      <c r="R408" s="2">
        <f>P408/Q408*100</f>
        <v>100</v>
      </c>
      <c r="S408" s="1">
        <v>3</v>
      </c>
      <c r="T408" s="1">
        <v>6</v>
      </c>
      <c r="U408" s="1">
        <f>S408+T408</f>
        <v>9</v>
      </c>
      <c r="V408" s="5">
        <v>4</v>
      </c>
      <c r="W408" s="1">
        <v>4</v>
      </c>
      <c r="X408" s="1">
        <v>25</v>
      </c>
      <c r="Y408" s="8">
        <f>U408+V408</f>
        <v>13</v>
      </c>
    </row>
    <row r="409" spans="1:25">
      <c r="A409" s="1" t="s">
        <v>5</v>
      </c>
      <c r="B409" s="1">
        <v>1</v>
      </c>
      <c r="C409" s="1">
        <v>66</v>
      </c>
      <c r="D409" s="1">
        <v>-1</v>
      </c>
      <c r="E409" s="1" t="s">
        <v>1</v>
      </c>
      <c r="F409" s="1" t="s">
        <v>2</v>
      </c>
      <c r="G409" s="8">
        <f>J409+M409</f>
        <v>6</v>
      </c>
      <c r="H409" s="8">
        <f>K409+N409</f>
        <v>8</v>
      </c>
      <c r="I409" s="2">
        <f>G409/H409*100</f>
        <v>75</v>
      </c>
      <c r="J409" s="8">
        <v>5</v>
      </c>
      <c r="K409" s="8">
        <v>6</v>
      </c>
      <c r="L409" s="2">
        <f>J409/K409*100</f>
        <v>83.333333333333343</v>
      </c>
      <c r="M409" s="8">
        <v>1</v>
      </c>
      <c r="N409" s="8">
        <v>2</v>
      </c>
      <c r="O409" s="2">
        <f>M409/N409*100</f>
        <v>50</v>
      </c>
      <c r="P409" s="8">
        <v>0</v>
      </c>
      <c r="Q409" s="8">
        <v>0</v>
      </c>
      <c r="S409" s="1">
        <v>1</v>
      </c>
      <c r="T409" s="1">
        <v>8</v>
      </c>
      <c r="U409" s="1">
        <f>S409+T409</f>
        <v>9</v>
      </c>
      <c r="V409" s="5">
        <v>4</v>
      </c>
      <c r="W409" s="1">
        <v>0</v>
      </c>
      <c r="X409" s="1">
        <v>13</v>
      </c>
      <c r="Y409" s="8">
        <f>U409+V409</f>
        <v>13</v>
      </c>
    </row>
    <row r="410" spans="1:25">
      <c r="A410" s="1" t="s">
        <v>115</v>
      </c>
      <c r="B410" s="1">
        <v>10</v>
      </c>
      <c r="C410" s="1">
        <v>124</v>
      </c>
      <c r="D410" s="1">
        <v>-1</v>
      </c>
      <c r="E410" s="1" t="s">
        <v>20</v>
      </c>
      <c r="F410" s="1" t="s">
        <v>98</v>
      </c>
      <c r="G410" s="8">
        <f>J410+M410</f>
        <v>7</v>
      </c>
      <c r="H410" s="8">
        <f>K410+N410</f>
        <v>24</v>
      </c>
      <c r="I410" s="2">
        <f>G410/H410*100</f>
        <v>29.166666666666668</v>
      </c>
      <c r="J410" s="8">
        <v>2</v>
      </c>
      <c r="K410" s="8">
        <v>11</v>
      </c>
      <c r="L410" s="2">
        <f>J410/K410*100</f>
        <v>18.181818181818183</v>
      </c>
      <c r="M410" s="8">
        <v>5</v>
      </c>
      <c r="N410" s="8">
        <v>13</v>
      </c>
      <c r="O410" s="2">
        <f>M410/N410*100</f>
        <v>38.461538461538467</v>
      </c>
      <c r="P410" s="8">
        <v>4</v>
      </c>
      <c r="Q410" s="8">
        <v>8</v>
      </c>
      <c r="R410" s="2">
        <f>P410/Q410*100</f>
        <v>50</v>
      </c>
      <c r="S410" s="1">
        <v>3</v>
      </c>
      <c r="T410" s="1">
        <v>7</v>
      </c>
      <c r="U410" s="1">
        <f>S410+T410</f>
        <v>10</v>
      </c>
      <c r="V410" s="5">
        <v>3</v>
      </c>
      <c r="W410" s="1">
        <v>3</v>
      </c>
      <c r="X410" s="1">
        <v>23</v>
      </c>
      <c r="Y410" s="8">
        <f>U410+V410</f>
        <v>13</v>
      </c>
    </row>
    <row r="411" spans="1:25">
      <c r="A411" s="1" t="s">
        <v>75</v>
      </c>
      <c r="B411" s="1">
        <v>7</v>
      </c>
      <c r="C411" s="1">
        <v>123</v>
      </c>
      <c r="D411" s="1">
        <v>1</v>
      </c>
      <c r="E411" s="1" t="s">
        <v>19</v>
      </c>
      <c r="F411" s="1" t="s">
        <v>20</v>
      </c>
      <c r="G411" s="8">
        <f>J411+M411</f>
        <v>9</v>
      </c>
      <c r="H411" s="8">
        <f>K411+N411</f>
        <v>15</v>
      </c>
      <c r="I411" s="2">
        <f>G411/H411*100</f>
        <v>60</v>
      </c>
      <c r="J411" s="8">
        <v>7</v>
      </c>
      <c r="K411" s="8">
        <v>11</v>
      </c>
      <c r="L411" s="2">
        <f>J411/K411*100</f>
        <v>63.636363636363633</v>
      </c>
      <c r="M411" s="8">
        <v>2</v>
      </c>
      <c r="N411" s="8">
        <v>4</v>
      </c>
      <c r="O411" s="2">
        <f>M411/N411*100</f>
        <v>50</v>
      </c>
      <c r="P411" s="8">
        <v>2</v>
      </c>
      <c r="Q411" s="8">
        <v>4</v>
      </c>
      <c r="R411" s="2">
        <f>P411/Q411*100</f>
        <v>50</v>
      </c>
      <c r="S411" s="1">
        <v>3</v>
      </c>
      <c r="T411" s="1">
        <v>7</v>
      </c>
      <c r="U411" s="1">
        <f>S411+T411</f>
        <v>10</v>
      </c>
      <c r="V411" s="5">
        <v>3</v>
      </c>
      <c r="W411" s="1">
        <v>1</v>
      </c>
      <c r="X411" s="1">
        <v>22</v>
      </c>
      <c r="Y411" s="8">
        <f>U411+V411</f>
        <v>13</v>
      </c>
    </row>
    <row r="412" spans="1:25">
      <c r="A412" s="1" t="s">
        <v>32</v>
      </c>
      <c r="B412" s="1">
        <v>4</v>
      </c>
      <c r="C412" s="1">
        <v>116</v>
      </c>
      <c r="D412" s="1">
        <v>-1</v>
      </c>
      <c r="E412" s="1" t="s">
        <v>2</v>
      </c>
      <c r="F412" s="1" t="s">
        <v>19</v>
      </c>
      <c r="G412" s="8">
        <f>J412+M412</f>
        <v>12</v>
      </c>
      <c r="H412" s="8">
        <f>K412+N412</f>
        <v>22</v>
      </c>
      <c r="I412" s="2">
        <f>G412/H412*100</f>
        <v>54.54545454545454</v>
      </c>
      <c r="J412" s="8">
        <v>10</v>
      </c>
      <c r="K412" s="8">
        <v>17</v>
      </c>
      <c r="L412" s="2">
        <f>J412/K412*100</f>
        <v>58.82352941176471</v>
      </c>
      <c r="M412" s="8">
        <v>2</v>
      </c>
      <c r="N412" s="8">
        <v>5</v>
      </c>
      <c r="O412" s="2">
        <f>M412/N412*100</f>
        <v>40</v>
      </c>
      <c r="P412" s="8">
        <v>5</v>
      </c>
      <c r="Q412" s="8">
        <v>6</v>
      </c>
      <c r="R412" s="2">
        <f>P412/Q412*100</f>
        <v>83.333333333333343</v>
      </c>
      <c r="S412" s="1">
        <v>2</v>
      </c>
      <c r="T412" s="1">
        <v>8</v>
      </c>
      <c r="U412" s="1">
        <f>S412+T412</f>
        <v>10</v>
      </c>
      <c r="V412" s="5">
        <v>3</v>
      </c>
      <c r="W412" s="1">
        <v>2</v>
      </c>
      <c r="X412" s="1">
        <v>31</v>
      </c>
      <c r="Y412" s="8">
        <f>U412+V412</f>
        <v>13</v>
      </c>
    </row>
    <row r="413" spans="1:25">
      <c r="A413" s="1" t="s">
        <v>100</v>
      </c>
      <c r="B413" s="1">
        <v>9</v>
      </c>
      <c r="C413" s="1">
        <v>134</v>
      </c>
      <c r="D413" s="1">
        <v>1</v>
      </c>
      <c r="E413" s="1" t="s">
        <v>98</v>
      </c>
      <c r="F413" s="1" t="s">
        <v>106</v>
      </c>
      <c r="G413" s="8">
        <f>J413+M413</f>
        <v>6</v>
      </c>
      <c r="H413" s="8">
        <f>K413+N413</f>
        <v>15</v>
      </c>
      <c r="I413" s="2">
        <f>G413/H413*100</f>
        <v>40</v>
      </c>
      <c r="J413" s="8">
        <v>2</v>
      </c>
      <c r="K413" s="8">
        <v>2</v>
      </c>
      <c r="L413" s="2">
        <f>J413/K413*100</f>
        <v>100</v>
      </c>
      <c r="M413" s="8">
        <v>4</v>
      </c>
      <c r="N413" s="8">
        <v>13</v>
      </c>
      <c r="O413" s="2">
        <f>M413/N413*100</f>
        <v>30.76923076923077</v>
      </c>
      <c r="P413" s="8">
        <v>8</v>
      </c>
      <c r="Q413" s="8">
        <v>8</v>
      </c>
      <c r="R413" s="2">
        <f>P413/Q413*100</f>
        <v>100</v>
      </c>
      <c r="S413" s="1">
        <v>2</v>
      </c>
      <c r="T413" s="1">
        <v>8</v>
      </c>
      <c r="U413" s="1">
        <f>S413+T413</f>
        <v>10</v>
      </c>
      <c r="V413" s="5">
        <v>3</v>
      </c>
      <c r="W413" s="1">
        <v>0</v>
      </c>
      <c r="X413" s="1">
        <v>24</v>
      </c>
      <c r="Y413" s="8">
        <f>U413+V413</f>
        <v>13</v>
      </c>
    </row>
    <row r="414" spans="1:25">
      <c r="A414" s="1" t="s">
        <v>21</v>
      </c>
      <c r="B414" s="1">
        <v>4</v>
      </c>
      <c r="C414" s="1">
        <v>116</v>
      </c>
      <c r="D414" s="1">
        <v>1</v>
      </c>
      <c r="E414" s="1" t="s">
        <v>19</v>
      </c>
      <c r="F414" s="1" t="s">
        <v>2</v>
      </c>
      <c r="G414" s="8">
        <f>J414+M414</f>
        <v>11</v>
      </c>
      <c r="H414" s="8">
        <f>K414+N414</f>
        <v>23</v>
      </c>
      <c r="I414" s="2">
        <f>G414/H414*100</f>
        <v>47.826086956521742</v>
      </c>
      <c r="J414" s="8">
        <v>11</v>
      </c>
      <c r="K414" s="8">
        <v>21</v>
      </c>
      <c r="L414" s="2">
        <f>J414/K414*100</f>
        <v>52.380952380952387</v>
      </c>
      <c r="M414" s="8">
        <v>0</v>
      </c>
      <c r="N414" s="8">
        <v>2</v>
      </c>
      <c r="O414" s="2">
        <f>M414/N414*100</f>
        <v>0</v>
      </c>
      <c r="P414" s="8">
        <v>0</v>
      </c>
      <c r="Q414" s="8">
        <v>2</v>
      </c>
      <c r="R414" s="2">
        <f>P414/Q414*100</f>
        <v>0</v>
      </c>
      <c r="S414" s="1">
        <v>2</v>
      </c>
      <c r="T414" s="1">
        <v>9</v>
      </c>
      <c r="U414" s="1">
        <f>S414+T414</f>
        <v>11</v>
      </c>
      <c r="V414" s="5">
        <v>2</v>
      </c>
      <c r="W414" s="1">
        <v>2</v>
      </c>
      <c r="X414" s="1">
        <v>22</v>
      </c>
      <c r="Y414" s="8">
        <f>U414+V414</f>
        <v>13</v>
      </c>
    </row>
    <row r="415" spans="1:25">
      <c r="A415" s="1" t="s">
        <v>49</v>
      </c>
      <c r="B415" s="1">
        <v>6</v>
      </c>
      <c r="C415" s="1">
        <v>123</v>
      </c>
      <c r="D415" s="1">
        <v>-1</v>
      </c>
      <c r="E415" s="1" t="s">
        <v>43</v>
      </c>
      <c r="F415" s="1" t="s">
        <v>1</v>
      </c>
      <c r="G415" s="8">
        <f>J415+M415</f>
        <v>5</v>
      </c>
      <c r="H415" s="8">
        <f>K415+N415</f>
        <v>14</v>
      </c>
      <c r="I415" s="2">
        <f>G415/H415*100</f>
        <v>35.714285714285715</v>
      </c>
      <c r="J415" s="8">
        <v>4</v>
      </c>
      <c r="K415" s="8">
        <v>8</v>
      </c>
      <c r="L415" s="2">
        <f>J415/K415*100</f>
        <v>50</v>
      </c>
      <c r="M415" s="8">
        <v>1</v>
      </c>
      <c r="N415" s="8">
        <v>6</v>
      </c>
      <c r="O415" s="2">
        <f>M415/N415*100</f>
        <v>16.666666666666664</v>
      </c>
      <c r="P415" s="8">
        <v>2</v>
      </c>
      <c r="Q415" s="8">
        <v>4</v>
      </c>
      <c r="R415" s="2">
        <f>P415/Q415*100</f>
        <v>50</v>
      </c>
      <c r="S415" s="1">
        <v>2</v>
      </c>
      <c r="T415" s="1">
        <v>9</v>
      </c>
      <c r="U415" s="1">
        <f>S415+T415</f>
        <v>11</v>
      </c>
      <c r="V415" s="5">
        <v>2</v>
      </c>
      <c r="W415" s="1">
        <v>3</v>
      </c>
      <c r="X415" s="1">
        <v>13</v>
      </c>
      <c r="Y415" s="8">
        <f>U415+V415</f>
        <v>13</v>
      </c>
    </row>
    <row r="416" spans="1:25">
      <c r="A416" s="1" t="s">
        <v>21</v>
      </c>
      <c r="B416" s="1">
        <v>5</v>
      </c>
      <c r="C416" s="1">
        <v>131</v>
      </c>
      <c r="D416" s="1">
        <v>-1</v>
      </c>
      <c r="E416" s="1" t="s">
        <v>19</v>
      </c>
      <c r="F416" s="1" t="s">
        <v>2</v>
      </c>
      <c r="G416" s="8">
        <f>J416+M416</f>
        <v>11</v>
      </c>
      <c r="H416" s="8">
        <f>K416+N416</f>
        <v>16</v>
      </c>
      <c r="I416" s="2">
        <f>G416/H416*100</f>
        <v>68.75</v>
      </c>
      <c r="J416" s="8">
        <v>11</v>
      </c>
      <c r="K416" s="8">
        <v>16</v>
      </c>
      <c r="L416" s="2">
        <f>J416/K416*100</f>
        <v>68.75</v>
      </c>
      <c r="M416" s="8">
        <v>0</v>
      </c>
      <c r="N416" s="8">
        <v>0</v>
      </c>
      <c r="P416" s="8">
        <v>2</v>
      </c>
      <c r="Q416" s="8">
        <v>4</v>
      </c>
      <c r="R416" s="2">
        <f>P416/Q416*100</f>
        <v>50</v>
      </c>
      <c r="S416" s="1">
        <v>0</v>
      </c>
      <c r="T416" s="1">
        <v>11</v>
      </c>
      <c r="U416" s="1">
        <f>S416+T416</f>
        <v>11</v>
      </c>
      <c r="V416" s="5">
        <v>2</v>
      </c>
      <c r="W416" s="1">
        <v>0</v>
      </c>
      <c r="X416" s="1">
        <v>24</v>
      </c>
      <c r="Y416" s="8">
        <f>U416+V416</f>
        <v>13</v>
      </c>
    </row>
    <row r="417" spans="1:25">
      <c r="A417" s="1" t="s">
        <v>30</v>
      </c>
      <c r="B417" s="1">
        <v>8</v>
      </c>
      <c r="C417" s="1">
        <v>127</v>
      </c>
      <c r="D417" s="1">
        <v>-1</v>
      </c>
      <c r="E417" s="1" t="s">
        <v>19</v>
      </c>
      <c r="F417" s="1" t="s">
        <v>38</v>
      </c>
      <c r="G417" s="8">
        <f>J417+M417</f>
        <v>7</v>
      </c>
      <c r="H417" s="8">
        <f>K417+N417</f>
        <v>16</v>
      </c>
      <c r="I417" s="2">
        <f>G417/H417*100</f>
        <v>43.75</v>
      </c>
      <c r="J417" s="8">
        <v>7</v>
      </c>
      <c r="K417" s="8">
        <v>15</v>
      </c>
      <c r="L417" s="2">
        <f>J417/K417*100</f>
        <v>46.666666666666664</v>
      </c>
      <c r="M417" s="8">
        <v>0</v>
      </c>
      <c r="N417" s="8">
        <v>1</v>
      </c>
      <c r="O417" s="2">
        <f>M417/N417*100</f>
        <v>0</v>
      </c>
      <c r="P417" s="8">
        <v>4</v>
      </c>
      <c r="Q417" s="8">
        <v>6</v>
      </c>
      <c r="R417" s="2">
        <f>P417/Q417*100</f>
        <v>66.666666666666657</v>
      </c>
      <c r="S417" s="1">
        <v>6</v>
      </c>
      <c r="T417" s="1">
        <v>5</v>
      </c>
      <c r="U417" s="1">
        <f>S417+T417</f>
        <v>11</v>
      </c>
      <c r="V417" s="5">
        <v>2</v>
      </c>
      <c r="W417" s="1">
        <v>1</v>
      </c>
      <c r="X417" s="1">
        <v>18</v>
      </c>
      <c r="Y417" s="8">
        <f>U417+V417</f>
        <v>13</v>
      </c>
    </row>
    <row r="418" spans="1:25">
      <c r="A418" s="1" t="s">
        <v>76</v>
      </c>
      <c r="B418" s="1">
        <v>10</v>
      </c>
      <c r="C418" s="1">
        <v>132</v>
      </c>
      <c r="D418" s="1">
        <v>1</v>
      </c>
      <c r="E418" s="1" t="s">
        <v>20</v>
      </c>
      <c r="F418" s="1" t="s">
        <v>38</v>
      </c>
      <c r="G418" s="8">
        <f>J418+M418</f>
        <v>12</v>
      </c>
      <c r="H418" s="8">
        <f>K418+N418</f>
        <v>14</v>
      </c>
      <c r="I418" s="2">
        <f>G418/H418*100</f>
        <v>85.714285714285708</v>
      </c>
      <c r="J418" s="8">
        <v>12</v>
      </c>
      <c r="K418" s="8">
        <v>14</v>
      </c>
      <c r="L418" s="2">
        <f>J418/K418*100</f>
        <v>85.714285714285708</v>
      </c>
      <c r="M418" s="8">
        <v>0</v>
      </c>
      <c r="N418" s="8">
        <v>0</v>
      </c>
      <c r="P418" s="8">
        <v>4</v>
      </c>
      <c r="Q418" s="8">
        <v>6</v>
      </c>
      <c r="R418" s="2">
        <f>P418/Q418*100</f>
        <v>66.666666666666657</v>
      </c>
      <c r="S418" s="1">
        <v>2</v>
      </c>
      <c r="T418" s="1">
        <v>9</v>
      </c>
      <c r="U418" s="1">
        <f>S418+T418</f>
        <v>11</v>
      </c>
      <c r="V418" s="5">
        <v>2</v>
      </c>
      <c r="W418" s="1">
        <v>0</v>
      </c>
      <c r="X418" s="1">
        <v>28</v>
      </c>
      <c r="Y418" s="8">
        <f>U418+V418</f>
        <v>13</v>
      </c>
    </row>
    <row r="419" spans="1:25">
      <c r="A419" s="1" t="s">
        <v>35</v>
      </c>
      <c r="B419" s="1">
        <v>8</v>
      </c>
      <c r="C419" s="1">
        <v>127</v>
      </c>
      <c r="D419" s="1">
        <v>-1</v>
      </c>
      <c r="E419" s="1" t="s">
        <v>19</v>
      </c>
      <c r="F419" s="1" t="s">
        <v>38</v>
      </c>
      <c r="G419" s="8">
        <f>J419+M419</f>
        <v>9</v>
      </c>
      <c r="H419" s="8">
        <f>K419+N419</f>
        <v>15</v>
      </c>
      <c r="I419" s="2">
        <f>G419/H419*100</f>
        <v>60</v>
      </c>
      <c r="J419" s="8">
        <v>8</v>
      </c>
      <c r="K419" s="8">
        <v>14</v>
      </c>
      <c r="L419" s="2">
        <f>J419/K419*100</f>
        <v>57.142857142857139</v>
      </c>
      <c r="M419" s="8">
        <v>1</v>
      </c>
      <c r="N419" s="8">
        <v>1</v>
      </c>
      <c r="O419" s="2">
        <f>M419/N419*100</f>
        <v>100</v>
      </c>
      <c r="P419" s="8">
        <v>8</v>
      </c>
      <c r="Q419" s="8">
        <v>10</v>
      </c>
      <c r="R419" s="2">
        <f>P419/Q419*100</f>
        <v>80</v>
      </c>
      <c r="S419" s="1">
        <v>4</v>
      </c>
      <c r="T419" s="1">
        <v>7</v>
      </c>
      <c r="U419" s="1">
        <f>S419+T419</f>
        <v>11</v>
      </c>
      <c r="V419" s="5">
        <v>2</v>
      </c>
      <c r="W419" s="1">
        <v>2</v>
      </c>
      <c r="X419" s="1">
        <v>27</v>
      </c>
      <c r="Y419" s="8">
        <f>U419+V419</f>
        <v>13</v>
      </c>
    </row>
    <row r="420" spans="1:25">
      <c r="A420" s="1" t="s">
        <v>44</v>
      </c>
      <c r="B420" s="1">
        <v>5</v>
      </c>
      <c r="C420" s="1">
        <v>127</v>
      </c>
      <c r="D420" s="1">
        <v>-1</v>
      </c>
      <c r="E420" s="1" t="s">
        <v>43</v>
      </c>
      <c r="F420" s="1" t="s">
        <v>19</v>
      </c>
      <c r="G420" s="8">
        <f>J420+M420</f>
        <v>12</v>
      </c>
      <c r="H420" s="8">
        <f>K420+N420</f>
        <v>24</v>
      </c>
      <c r="I420" s="2">
        <f>G420/H420*100</f>
        <v>50</v>
      </c>
      <c r="J420" s="8">
        <v>12</v>
      </c>
      <c r="K420" s="8">
        <v>24</v>
      </c>
      <c r="L420" s="2">
        <f>J420/K420*100</f>
        <v>50</v>
      </c>
      <c r="M420" s="8">
        <v>0</v>
      </c>
      <c r="N420" s="8">
        <v>0</v>
      </c>
      <c r="P420" s="8">
        <v>5</v>
      </c>
      <c r="Q420" s="8">
        <v>6</v>
      </c>
      <c r="R420" s="2">
        <f>P420/Q420*100</f>
        <v>83.333333333333343</v>
      </c>
      <c r="S420" s="1">
        <v>3</v>
      </c>
      <c r="T420" s="1">
        <v>8</v>
      </c>
      <c r="U420" s="1">
        <f>S420+T420</f>
        <v>11</v>
      </c>
      <c r="V420" s="5">
        <v>2</v>
      </c>
      <c r="W420" s="1">
        <v>2</v>
      </c>
      <c r="X420" s="1">
        <v>29</v>
      </c>
      <c r="Y420" s="8">
        <f>U420+V420</f>
        <v>13</v>
      </c>
    </row>
    <row r="421" spans="1:25">
      <c r="A421" s="1" t="s">
        <v>100</v>
      </c>
      <c r="B421" s="1">
        <v>9</v>
      </c>
      <c r="C421" s="1">
        <v>133</v>
      </c>
      <c r="D421" s="1">
        <v>1</v>
      </c>
      <c r="E421" s="1" t="s">
        <v>98</v>
      </c>
      <c r="F421" s="1" t="s">
        <v>106</v>
      </c>
      <c r="G421" s="8">
        <f>J421+M421</f>
        <v>1</v>
      </c>
      <c r="H421" s="8">
        <f>K421+N421</f>
        <v>6</v>
      </c>
      <c r="I421" s="2">
        <f>G421/H421*100</f>
        <v>16.666666666666664</v>
      </c>
      <c r="J421" s="8">
        <v>0</v>
      </c>
      <c r="K421" s="8">
        <v>0</v>
      </c>
      <c r="M421" s="8">
        <v>1</v>
      </c>
      <c r="N421" s="8">
        <v>6</v>
      </c>
      <c r="O421" s="2">
        <f>M421/N421*100</f>
        <v>16.666666666666664</v>
      </c>
      <c r="P421" s="8">
        <v>12</v>
      </c>
      <c r="Q421" s="8">
        <v>12</v>
      </c>
      <c r="R421" s="2">
        <f>P421/Q421*100</f>
        <v>100</v>
      </c>
      <c r="S421" s="1">
        <v>4</v>
      </c>
      <c r="T421" s="1">
        <v>7</v>
      </c>
      <c r="U421" s="1">
        <f>S421+T421</f>
        <v>11</v>
      </c>
      <c r="V421" s="5">
        <v>2</v>
      </c>
      <c r="W421" s="1">
        <v>2</v>
      </c>
      <c r="X421" s="1">
        <v>15</v>
      </c>
      <c r="Y421" s="8">
        <f>U421+V421</f>
        <v>13</v>
      </c>
    </row>
    <row r="422" spans="1:25">
      <c r="A422" s="1" t="s">
        <v>44</v>
      </c>
      <c r="B422" s="1">
        <v>4</v>
      </c>
      <c r="C422" s="1">
        <v>107</v>
      </c>
      <c r="D422" s="1">
        <v>-1</v>
      </c>
      <c r="E422" s="1" t="s">
        <v>43</v>
      </c>
      <c r="F422" s="1" t="s">
        <v>19</v>
      </c>
      <c r="G422" s="8">
        <f>J422+M422</f>
        <v>8</v>
      </c>
      <c r="H422" s="8">
        <f>K422+N422</f>
        <v>18</v>
      </c>
      <c r="I422" s="2">
        <f>G422/H422*100</f>
        <v>44.444444444444443</v>
      </c>
      <c r="J422" s="8">
        <v>7</v>
      </c>
      <c r="K422" s="8">
        <v>15</v>
      </c>
      <c r="L422" s="2">
        <f>J422/K422*100</f>
        <v>46.666666666666664</v>
      </c>
      <c r="M422" s="8">
        <v>1</v>
      </c>
      <c r="N422" s="8">
        <v>3</v>
      </c>
      <c r="O422" s="2">
        <f>M422/N422*100</f>
        <v>33.333333333333329</v>
      </c>
      <c r="P422" s="8">
        <v>4</v>
      </c>
      <c r="Q422" s="8">
        <v>4</v>
      </c>
      <c r="R422" s="2">
        <f>P422/Q422*100</f>
        <v>100</v>
      </c>
      <c r="S422" s="1">
        <v>2</v>
      </c>
      <c r="T422" s="1">
        <v>9</v>
      </c>
      <c r="U422" s="1">
        <f>S422+T422</f>
        <v>11</v>
      </c>
      <c r="V422" s="5">
        <v>2</v>
      </c>
      <c r="W422" s="1">
        <v>1</v>
      </c>
      <c r="X422" s="1">
        <v>21</v>
      </c>
      <c r="Y422" s="8">
        <f>U422+V422</f>
        <v>13</v>
      </c>
    </row>
    <row r="423" spans="1:25">
      <c r="A423" s="1" t="s">
        <v>88</v>
      </c>
      <c r="B423" s="1">
        <v>10</v>
      </c>
      <c r="C423" s="1">
        <v>125</v>
      </c>
      <c r="D423" s="1">
        <v>1</v>
      </c>
      <c r="E423" s="1" t="s">
        <v>38</v>
      </c>
      <c r="F423" s="1" t="s">
        <v>2</v>
      </c>
      <c r="G423" s="8">
        <f>J423+M423</f>
        <v>13</v>
      </c>
      <c r="H423" s="8">
        <f>K423+N423</f>
        <v>19</v>
      </c>
      <c r="I423" s="2">
        <f>G423/H423*100</f>
        <v>68.421052631578945</v>
      </c>
      <c r="J423" s="8">
        <v>8</v>
      </c>
      <c r="K423" s="8">
        <v>11</v>
      </c>
      <c r="L423" s="2">
        <f>J423/K423*100</f>
        <v>72.727272727272734</v>
      </c>
      <c r="M423" s="8">
        <v>5</v>
      </c>
      <c r="N423" s="8">
        <v>8</v>
      </c>
      <c r="O423" s="2">
        <f>M423/N423*100</f>
        <v>62.5</v>
      </c>
      <c r="P423" s="8">
        <v>3</v>
      </c>
      <c r="Q423" s="8">
        <v>3</v>
      </c>
      <c r="R423" s="2">
        <f>P423/Q423*100</f>
        <v>100</v>
      </c>
      <c r="S423" s="1">
        <v>4</v>
      </c>
      <c r="T423" s="1">
        <v>7</v>
      </c>
      <c r="U423" s="1">
        <f>S423+T423</f>
        <v>11</v>
      </c>
      <c r="V423" s="5">
        <v>2</v>
      </c>
      <c r="W423" s="1">
        <v>2</v>
      </c>
      <c r="X423" s="1">
        <v>34</v>
      </c>
      <c r="Y423" s="8">
        <f>U423+V423</f>
        <v>13</v>
      </c>
    </row>
    <row r="424" spans="1:25">
      <c r="A424" s="1" t="s">
        <v>86</v>
      </c>
      <c r="B424" s="1">
        <v>7</v>
      </c>
      <c r="C424" s="1">
        <v>128</v>
      </c>
      <c r="D424" s="1">
        <v>1</v>
      </c>
      <c r="E424" s="1" t="s">
        <v>19</v>
      </c>
      <c r="F424" s="1" t="s">
        <v>43</v>
      </c>
      <c r="G424" s="8">
        <f>J424+M424</f>
        <v>7</v>
      </c>
      <c r="H424" s="8">
        <f>K424+N424</f>
        <v>13</v>
      </c>
      <c r="I424" s="2">
        <f>G424/H424*100</f>
        <v>53.846153846153847</v>
      </c>
      <c r="J424" s="8">
        <v>5</v>
      </c>
      <c r="K424" s="8">
        <v>10</v>
      </c>
      <c r="L424" s="2">
        <f>J424/K424*100</f>
        <v>50</v>
      </c>
      <c r="M424" s="8">
        <v>2</v>
      </c>
      <c r="N424" s="8">
        <v>3</v>
      </c>
      <c r="O424" s="2">
        <f>M424/N424*100</f>
        <v>66.666666666666657</v>
      </c>
      <c r="P424" s="8">
        <v>0</v>
      </c>
      <c r="Q424" s="8">
        <v>0</v>
      </c>
      <c r="S424" s="1">
        <v>4</v>
      </c>
      <c r="T424" s="1">
        <v>7</v>
      </c>
      <c r="U424" s="1">
        <f>S424+T424</f>
        <v>11</v>
      </c>
      <c r="V424" s="5">
        <v>2</v>
      </c>
      <c r="W424" s="1">
        <v>5</v>
      </c>
      <c r="X424" s="1">
        <v>16</v>
      </c>
      <c r="Y424" s="8">
        <f>U424+V424</f>
        <v>13</v>
      </c>
    </row>
    <row r="425" spans="1:25">
      <c r="A425" s="1" t="s">
        <v>4</v>
      </c>
      <c r="B425" s="1">
        <v>1</v>
      </c>
      <c r="C425" s="1">
        <v>66</v>
      </c>
      <c r="D425" s="1">
        <v>-1</v>
      </c>
      <c r="E425" s="1" t="s">
        <v>1</v>
      </c>
      <c r="F425" s="1" t="s">
        <v>2</v>
      </c>
      <c r="G425" s="8">
        <f>J425+M425</f>
        <v>13</v>
      </c>
      <c r="H425" s="8">
        <f>K425+N425</f>
        <v>26</v>
      </c>
      <c r="I425" s="2">
        <f>G425/H425*100</f>
        <v>50</v>
      </c>
      <c r="J425" s="8">
        <v>12</v>
      </c>
      <c r="K425" s="8">
        <v>18</v>
      </c>
      <c r="L425" s="2">
        <f>J425/K425*100</f>
        <v>66.666666666666657</v>
      </c>
      <c r="M425" s="8">
        <v>1</v>
      </c>
      <c r="N425" s="8">
        <v>8</v>
      </c>
      <c r="O425" s="2">
        <f>M425/N425*100</f>
        <v>12.5</v>
      </c>
      <c r="P425" s="8">
        <v>10</v>
      </c>
      <c r="Q425" s="8">
        <v>14</v>
      </c>
      <c r="R425" s="2">
        <f>P425/Q425*100</f>
        <v>71.428571428571431</v>
      </c>
      <c r="S425" s="1">
        <v>3</v>
      </c>
      <c r="T425" s="1">
        <v>9</v>
      </c>
      <c r="U425" s="1">
        <f>S425+T425</f>
        <v>12</v>
      </c>
      <c r="V425" s="5">
        <v>1</v>
      </c>
      <c r="W425" s="1">
        <v>2</v>
      </c>
      <c r="X425" s="1">
        <v>37</v>
      </c>
      <c r="Y425" s="8">
        <f>U425+V425</f>
        <v>13</v>
      </c>
    </row>
    <row r="426" spans="1:25">
      <c r="A426" s="1" t="s">
        <v>21</v>
      </c>
      <c r="B426" s="1">
        <v>6</v>
      </c>
      <c r="C426" s="1">
        <v>129</v>
      </c>
      <c r="D426" s="1">
        <v>-1</v>
      </c>
      <c r="E426" s="1" t="s">
        <v>19</v>
      </c>
      <c r="F426" s="1" t="s">
        <v>43</v>
      </c>
      <c r="G426" s="8">
        <f>J426+M426</f>
        <v>14</v>
      </c>
      <c r="H426" s="8">
        <f>K426+N426</f>
        <v>22</v>
      </c>
      <c r="I426" s="2">
        <f>G426/H426*100</f>
        <v>63.636363636363633</v>
      </c>
      <c r="J426" s="8">
        <v>14</v>
      </c>
      <c r="K426" s="8">
        <v>22</v>
      </c>
      <c r="L426" s="2">
        <f>J426/K426*100</f>
        <v>63.636363636363633</v>
      </c>
      <c r="M426" s="8">
        <v>0</v>
      </c>
      <c r="N426" s="8">
        <v>0</v>
      </c>
      <c r="P426" s="8">
        <v>10</v>
      </c>
      <c r="Q426" s="8">
        <v>14</v>
      </c>
      <c r="R426" s="2">
        <f>P426/Q426*100</f>
        <v>71.428571428571431</v>
      </c>
      <c r="S426" s="1">
        <v>4</v>
      </c>
      <c r="T426" s="1">
        <v>8</v>
      </c>
      <c r="U426" s="1">
        <f>S426+T426</f>
        <v>12</v>
      </c>
      <c r="V426" s="5">
        <v>1</v>
      </c>
      <c r="W426" s="1">
        <v>1</v>
      </c>
      <c r="X426" s="1">
        <v>38</v>
      </c>
      <c r="Y426" s="8">
        <f>U426+V426</f>
        <v>13</v>
      </c>
    </row>
    <row r="427" spans="1:25">
      <c r="A427" s="1" t="s">
        <v>8</v>
      </c>
      <c r="B427" s="1">
        <v>2</v>
      </c>
      <c r="C427" s="1">
        <v>79</v>
      </c>
      <c r="D427" s="1">
        <v>1</v>
      </c>
      <c r="E427" s="1" t="s">
        <v>2</v>
      </c>
      <c r="F427" s="1" t="s">
        <v>19</v>
      </c>
      <c r="G427" s="8">
        <f>J427+M427</f>
        <v>6</v>
      </c>
      <c r="H427" s="8">
        <f>K427+N427</f>
        <v>8</v>
      </c>
      <c r="I427" s="2">
        <f>G427/H427*100</f>
        <v>75</v>
      </c>
      <c r="J427" s="8">
        <v>6</v>
      </c>
      <c r="K427" s="8">
        <v>8</v>
      </c>
      <c r="L427" s="2">
        <f>J427/K427*100</f>
        <v>75</v>
      </c>
      <c r="M427" s="8">
        <v>0</v>
      </c>
      <c r="N427" s="8">
        <v>0</v>
      </c>
      <c r="P427" s="8">
        <v>3</v>
      </c>
      <c r="Q427" s="8">
        <v>6</v>
      </c>
      <c r="R427" s="2">
        <f>P427/Q427*100</f>
        <v>50</v>
      </c>
      <c r="S427" s="1">
        <v>2</v>
      </c>
      <c r="T427" s="1">
        <v>10</v>
      </c>
      <c r="U427" s="1">
        <f>S427+T427</f>
        <v>12</v>
      </c>
      <c r="V427" s="5">
        <v>1</v>
      </c>
      <c r="W427" s="1">
        <v>2</v>
      </c>
      <c r="X427" s="1">
        <v>15</v>
      </c>
      <c r="Y427" s="8">
        <f>U427+V427</f>
        <v>13</v>
      </c>
    </row>
    <row r="428" spans="1:25">
      <c r="A428" s="1" t="s">
        <v>21</v>
      </c>
      <c r="B428" s="1">
        <v>2</v>
      </c>
      <c r="C428" s="1">
        <v>81</v>
      </c>
      <c r="D428" s="1">
        <v>1</v>
      </c>
      <c r="E428" s="1" t="s">
        <v>19</v>
      </c>
      <c r="F428" s="1" t="s">
        <v>2</v>
      </c>
      <c r="G428" s="8">
        <f>J428+M428</f>
        <v>15</v>
      </c>
      <c r="H428" s="8">
        <f>K428+N428</f>
        <v>21</v>
      </c>
      <c r="I428" s="2">
        <f>G428/H428*100</f>
        <v>71.428571428571431</v>
      </c>
      <c r="J428" s="8">
        <v>15</v>
      </c>
      <c r="K428" s="8">
        <v>20</v>
      </c>
      <c r="L428" s="2">
        <f>J428/K428*100</f>
        <v>75</v>
      </c>
      <c r="M428" s="8">
        <v>0</v>
      </c>
      <c r="N428" s="8">
        <v>1</v>
      </c>
      <c r="O428" s="2">
        <f>M428/N428*100</f>
        <v>0</v>
      </c>
      <c r="P428" s="8">
        <v>0</v>
      </c>
      <c r="Q428" s="8">
        <v>2</v>
      </c>
      <c r="R428" s="2">
        <f>P428/Q428*100</f>
        <v>0</v>
      </c>
      <c r="S428" s="1">
        <v>1</v>
      </c>
      <c r="T428" s="1">
        <v>11</v>
      </c>
      <c r="U428" s="1">
        <f>S428+T428</f>
        <v>12</v>
      </c>
      <c r="V428" s="5">
        <v>1</v>
      </c>
      <c r="W428" s="1">
        <v>2</v>
      </c>
      <c r="X428" s="1">
        <v>30</v>
      </c>
      <c r="Y428" s="8">
        <f>U428+V428</f>
        <v>13</v>
      </c>
    </row>
    <row r="429" spans="1:25">
      <c r="A429" s="1" t="s">
        <v>13</v>
      </c>
      <c r="B429" s="1">
        <v>1</v>
      </c>
      <c r="C429" s="1">
        <v>65</v>
      </c>
      <c r="D429" s="1">
        <v>1</v>
      </c>
      <c r="E429" s="1" t="s">
        <v>1</v>
      </c>
      <c r="F429" s="1" t="s">
        <v>2</v>
      </c>
      <c r="G429" s="8">
        <f>J429+M429</f>
        <v>11</v>
      </c>
      <c r="H429" s="8">
        <f>K429+N429</f>
        <v>22</v>
      </c>
      <c r="I429" s="2">
        <f>G429/H429*100</f>
        <v>50</v>
      </c>
      <c r="J429" s="8">
        <v>11</v>
      </c>
      <c r="K429" s="8">
        <v>22</v>
      </c>
      <c r="L429" s="2">
        <f>J429/K429*100</f>
        <v>50</v>
      </c>
      <c r="M429" s="8">
        <v>0</v>
      </c>
      <c r="N429" s="8">
        <v>0</v>
      </c>
      <c r="P429" s="8">
        <v>8</v>
      </c>
      <c r="Q429" s="8">
        <v>10</v>
      </c>
      <c r="R429" s="2">
        <f>P429/Q429*100</f>
        <v>80</v>
      </c>
      <c r="S429" s="1">
        <v>1</v>
      </c>
      <c r="T429" s="1">
        <v>11</v>
      </c>
      <c r="U429" s="1">
        <f>S429+T429</f>
        <v>12</v>
      </c>
      <c r="V429" s="5">
        <v>1</v>
      </c>
      <c r="W429" s="1">
        <v>1</v>
      </c>
      <c r="X429" s="1">
        <v>30</v>
      </c>
      <c r="Y429" s="8">
        <f>U429+V429</f>
        <v>13</v>
      </c>
    </row>
    <row r="430" spans="1:25">
      <c r="A430" s="1" t="s">
        <v>83</v>
      </c>
      <c r="B430" s="1">
        <v>10</v>
      </c>
      <c r="C430" s="1">
        <v>123</v>
      </c>
      <c r="D430" s="1">
        <v>-1</v>
      </c>
      <c r="E430" s="1" t="s">
        <v>38</v>
      </c>
      <c r="F430" s="1" t="s">
        <v>2</v>
      </c>
      <c r="G430" s="8">
        <f>J430+M430</f>
        <v>14</v>
      </c>
      <c r="H430" s="8">
        <f>K430+N430</f>
        <v>30</v>
      </c>
      <c r="I430" s="2">
        <f>G430/H430*100</f>
        <v>46.666666666666664</v>
      </c>
      <c r="J430" s="8">
        <v>6</v>
      </c>
      <c r="K430" s="8">
        <v>14</v>
      </c>
      <c r="L430" s="2">
        <f>J430/K430*100</f>
        <v>42.857142857142854</v>
      </c>
      <c r="M430" s="8">
        <v>8</v>
      </c>
      <c r="N430" s="8">
        <v>16</v>
      </c>
      <c r="O430" s="2">
        <f>M430/N430*100</f>
        <v>50</v>
      </c>
      <c r="P430" s="8">
        <v>8</v>
      </c>
      <c r="Q430" s="8">
        <v>10</v>
      </c>
      <c r="R430" s="2">
        <f>P430/Q430*100</f>
        <v>80</v>
      </c>
      <c r="S430" s="1">
        <v>5</v>
      </c>
      <c r="T430" s="1">
        <v>7</v>
      </c>
      <c r="U430" s="1">
        <f>S430+T430</f>
        <v>12</v>
      </c>
      <c r="V430" s="5">
        <v>1</v>
      </c>
      <c r="W430" s="1">
        <v>1</v>
      </c>
      <c r="X430" s="1">
        <v>44</v>
      </c>
      <c r="Y430" s="8">
        <f>U430+V430</f>
        <v>13</v>
      </c>
    </row>
    <row r="431" spans="1:25">
      <c r="A431" s="1" t="s">
        <v>8</v>
      </c>
      <c r="B431" s="1">
        <v>7</v>
      </c>
      <c r="C431" s="1">
        <v>126</v>
      </c>
      <c r="D431" s="1">
        <v>-1</v>
      </c>
      <c r="E431" s="1" t="s">
        <v>2</v>
      </c>
      <c r="F431" s="1" t="s">
        <v>43</v>
      </c>
      <c r="G431" s="8">
        <f>J431+M431</f>
        <v>6</v>
      </c>
      <c r="H431" s="8">
        <f>K431+N431</f>
        <v>20</v>
      </c>
      <c r="I431" s="2">
        <f>G431/H431*100</f>
        <v>30</v>
      </c>
      <c r="J431" s="8">
        <v>5</v>
      </c>
      <c r="K431" s="8">
        <v>18</v>
      </c>
      <c r="L431" s="2">
        <f>J431/K431*100</f>
        <v>27.777777777777779</v>
      </c>
      <c r="M431" s="8">
        <v>1</v>
      </c>
      <c r="N431" s="8">
        <v>2</v>
      </c>
      <c r="O431" s="2">
        <f>M431/N431*100</f>
        <v>50</v>
      </c>
      <c r="P431" s="8">
        <v>1</v>
      </c>
      <c r="Q431" s="8">
        <v>2</v>
      </c>
      <c r="R431" s="2">
        <f>P431/Q431*100</f>
        <v>50</v>
      </c>
      <c r="S431" s="1">
        <v>4</v>
      </c>
      <c r="T431" s="1">
        <v>8</v>
      </c>
      <c r="U431" s="1">
        <f>S431+T431</f>
        <v>12</v>
      </c>
      <c r="V431" s="5">
        <v>1</v>
      </c>
      <c r="W431" s="1">
        <v>0</v>
      </c>
      <c r="X431" s="1">
        <v>14</v>
      </c>
      <c r="Y431" s="8">
        <f>U431+V431</f>
        <v>13</v>
      </c>
    </row>
    <row r="432" spans="1:25">
      <c r="A432" s="1" t="s">
        <v>30</v>
      </c>
      <c r="B432" s="1">
        <v>6</v>
      </c>
      <c r="C432" s="1">
        <v>122</v>
      </c>
      <c r="D432" s="1">
        <v>-1</v>
      </c>
      <c r="E432" s="1" t="s">
        <v>19</v>
      </c>
      <c r="F432" s="1" t="s">
        <v>2</v>
      </c>
      <c r="G432" s="8">
        <f>J432+M432</f>
        <v>9</v>
      </c>
      <c r="H432" s="8">
        <f>K432+N432</f>
        <v>15</v>
      </c>
      <c r="I432" s="2">
        <f>G432/H432*100</f>
        <v>60</v>
      </c>
      <c r="J432" s="8">
        <v>9</v>
      </c>
      <c r="K432" s="8">
        <v>14</v>
      </c>
      <c r="L432" s="2">
        <f>J432/K432*100</f>
        <v>64.285714285714292</v>
      </c>
      <c r="M432" s="8">
        <v>0</v>
      </c>
      <c r="N432" s="8">
        <v>1</v>
      </c>
      <c r="O432" s="2">
        <f>M432/N432*100</f>
        <v>0</v>
      </c>
      <c r="P432" s="8">
        <v>1</v>
      </c>
      <c r="Q432" s="8">
        <v>2</v>
      </c>
      <c r="R432" s="2">
        <f>P432/Q432*100</f>
        <v>50</v>
      </c>
      <c r="S432" s="1">
        <v>1</v>
      </c>
      <c r="T432" s="1">
        <v>11</v>
      </c>
      <c r="U432" s="1">
        <f>S432+T432</f>
        <v>12</v>
      </c>
      <c r="V432" s="5">
        <v>1</v>
      </c>
      <c r="W432" s="1">
        <v>3</v>
      </c>
      <c r="X432" s="1">
        <v>19</v>
      </c>
      <c r="Y432" s="8">
        <f>U432+V432</f>
        <v>13</v>
      </c>
    </row>
    <row r="433" spans="1:25">
      <c r="A433" s="1" t="s">
        <v>76</v>
      </c>
      <c r="B433" s="1">
        <v>8</v>
      </c>
      <c r="C433" s="1">
        <v>124</v>
      </c>
      <c r="D433" s="1">
        <v>-1</v>
      </c>
      <c r="E433" s="1" t="s">
        <v>20</v>
      </c>
      <c r="F433" s="1" t="s">
        <v>98</v>
      </c>
      <c r="G433" s="8">
        <f>J433+M433</f>
        <v>9</v>
      </c>
      <c r="H433" s="8">
        <f>K433+N433</f>
        <v>16</v>
      </c>
      <c r="I433" s="2">
        <f>G433/H433*100</f>
        <v>56.25</v>
      </c>
      <c r="J433" s="8">
        <v>9</v>
      </c>
      <c r="K433" s="8">
        <v>16</v>
      </c>
      <c r="L433" s="2">
        <f>J433/K433*100</f>
        <v>56.25</v>
      </c>
      <c r="M433" s="8">
        <v>0</v>
      </c>
      <c r="N433" s="8">
        <v>0</v>
      </c>
      <c r="P433" s="8">
        <v>1</v>
      </c>
      <c r="Q433" s="8">
        <v>2</v>
      </c>
      <c r="R433" s="2">
        <f>P433/Q433*100</f>
        <v>50</v>
      </c>
      <c r="S433" s="1">
        <v>3</v>
      </c>
      <c r="T433" s="1">
        <v>9</v>
      </c>
      <c r="U433" s="1">
        <f>S433+T433</f>
        <v>12</v>
      </c>
      <c r="V433" s="5">
        <v>1</v>
      </c>
      <c r="W433" s="1">
        <v>1</v>
      </c>
      <c r="X433" s="1">
        <v>19</v>
      </c>
      <c r="Y433" s="8">
        <f>U433+V433</f>
        <v>13</v>
      </c>
    </row>
    <row r="434" spans="1:25">
      <c r="A434" s="1" t="s">
        <v>102</v>
      </c>
      <c r="B434" s="1">
        <v>9</v>
      </c>
      <c r="C434" s="1">
        <v>128</v>
      </c>
      <c r="D434" s="1">
        <v>-1</v>
      </c>
      <c r="E434" s="1" t="s">
        <v>98</v>
      </c>
      <c r="F434" s="1" t="s">
        <v>2</v>
      </c>
      <c r="G434" s="8">
        <f>J434+M434</f>
        <v>13</v>
      </c>
      <c r="H434" s="8">
        <f>K434+N434</f>
        <v>22</v>
      </c>
      <c r="I434" s="2">
        <f>G434/H434*100</f>
        <v>59.090909090909093</v>
      </c>
      <c r="J434" s="8">
        <v>13</v>
      </c>
      <c r="K434" s="8">
        <v>22</v>
      </c>
      <c r="L434" s="2">
        <f>J434/K434*100</f>
        <v>59.090909090909093</v>
      </c>
      <c r="M434" s="8">
        <v>0</v>
      </c>
      <c r="N434" s="8">
        <v>0</v>
      </c>
      <c r="P434" s="8">
        <v>1</v>
      </c>
      <c r="Q434" s="8">
        <v>2</v>
      </c>
      <c r="R434" s="2">
        <f>P434/Q434*100</f>
        <v>50</v>
      </c>
      <c r="S434" s="1">
        <v>4</v>
      </c>
      <c r="T434" s="1">
        <v>8</v>
      </c>
      <c r="U434" s="1">
        <f>S434+T434</f>
        <v>12</v>
      </c>
      <c r="V434" s="5">
        <v>1</v>
      </c>
      <c r="W434" s="1">
        <v>0</v>
      </c>
      <c r="X434" s="1">
        <v>27</v>
      </c>
      <c r="Y434" s="8">
        <f>U434+V434</f>
        <v>13</v>
      </c>
    </row>
    <row r="435" spans="1:25">
      <c r="A435" s="1" t="s">
        <v>76</v>
      </c>
      <c r="B435" s="1">
        <v>10</v>
      </c>
      <c r="C435" s="1">
        <v>133</v>
      </c>
      <c r="D435" s="1">
        <v>-1</v>
      </c>
      <c r="E435" s="1" t="s">
        <v>20</v>
      </c>
      <c r="F435" s="1" t="s">
        <v>38</v>
      </c>
      <c r="G435" s="8">
        <f>J435+M435</f>
        <v>15</v>
      </c>
      <c r="H435" s="8">
        <f>K435+N435</f>
        <v>20</v>
      </c>
      <c r="I435" s="2">
        <f>G435/H435*100</f>
        <v>75</v>
      </c>
      <c r="J435" s="8">
        <v>13</v>
      </c>
      <c r="K435" s="8">
        <v>18</v>
      </c>
      <c r="L435" s="2">
        <f>J435/K435*100</f>
        <v>72.222222222222214</v>
      </c>
      <c r="M435" s="8">
        <v>2</v>
      </c>
      <c r="N435" s="8">
        <v>2</v>
      </c>
      <c r="O435" s="2">
        <f>M435/N435*100</f>
        <v>100</v>
      </c>
      <c r="P435" s="8">
        <v>1</v>
      </c>
      <c r="Q435" s="8">
        <v>2</v>
      </c>
      <c r="R435" s="2">
        <f>P435/Q435*100</f>
        <v>50</v>
      </c>
      <c r="S435" s="1">
        <v>3</v>
      </c>
      <c r="T435" s="1">
        <v>9</v>
      </c>
      <c r="U435" s="1">
        <f>S435+T435</f>
        <v>12</v>
      </c>
      <c r="V435" s="5">
        <v>1</v>
      </c>
      <c r="W435" s="1">
        <v>2</v>
      </c>
      <c r="X435" s="1">
        <v>33</v>
      </c>
      <c r="Y435" s="8">
        <f>U435+V435</f>
        <v>13</v>
      </c>
    </row>
    <row r="436" spans="1:25">
      <c r="A436" s="1" t="s">
        <v>108</v>
      </c>
      <c r="B436" s="1">
        <v>9</v>
      </c>
      <c r="C436" s="1">
        <v>129</v>
      </c>
      <c r="D436" s="1">
        <v>1</v>
      </c>
      <c r="E436" s="1" t="s">
        <v>106</v>
      </c>
      <c r="F436" s="1" t="s">
        <v>20</v>
      </c>
      <c r="G436" s="8">
        <f>J436+M436</f>
        <v>12</v>
      </c>
      <c r="H436" s="8">
        <f>K436+N436</f>
        <v>19</v>
      </c>
      <c r="I436" s="2">
        <f>G436/H436*100</f>
        <v>63.157894736842103</v>
      </c>
      <c r="J436" s="8">
        <v>8</v>
      </c>
      <c r="K436" s="8">
        <v>14</v>
      </c>
      <c r="L436" s="2">
        <f>J436/K436*100</f>
        <v>57.142857142857139</v>
      </c>
      <c r="M436" s="8">
        <v>4</v>
      </c>
      <c r="N436" s="8">
        <v>5</v>
      </c>
      <c r="O436" s="2">
        <f>M436/N436*100</f>
        <v>80</v>
      </c>
      <c r="P436" s="8">
        <v>3</v>
      </c>
      <c r="Q436" s="8">
        <v>4</v>
      </c>
      <c r="R436" s="2">
        <f>P436/Q436*100</f>
        <v>75</v>
      </c>
      <c r="S436" s="1">
        <v>0</v>
      </c>
      <c r="T436" s="1">
        <v>12</v>
      </c>
      <c r="U436" s="1">
        <f>S436+T436</f>
        <v>12</v>
      </c>
      <c r="V436" s="5">
        <v>1</v>
      </c>
      <c r="W436" s="1">
        <v>1</v>
      </c>
      <c r="X436" s="1">
        <v>31</v>
      </c>
      <c r="Y436" s="8">
        <f>U436+V436</f>
        <v>13</v>
      </c>
    </row>
    <row r="437" spans="1:25">
      <c r="A437" s="1" t="s">
        <v>45</v>
      </c>
      <c r="B437" s="1">
        <v>8</v>
      </c>
      <c r="C437" s="1">
        <v>124</v>
      </c>
      <c r="D437" s="1">
        <v>1</v>
      </c>
      <c r="E437" s="1" t="s">
        <v>98</v>
      </c>
      <c r="F437" s="1" t="s">
        <v>20</v>
      </c>
      <c r="G437" s="8">
        <f>J437+M437</f>
        <v>10</v>
      </c>
      <c r="H437" s="8">
        <f>K437+N437</f>
        <v>18</v>
      </c>
      <c r="I437" s="2">
        <f>G437/H437*100</f>
        <v>55.555555555555557</v>
      </c>
      <c r="J437" s="8">
        <v>10</v>
      </c>
      <c r="K437" s="8">
        <v>18</v>
      </c>
      <c r="L437" s="2">
        <f>J437/K437*100</f>
        <v>55.555555555555557</v>
      </c>
      <c r="M437" s="8">
        <v>0</v>
      </c>
      <c r="N437" s="8">
        <v>0</v>
      </c>
      <c r="P437" s="8">
        <v>4</v>
      </c>
      <c r="Q437" s="8">
        <v>4</v>
      </c>
      <c r="R437" s="2">
        <f>P437/Q437*100</f>
        <v>100</v>
      </c>
      <c r="S437" s="1">
        <v>4</v>
      </c>
      <c r="T437" s="1">
        <v>8</v>
      </c>
      <c r="U437" s="1">
        <f>S437+T437</f>
        <v>12</v>
      </c>
      <c r="V437" s="5">
        <v>1</v>
      </c>
      <c r="W437" s="1">
        <v>0</v>
      </c>
      <c r="X437" s="1">
        <v>24</v>
      </c>
      <c r="Y437" s="8">
        <f>U437+V437</f>
        <v>13</v>
      </c>
    </row>
    <row r="438" spans="1:25">
      <c r="A438" s="1" t="s">
        <v>44</v>
      </c>
      <c r="B438" s="1">
        <v>7</v>
      </c>
      <c r="C438" s="1">
        <v>129</v>
      </c>
      <c r="D438" s="1">
        <v>-1</v>
      </c>
      <c r="E438" s="1" t="s">
        <v>43</v>
      </c>
      <c r="F438" s="1" t="s">
        <v>19</v>
      </c>
      <c r="G438" s="8">
        <f>J438+M438</f>
        <v>8</v>
      </c>
      <c r="H438" s="8">
        <f>K438+N438</f>
        <v>13</v>
      </c>
      <c r="I438" s="2">
        <f>G438/H438*100</f>
        <v>61.53846153846154</v>
      </c>
      <c r="J438" s="8">
        <v>8</v>
      </c>
      <c r="K438" s="8">
        <v>13</v>
      </c>
      <c r="L438" s="2">
        <f>J438/K438*100</f>
        <v>61.53846153846154</v>
      </c>
      <c r="M438" s="8">
        <v>0</v>
      </c>
      <c r="N438" s="8">
        <v>0</v>
      </c>
      <c r="P438" s="8">
        <v>2</v>
      </c>
      <c r="Q438" s="8">
        <v>2</v>
      </c>
      <c r="R438" s="2">
        <f>P438/Q438*100</f>
        <v>100</v>
      </c>
      <c r="S438" s="1">
        <v>4</v>
      </c>
      <c r="T438" s="1">
        <v>8</v>
      </c>
      <c r="U438" s="1">
        <f>S438+T438</f>
        <v>12</v>
      </c>
      <c r="V438" s="5">
        <v>1</v>
      </c>
      <c r="W438" s="1">
        <v>5</v>
      </c>
      <c r="X438" s="1">
        <v>18</v>
      </c>
      <c r="Y438" s="8">
        <f>U438+V438</f>
        <v>13</v>
      </c>
    </row>
    <row r="439" spans="1:25">
      <c r="A439" s="1" t="s">
        <v>114</v>
      </c>
      <c r="B439" s="1">
        <v>9</v>
      </c>
      <c r="C439" s="1">
        <v>135</v>
      </c>
      <c r="D439" s="1">
        <v>1</v>
      </c>
      <c r="E439" s="1" t="s">
        <v>106</v>
      </c>
      <c r="F439" s="1" t="s">
        <v>98</v>
      </c>
      <c r="G439" s="8">
        <f>J439+M439</f>
        <v>9</v>
      </c>
      <c r="H439" s="8">
        <f>K439+N439</f>
        <v>21</v>
      </c>
      <c r="I439" s="2">
        <f>G439/H439*100</f>
        <v>42.857142857142854</v>
      </c>
      <c r="J439" s="8">
        <v>8</v>
      </c>
      <c r="K439" s="8">
        <v>16</v>
      </c>
      <c r="L439" s="2">
        <f>J439/K439*100</f>
        <v>50</v>
      </c>
      <c r="M439" s="8">
        <v>1</v>
      </c>
      <c r="N439" s="8">
        <v>5</v>
      </c>
      <c r="O439" s="2">
        <f>M439/N439*100</f>
        <v>20</v>
      </c>
      <c r="P439" s="8">
        <v>2</v>
      </c>
      <c r="Q439" s="8">
        <v>2</v>
      </c>
      <c r="R439" s="2">
        <f>P439/Q439*100</f>
        <v>100</v>
      </c>
      <c r="S439" s="1">
        <v>4</v>
      </c>
      <c r="T439" s="1">
        <v>8</v>
      </c>
      <c r="U439" s="1">
        <f>S439+T439</f>
        <v>12</v>
      </c>
      <c r="V439" s="5">
        <v>1</v>
      </c>
      <c r="W439" s="1">
        <v>3</v>
      </c>
      <c r="X439" s="1">
        <v>21</v>
      </c>
      <c r="Y439" s="8">
        <f>U439+V439</f>
        <v>13</v>
      </c>
    </row>
    <row r="440" spans="1:25">
      <c r="A440" s="1" t="s">
        <v>107</v>
      </c>
      <c r="B440" s="1">
        <v>9</v>
      </c>
      <c r="C440" s="1">
        <v>135</v>
      </c>
      <c r="D440" s="1">
        <v>1</v>
      </c>
      <c r="E440" s="1" t="s">
        <v>106</v>
      </c>
      <c r="F440" s="1" t="s">
        <v>98</v>
      </c>
      <c r="G440" s="8">
        <f>J440+M440</f>
        <v>10</v>
      </c>
      <c r="H440" s="8">
        <f>K440+N440</f>
        <v>17</v>
      </c>
      <c r="I440" s="2">
        <f>G440/H440*100</f>
        <v>58.82352941176471</v>
      </c>
      <c r="J440" s="8">
        <v>3</v>
      </c>
      <c r="K440" s="8">
        <v>5</v>
      </c>
      <c r="L440" s="2">
        <f>J440/K440*100</f>
        <v>60</v>
      </c>
      <c r="M440" s="8">
        <v>7</v>
      </c>
      <c r="N440" s="8">
        <v>12</v>
      </c>
      <c r="O440" s="2">
        <f>M440/N440*100</f>
        <v>58.333333333333336</v>
      </c>
      <c r="P440" s="8">
        <v>2</v>
      </c>
      <c r="Q440" s="8">
        <v>2</v>
      </c>
      <c r="R440" s="2">
        <f>P440/Q440*100</f>
        <v>100</v>
      </c>
      <c r="S440" s="1">
        <v>2</v>
      </c>
      <c r="T440" s="1">
        <v>10</v>
      </c>
      <c r="U440" s="1">
        <f>S440+T440</f>
        <v>12</v>
      </c>
      <c r="V440" s="5">
        <v>1</v>
      </c>
      <c r="W440" s="1">
        <v>6</v>
      </c>
      <c r="X440" s="1">
        <v>29</v>
      </c>
      <c r="Y440" s="8">
        <f>U440+V440</f>
        <v>13</v>
      </c>
    </row>
    <row r="441" spans="1:25">
      <c r="A441" s="1" t="s">
        <v>39</v>
      </c>
      <c r="B441" s="1">
        <v>3</v>
      </c>
      <c r="C441" s="1">
        <v>92</v>
      </c>
      <c r="D441" s="1">
        <v>1</v>
      </c>
      <c r="E441" s="1" t="s">
        <v>38</v>
      </c>
      <c r="F441" s="1" t="s">
        <v>2</v>
      </c>
      <c r="G441" s="8">
        <f>J441+M441</f>
        <v>5</v>
      </c>
      <c r="H441" s="8">
        <f>K441+N441</f>
        <v>18</v>
      </c>
      <c r="I441" s="2">
        <f>G441/H441*100</f>
        <v>27.777777777777779</v>
      </c>
      <c r="J441" s="8">
        <v>5</v>
      </c>
      <c r="K441" s="8">
        <v>18</v>
      </c>
      <c r="L441" s="2">
        <f>J441/K441*100</f>
        <v>27.777777777777779</v>
      </c>
      <c r="M441" s="8">
        <v>0</v>
      </c>
      <c r="N441" s="8">
        <v>0</v>
      </c>
      <c r="P441" s="8">
        <v>0</v>
      </c>
      <c r="Q441" s="8">
        <v>0</v>
      </c>
      <c r="S441" s="1">
        <v>4</v>
      </c>
      <c r="T441" s="1">
        <v>8</v>
      </c>
      <c r="U441" s="1">
        <f>S441+T441</f>
        <v>12</v>
      </c>
      <c r="V441" s="5">
        <v>1</v>
      </c>
      <c r="W441" s="1">
        <v>1</v>
      </c>
      <c r="X441" s="1">
        <v>10</v>
      </c>
      <c r="Y441" s="8">
        <f>U441+V441</f>
        <v>13</v>
      </c>
    </row>
    <row r="442" spans="1:25">
      <c r="A442" s="1" t="s">
        <v>10</v>
      </c>
      <c r="B442" s="1">
        <v>4</v>
      </c>
      <c r="C442" s="1">
        <v>114</v>
      </c>
      <c r="D442" s="1">
        <v>1</v>
      </c>
      <c r="E442" s="1" t="s">
        <v>2</v>
      </c>
      <c r="F442" s="1" t="s">
        <v>1</v>
      </c>
      <c r="G442" s="8">
        <f>J442+M442</f>
        <v>6</v>
      </c>
      <c r="H442" s="8">
        <f>K442+N442</f>
        <v>12</v>
      </c>
      <c r="I442" s="2">
        <f>G442/H442*100</f>
        <v>50</v>
      </c>
      <c r="J442" s="8">
        <v>2</v>
      </c>
      <c r="K442" s="8">
        <v>4</v>
      </c>
      <c r="L442" s="2">
        <f>J442/K442*100</f>
        <v>50</v>
      </c>
      <c r="M442" s="8">
        <v>4</v>
      </c>
      <c r="N442" s="8">
        <v>8</v>
      </c>
      <c r="O442" s="2">
        <f>M442/N442*100</f>
        <v>50</v>
      </c>
      <c r="P442" s="8">
        <v>6</v>
      </c>
      <c r="Q442" s="8">
        <v>11</v>
      </c>
      <c r="R442" s="2">
        <f>P442/Q442*100</f>
        <v>54.54545454545454</v>
      </c>
      <c r="S442" s="1">
        <v>3</v>
      </c>
      <c r="T442" s="1">
        <v>10</v>
      </c>
      <c r="U442" s="1">
        <f>S442+T442</f>
        <v>13</v>
      </c>
      <c r="V442" s="5">
        <v>0</v>
      </c>
      <c r="W442" s="1">
        <v>1</v>
      </c>
      <c r="X442" s="1">
        <v>22</v>
      </c>
      <c r="Y442" s="8">
        <f>U442+V442</f>
        <v>13</v>
      </c>
    </row>
    <row r="443" spans="1:25">
      <c r="A443" s="1" t="s">
        <v>102</v>
      </c>
      <c r="B443" s="1">
        <v>10</v>
      </c>
      <c r="C443" s="1">
        <v>122</v>
      </c>
      <c r="D443" s="1">
        <v>1</v>
      </c>
      <c r="E443" s="1" t="s">
        <v>98</v>
      </c>
      <c r="F443" s="1" t="s">
        <v>20</v>
      </c>
      <c r="G443" s="8">
        <f>J443+M443</f>
        <v>18</v>
      </c>
      <c r="H443" s="8">
        <f>K443+N443</f>
        <v>30</v>
      </c>
      <c r="I443" s="2">
        <f>G443/H443*100</f>
        <v>60</v>
      </c>
      <c r="J443" s="8">
        <v>18</v>
      </c>
      <c r="K443" s="8">
        <v>29</v>
      </c>
      <c r="L443" s="2">
        <f>J443/K443*100</f>
        <v>62.068965517241381</v>
      </c>
      <c r="M443" s="8">
        <v>0</v>
      </c>
      <c r="N443" s="8">
        <v>1</v>
      </c>
      <c r="O443" s="2">
        <f>M443/N443*100</f>
        <v>0</v>
      </c>
      <c r="P443" s="8">
        <v>4</v>
      </c>
      <c r="Q443" s="8">
        <v>8</v>
      </c>
      <c r="R443" s="2">
        <f>P443/Q443*100</f>
        <v>50</v>
      </c>
      <c r="S443" s="1">
        <v>3</v>
      </c>
      <c r="T443" s="1">
        <v>10</v>
      </c>
      <c r="U443" s="1">
        <f>S443+T443</f>
        <v>13</v>
      </c>
      <c r="V443" s="5">
        <v>0</v>
      </c>
      <c r="W443" s="1">
        <v>2</v>
      </c>
      <c r="X443" s="1">
        <v>40</v>
      </c>
      <c r="Y443" s="8">
        <f>U443+V443</f>
        <v>13</v>
      </c>
    </row>
    <row r="444" spans="1:25">
      <c r="A444" s="1" t="s">
        <v>121</v>
      </c>
      <c r="B444" s="1">
        <v>10</v>
      </c>
      <c r="C444" s="1">
        <v>130</v>
      </c>
      <c r="D444" s="1">
        <v>1</v>
      </c>
      <c r="E444" s="1" t="s">
        <v>38</v>
      </c>
      <c r="F444" s="1" t="s">
        <v>20</v>
      </c>
      <c r="G444" s="8">
        <f>J444+M444</f>
        <v>3</v>
      </c>
      <c r="H444" s="8">
        <f>K444+N444</f>
        <v>6</v>
      </c>
      <c r="I444" s="2">
        <f>G444/H444*100</f>
        <v>50</v>
      </c>
      <c r="J444" s="8">
        <v>3</v>
      </c>
      <c r="K444" s="8">
        <v>6</v>
      </c>
      <c r="L444" s="2">
        <f>J444/K444*100</f>
        <v>50</v>
      </c>
      <c r="M444" s="8">
        <v>0</v>
      </c>
      <c r="N444" s="8">
        <v>0</v>
      </c>
      <c r="P444" s="8">
        <v>3</v>
      </c>
      <c r="Q444" s="8">
        <v>6</v>
      </c>
      <c r="R444" s="2">
        <f>P444/Q444*100</f>
        <v>50</v>
      </c>
      <c r="S444" s="1">
        <v>5</v>
      </c>
      <c r="T444" s="1">
        <v>8</v>
      </c>
      <c r="U444" s="1">
        <f>S444+T444</f>
        <v>13</v>
      </c>
      <c r="V444" s="5">
        <v>0</v>
      </c>
      <c r="W444" s="1">
        <v>3</v>
      </c>
      <c r="X444" s="1">
        <v>9</v>
      </c>
      <c r="Y444" s="8">
        <f>U444+V444</f>
        <v>13</v>
      </c>
    </row>
    <row r="445" spans="1:25">
      <c r="A445" s="1" t="s">
        <v>97</v>
      </c>
      <c r="B445" s="1">
        <v>9</v>
      </c>
      <c r="C445" s="1">
        <v>128</v>
      </c>
      <c r="D445" s="1">
        <v>-1</v>
      </c>
      <c r="E445" s="1" t="s">
        <v>98</v>
      </c>
      <c r="F445" s="1" t="s">
        <v>2</v>
      </c>
      <c r="G445" s="8">
        <f>J445+M445</f>
        <v>13</v>
      </c>
      <c r="H445" s="8">
        <f>K445+N445</f>
        <v>18</v>
      </c>
      <c r="I445" s="2">
        <f>G445/H445*100</f>
        <v>72.222222222222214</v>
      </c>
      <c r="J445" s="8">
        <v>13</v>
      </c>
      <c r="K445" s="8">
        <v>18</v>
      </c>
      <c r="L445" s="2">
        <f>J445/K445*100</f>
        <v>72.222222222222214</v>
      </c>
      <c r="M445" s="8">
        <v>0</v>
      </c>
      <c r="N445" s="8">
        <v>0</v>
      </c>
      <c r="P445" s="8">
        <v>4</v>
      </c>
      <c r="Q445" s="8">
        <v>7</v>
      </c>
      <c r="R445" s="2">
        <f>P445/Q445*100</f>
        <v>57.142857142857139</v>
      </c>
      <c r="S445" s="1">
        <v>3</v>
      </c>
      <c r="T445" s="1">
        <v>10</v>
      </c>
      <c r="U445" s="1">
        <f>S445+T445</f>
        <v>13</v>
      </c>
      <c r="V445" s="5">
        <v>0</v>
      </c>
      <c r="W445" s="1">
        <v>1</v>
      </c>
      <c r="X445" s="1">
        <v>30</v>
      </c>
      <c r="Y445" s="8">
        <f>U445+V445</f>
        <v>13</v>
      </c>
    </row>
    <row r="446" spans="1:25">
      <c r="A446" s="1" t="s">
        <v>21</v>
      </c>
      <c r="B446" s="1">
        <v>2</v>
      </c>
      <c r="C446" s="1">
        <v>77</v>
      </c>
      <c r="D446" s="1">
        <v>-1</v>
      </c>
      <c r="E446" s="1" t="s">
        <v>19</v>
      </c>
      <c r="F446" s="1" t="s">
        <v>20</v>
      </c>
      <c r="G446" s="8">
        <f>J446+M446</f>
        <v>9</v>
      </c>
      <c r="H446" s="8">
        <f>K446+N446</f>
        <v>16</v>
      </c>
      <c r="I446" s="2">
        <f>G446/H446*100</f>
        <v>56.25</v>
      </c>
      <c r="J446" s="8">
        <v>9</v>
      </c>
      <c r="K446" s="8">
        <v>15</v>
      </c>
      <c r="L446" s="2">
        <f>J446/K446*100</f>
        <v>60</v>
      </c>
      <c r="M446" s="8">
        <v>0</v>
      </c>
      <c r="N446" s="8">
        <v>1</v>
      </c>
      <c r="O446" s="2">
        <f>M446/N446*100</f>
        <v>0</v>
      </c>
      <c r="P446" s="8">
        <v>5</v>
      </c>
      <c r="Q446" s="8">
        <v>8</v>
      </c>
      <c r="R446" s="2">
        <f>P446/Q446*100</f>
        <v>62.5</v>
      </c>
      <c r="S446" s="1">
        <v>4</v>
      </c>
      <c r="T446" s="1">
        <v>9</v>
      </c>
      <c r="U446" s="1">
        <f>S446+T446</f>
        <v>13</v>
      </c>
      <c r="V446" s="5">
        <v>0</v>
      </c>
      <c r="W446" s="1">
        <v>0</v>
      </c>
      <c r="X446" s="1">
        <v>23</v>
      </c>
      <c r="Y446" s="8">
        <f>U446+V446</f>
        <v>13</v>
      </c>
    </row>
    <row r="447" spans="1:25">
      <c r="A447" s="1" t="s">
        <v>0</v>
      </c>
      <c r="B447" s="1">
        <v>1</v>
      </c>
      <c r="C447" s="1">
        <v>63</v>
      </c>
      <c r="D447" s="1">
        <v>-1</v>
      </c>
      <c r="E447" s="1" t="s">
        <v>1</v>
      </c>
      <c r="F447" s="1" t="s">
        <v>2</v>
      </c>
      <c r="G447" s="8">
        <f>J447+M447</f>
        <v>6</v>
      </c>
      <c r="H447" s="8">
        <f>K447+N447</f>
        <v>11</v>
      </c>
      <c r="I447" s="2">
        <f>G447/H447*100</f>
        <v>54.54545454545454</v>
      </c>
      <c r="J447" s="8">
        <v>5</v>
      </c>
      <c r="K447" s="8">
        <v>10</v>
      </c>
      <c r="L447" s="2">
        <f>J447/K447*100</f>
        <v>50</v>
      </c>
      <c r="M447" s="8">
        <v>1</v>
      </c>
      <c r="N447" s="8">
        <v>1</v>
      </c>
      <c r="O447" s="2">
        <f>M447/N447*100</f>
        <v>100</v>
      </c>
      <c r="P447" s="8">
        <v>0</v>
      </c>
      <c r="Q447" s="8">
        <v>2</v>
      </c>
      <c r="R447" s="2">
        <f>P447/Q447*100</f>
        <v>0</v>
      </c>
      <c r="S447" s="1">
        <v>3</v>
      </c>
      <c r="T447" s="1">
        <v>10</v>
      </c>
      <c r="U447" s="1">
        <f>S447+T447</f>
        <v>13</v>
      </c>
      <c r="V447" s="5">
        <v>0</v>
      </c>
      <c r="W447" s="1">
        <v>2</v>
      </c>
      <c r="X447" s="1">
        <v>13</v>
      </c>
      <c r="Y447" s="8">
        <f>U447+V447</f>
        <v>13</v>
      </c>
    </row>
    <row r="448" spans="1:25">
      <c r="A448" s="1" t="s">
        <v>30</v>
      </c>
      <c r="B448" s="1">
        <v>2</v>
      </c>
      <c r="C448" s="1">
        <v>78</v>
      </c>
      <c r="D448" s="1">
        <v>-1</v>
      </c>
      <c r="E448" s="1" t="s">
        <v>19</v>
      </c>
      <c r="F448" s="1" t="s">
        <v>2</v>
      </c>
      <c r="G448" s="8">
        <f>J448+M448</f>
        <v>10</v>
      </c>
      <c r="H448" s="8">
        <f>K448+N448</f>
        <v>12</v>
      </c>
      <c r="I448" s="2">
        <f>G448/H448*100</f>
        <v>83.333333333333343</v>
      </c>
      <c r="J448" s="8">
        <v>10</v>
      </c>
      <c r="K448" s="8">
        <v>12</v>
      </c>
      <c r="L448" s="2">
        <f>J448/K448*100</f>
        <v>83.333333333333343</v>
      </c>
      <c r="M448" s="8">
        <v>0</v>
      </c>
      <c r="N448" s="8">
        <v>0</v>
      </c>
      <c r="P448" s="8">
        <v>2</v>
      </c>
      <c r="Q448" s="8">
        <v>4</v>
      </c>
      <c r="R448" s="2">
        <f>P448/Q448*100</f>
        <v>50</v>
      </c>
      <c r="S448" s="1">
        <v>5</v>
      </c>
      <c r="T448" s="1">
        <v>8</v>
      </c>
      <c r="U448" s="1">
        <f>S448+T448</f>
        <v>13</v>
      </c>
      <c r="V448" s="5">
        <v>0</v>
      </c>
      <c r="W448" s="1">
        <v>1</v>
      </c>
      <c r="X448" s="1">
        <v>22</v>
      </c>
      <c r="Y448" s="8">
        <f>U448+V448</f>
        <v>13</v>
      </c>
    </row>
    <row r="449" spans="1:25">
      <c r="A449" s="1" t="s">
        <v>111</v>
      </c>
      <c r="B449" s="1">
        <v>10</v>
      </c>
      <c r="C449" s="1">
        <v>126</v>
      </c>
      <c r="D449" s="1">
        <v>1</v>
      </c>
      <c r="E449" s="1" t="s">
        <v>20</v>
      </c>
      <c r="F449" s="1" t="s">
        <v>98</v>
      </c>
      <c r="G449" s="8">
        <f>J449+M449</f>
        <v>10</v>
      </c>
      <c r="H449" s="8">
        <f>K449+N449</f>
        <v>17</v>
      </c>
      <c r="I449" s="2">
        <f>G449/H449*100</f>
        <v>58.82352941176471</v>
      </c>
      <c r="J449" s="8">
        <v>10</v>
      </c>
      <c r="K449" s="8">
        <v>16</v>
      </c>
      <c r="L449" s="2">
        <f>J449/K449*100</f>
        <v>62.5</v>
      </c>
      <c r="M449" s="8">
        <v>0</v>
      </c>
      <c r="N449" s="8">
        <v>1</v>
      </c>
      <c r="O449" s="2">
        <f>M449/N449*100</f>
        <v>0</v>
      </c>
      <c r="P449" s="8">
        <v>10</v>
      </c>
      <c r="Q449" s="8">
        <v>12</v>
      </c>
      <c r="R449" s="2">
        <f>P449/Q449*100</f>
        <v>83.333333333333343</v>
      </c>
      <c r="S449" s="1">
        <v>3</v>
      </c>
      <c r="T449" s="1">
        <v>10</v>
      </c>
      <c r="U449" s="1">
        <f>S449+T449</f>
        <v>13</v>
      </c>
      <c r="V449" s="5">
        <v>0</v>
      </c>
      <c r="W449" s="1">
        <v>1</v>
      </c>
      <c r="X449" s="1">
        <v>30</v>
      </c>
      <c r="Y449" s="8">
        <f>U449+V449</f>
        <v>13</v>
      </c>
    </row>
    <row r="450" spans="1:25">
      <c r="A450" s="1" t="s">
        <v>121</v>
      </c>
      <c r="B450" s="1">
        <v>10</v>
      </c>
      <c r="C450" s="1">
        <v>129</v>
      </c>
      <c r="D450" s="1">
        <v>1</v>
      </c>
      <c r="E450" s="1" t="s">
        <v>38</v>
      </c>
      <c r="F450" s="1" t="s">
        <v>20</v>
      </c>
      <c r="G450" s="8">
        <f>J450+M450</f>
        <v>6</v>
      </c>
      <c r="H450" s="8">
        <f>K450+N450</f>
        <v>10</v>
      </c>
      <c r="I450" s="2">
        <f>G450/H450*100</f>
        <v>60</v>
      </c>
      <c r="J450" s="8">
        <v>6</v>
      </c>
      <c r="K450" s="8">
        <v>10</v>
      </c>
      <c r="L450" s="2">
        <f>J450/K450*100</f>
        <v>60</v>
      </c>
      <c r="M450" s="8">
        <v>0</v>
      </c>
      <c r="N450" s="8">
        <v>0</v>
      </c>
      <c r="P450" s="8">
        <v>1</v>
      </c>
      <c r="Q450" s="8">
        <v>2</v>
      </c>
      <c r="R450" s="2">
        <f>P450/Q450*100</f>
        <v>50</v>
      </c>
      <c r="S450" s="1">
        <v>4</v>
      </c>
      <c r="T450" s="1">
        <v>9</v>
      </c>
      <c r="U450" s="1">
        <f>S450+T450</f>
        <v>13</v>
      </c>
      <c r="V450" s="5">
        <v>0</v>
      </c>
      <c r="W450" s="1">
        <v>3</v>
      </c>
      <c r="X450" s="1">
        <v>13</v>
      </c>
      <c r="Y450" s="8">
        <f>U450+V450</f>
        <v>13</v>
      </c>
    </row>
    <row r="451" spans="1:25">
      <c r="A451" s="1" t="s">
        <v>111</v>
      </c>
      <c r="B451" s="1">
        <v>10</v>
      </c>
      <c r="C451" s="1">
        <v>128</v>
      </c>
      <c r="D451" s="1">
        <v>1</v>
      </c>
      <c r="E451" s="1" t="s">
        <v>20</v>
      </c>
      <c r="F451" s="1" t="s">
        <v>98</v>
      </c>
      <c r="G451" s="8">
        <f>J451+M451</f>
        <v>6</v>
      </c>
      <c r="H451" s="8">
        <f>K451+N451</f>
        <v>14</v>
      </c>
      <c r="I451" s="2">
        <f>G451/H451*100</f>
        <v>42.857142857142854</v>
      </c>
      <c r="J451" s="8">
        <v>6</v>
      </c>
      <c r="K451" s="8">
        <v>14</v>
      </c>
      <c r="L451" s="2">
        <f>J451/K451*100</f>
        <v>42.857142857142854</v>
      </c>
      <c r="M451" s="8">
        <v>0</v>
      </c>
      <c r="N451" s="8">
        <v>0</v>
      </c>
      <c r="P451" s="8">
        <v>1</v>
      </c>
      <c r="Q451" s="8">
        <v>2</v>
      </c>
      <c r="R451" s="2">
        <f>P451/Q451*100</f>
        <v>50</v>
      </c>
      <c r="S451" s="1">
        <v>2</v>
      </c>
      <c r="T451" s="1">
        <v>11</v>
      </c>
      <c r="U451" s="1">
        <f>S451+T451</f>
        <v>13</v>
      </c>
      <c r="V451" s="5">
        <v>0</v>
      </c>
      <c r="W451" s="1">
        <v>3</v>
      </c>
      <c r="X451" s="1">
        <v>13</v>
      </c>
      <c r="Y451" s="8">
        <f>U451+V451</f>
        <v>13</v>
      </c>
    </row>
    <row r="452" spans="1:25">
      <c r="A452" s="1" t="s">
        <v>76</v>
      </c>
      <c r="B452" s="1">
        <v>8</v>
      </c>
      <c r="C452" s="1">
        <v>122</v>
      </c>
      <c r="D452" s="1">
        <v>-1</v>
      </c>
      <c r="E452" s="1" t="s">
        <v>20</v>
      </c>
      <c r="F452" s="1" t="s">
        <v>98</v>
      </c>
      <c r="G452" s="8">
        <f>J452+M452</f>
        <v>10</v>
      </c>
      <c r="H452" s="8">
        <f>K452+N452</f>
        <v>14</v>
      </c>
      <c r="I452" s="2">
        <f>G452/H452*100</f>
        <v>71.428571428571431</v>
      </c>
      <c r="J452" s="8">
        <v>10</v>
      </c>
      <c r="K452" s="8">
        <v>14</v>
      </c>
      <c r="L452" s="2">
        <f>J452/K452*100</f>
        <v>71.428571428571431</v>
      </c>
      <c r="M452" s="8">
        <v>0</v>
      </c>
      <c r="N452" s="8">
        <v>0</v>
      </c>
      <c r="P452" s="8">
        <v>1</v>
      </c>
      <c r="Q452" s="8">
        <v>2</v>
      </c>
      <c r="R452" s="2">
        <f>P452/Q452*100</f>
        <v>50</v>
      </c>
      <c r="S452" s="1">
        <v>4</v>
      </c>
      <c r="T452" s="1">
        <v>9</v>
      </c>
      <c r="U452" s="1">
        <f>S452+T452</f>
        <v>13</v>
      </c>
      <c r="V452" s="5">
        <v>0</v>
      </c>
      <c r="W452" s="1">
        <v>3</v>
      </c>
      <c r="X452" s="1">
        <v>21</v>
      </c>
      <c r="Y452" s="8">
        <f>U452+V452</f>
        <v>13</v>
      </c>
    </row>
    <row r="453" spans="1:25">
      <c r="A453" s="1" t="s">
        <v>68</v>
      </c>
      <c r="B453" s="1">
        <v>9</v>
      </c>
      <c r="C453" s="1">
        <v>126</v>
      </c>
      <c r="D453" s="1">
        <v>1</v>
      </c>
      <c r="E453" s="1" t="s">
        <v>2</v>
      </c>
      <c r="F453" s="1" t="s">
        <v>98</v>
      </c>
      <c r="G453" s="8">
        <f>J453+M453</f>
        <v>8</v>
      </c>
      <c r="H453" s="8">
        <f>K453+N453</f>
        <v>14</v>
      </c>
      <c r="I453" s="2">
        <f>G453/H453*100</f>
        <v>57.142857142857139</v>
      </c>
      <c r="J453" s="8">
        <v>3</v>
      </c>
      <c r="K453" s="8">
        <v>5</v>
      </c>
      <c r="L453" s="2">
        <f>J453/K453*100</f>
        <v>60</v>
      </c>
      <c r="M453" s="8">
        <v>5</v>
      </c>
      <c r="N453" s="8">
        <v>9</v>
      </c>
      <c r="O453" s="2">
        <f>M453/N453*100</f>
        <v>55.555555555555557</v>
      </c>
      <c r="P453" s="8">
        <v>1</v>
      </c>
      <c r="Q453" s="8">
        <v>2</v>
      </c>
      <c r="R453" s="2">
        <f>P453/Q453*100</f>
        <v>50</v>
      </c>
      <c r="S453" s="1">
        <v>1</v>
      </c>
      <c r="T453" s="1">
        <v>12</v>
      </c>
      <c r="U453" s="1">
        <f>S453+T453</f>
        <v>13</v>
      </c>
      <c r="V453" s="5">
        <v>0</v>
      </c>
      <c r="W453" s="1">
        <v>1</v>
      </c>
      <c r="X453" s="1">
        <v>22</v>
      </c>
      <c r="Y453" s="8">
        <f>U453+V453</f>
        <v>13</v>
      </c>
    </row>
    <row r="454" spans="1:25">
      <c r="A454" s="1" t="s">
        <v>55</v>
      </c>
      <c r="B454" s="1">
        <v>4</v>
      </c>
      <c r="C454" s="1">
        <v>108</v>
      </c>
      <c r="D454" s="1">
        <v>-1</v>
      </c>
      <c r="E454" s="1" t="s">
        <v>1</v>
      </c>
      <c r="F454" s="1" t="s">
        <v>2</v>
      </c>
      <c r="G454" s="8">
        <f>J454+M454</f>
        <v>17</v>
      </c>
      <c r="H454" s="8">
        <f>K454+N454</f>
        <v>25</v>
      </c>
      <c r="I454" s="2">
        <f>G454/H454*100</f>
        <v>68</v>
      </c>
      <c r="J454" s="8">
        <v>17</v>
      </c>
      <c r="K454" s="8">
        <v>23</v>
      </c>
      <c r="L454" s="2">
        <f>J454/K454*100</f>
        <v>73.91304347826086</v>
      </c>
      <c r="M454" s="8">
        <v>0</v>
      </c>
      <c r="N454" s="8">
        <v>2</v>
      </c>
      <c r="O454" s="2">
        <f>M454/N454*100</f>
        <v>0</v>
      </c>
      <c r="P454" s="8">
        <v>1</v>
      </c>
      <c r="Q454" s="8">
        <v>2</v>
      </c>
      <c r="R454" s="2">
        <f>P454/Q454*100</f>
        <v>50</v>
      </c>
      <c r="S454" s="1">
        <v>4</v>
      </c>
      <c r="T454" s="1">
        <v>9</v>
      </c>
      <c r="U454" s="1">
        <f>S454+T454</f>
        <v>13</v>
      </c>
      <c r="V454" s="5">
        <v>0</v>
      </c>
      <c r="W454" s="1">
        <v>0</v>
      </c>
      <c r="X454" s="1">
        <v>35</v>
      </c>
      <c r="Y454" s="8">
        <f>U454+V454</f>
        <v>13</v>
      </c>
    </row>
    <row r="455" spans="1:25">
      <c r="A455" s="1" t="s">
        <v>120</v>
      </c>
      <c r="B455" s="1">
        <v>10</v>
      </c>
      <c r="C455" s="1">
        <v>125</v>
      </c>
      <c r="D455" s="1">
        <v>-1</v>
      </c>
      <c r="E455" s="1" t="s">
        <v>2</v>
      </c>
      <c r="F455" s="1" t="s">
        <v>38</v>
      </c>
      <c r="G455" s="8">
        <f>J455+M455</f>
        <v>9</v>
      </c>
      <c r="H455" s="8">
        <f>K455+N455</f>
        <v>17</v>
      </c>
      <c r="I455" s="2">
        <f>G455/H455*100</f>
        <v>52.941176470588239</v>
      </c>
      <c r="J455" s="8">
        <v>9</v>
      </c>
      <c r="K455" s="8">
        <v>17</v>
      </c>
      <c r="L455" s="2">
        <f>J455/K455*100</f>
        <v>52.941176470588239</v>
      </c>
      <c r="M455" s="8">
        <v>0</v>
      </c>
      <c r="N455" s="8">
        <v>0</v>
      </c>
      <c r="P455" s="8">
        <v>3</v>
      </c>
      <c r="Q455" s="8">
        <v>4</v>
      </c>
      <c r="R455" s="2">
        <f>P455/Q455*100</f>
        <v>75</v>
      </c>
      <c r="S455" s="1">
        <v>5</v>
      </c>
      <c r="T455" s="1">
        <v>8</v>
      </c>
      <c r="U455" s="1">
        <f>S455+T455</f>
        <v>13</v>
      </c>
      <c r="V455" s="5">
        <v>0</v>
      </c>
      <c r="W455" s="1">
        <v>2</v>
      </c>
      <c r="X455" s="1">
        <v>21</v>
      </c>
      <c r="Y455" s="8">
        <f>U455+V455</f>
        <v>13</v>
      </c>
    </row>
    <row r="456" spans="1:25">
      <c r="A456" s="1" t="s">
        <v>30</v>
      </c>
      <c r="B456" s="1">
        <v>6</v>
      </c>
      <c r="C456" s="1">
        <v>129</v>
      </c>
      <c r="D456" s="1">
        <v>-1</v>
      </c>
      <c r="E456" s="1" t="s">
        <v>19</v>
      </c>
      <c r="F456" s="1" t="s">
        <v>43</v>
      </c>
      <c r="G456" s="8">
        <f>J456+M456</f>
        <v>9</v>
      </c>
      <c r="H456" s="8">
        <f>K456+N456</f>
        <v>19</v>
      </c>
      <c r="I456" s="2">
        <f>G456/H456*100</f>
        <v>47.368421052631575</v>
      </c>
      <c r="J456" s="8">
        <v>9</v>
      </c>
      <c r="K456" s="8">
        <v>16</v>
      </c>
      <c r="L456" s="2">
        <f>J456/K456*100</f>
        <v>56.25</v>
      </c>
      <c r="M456" s="8">
        <v>0</v>
      </c>
      <c r="N456" s="8">
        <v>3</v>
      </c>
      <c r="O456" s="2">
        <f>M456/N456*100</f>
        <v>0</v>
      </c>
      <c r="P456" s="8">
        <v>3</v>
      </c>
      <c r="Q456" s="8">
        <v>4</v>
      </c>
      <c r="R456" s="2">
        <f>P456/Q456*100</f>
        <v>75</v>
      </c>
      <c r="S456" s="1">
        <v>3</v>
      </c>
      <c r="T456" s="1">
        <v>10</v>
      </c>
      <c r="U456" s="1">
        <f>S456+T456</f>
        <v>13</v>
      </c>
      <c r="V456" s="5">
        <v>0</v>
      </c>
      <c r="W456" s="1">
        <v>0</v>
      </c>
      <c r="X456" s="1">
        <v>21</v>
      </c>
      <c r="Y456" s="8">
        <f>U456+V456</f>
        <v>13</v>
      </c>
    </row>
    <row r="457" spans="1:25">
      <c r="A457" s="1" t="s">
        <v>35</v>
      </c>
      <c r="B457" s="1">
        <v>6</v>
      </c>
      <c r="C457" s="1">
        <v>129</v>
      </c>
      <c r="D457" s="1">
        <v>-1</v>
      </c>
      <c r="E457" s="1" t="s">
        <v>19</v>
      </c>
      <c r="F457" s="1" t="s">
        <v>43</v>
      </c>
      <c r="G457" s="8">
        <f>J457+M457</f>
        <v>10</v>
      </c>
      <c r="H457" s="8">
        <f>K457+N457</f>
        <v>17</v>
      </c>
      <c r="I457" s="2">
        <f>G457/H457*100</f>
        <v>58.82352941176471</v>
      </c>
      <c r="J457" s="8">
        <v>9</v>
      </c>
      <c r="K457" s="8">
        <v>15</v>
      </c>
      <c r="L457" s="2">
        <f>J457/K457*100</f>
        <v>60</v>
      </c>
      <c r="M457" s="8">
        <v>1</v>
      </c>
      <c r="N457" s="8">
        <v>2</v>
      </c>
      <c r="O457" s="2">
        <f>M457/N457*100</f>
        <v>50</v>
      </c>
      <c r="P457" s="8">
        <v>4</v>
      </c>
      <c r="Q457" s="8">
        <v>5</v>
      </c>
      <c r="R457" s="2">
        <f>P457/Q457*100</f>
        <v>80</v>
      </c>
      <c r="S457" s="1">
        <v>7</v>
      </c>
      <c r="T457" s="1">
        <v>6</v>
      </c>
      <c r="U457" s="1">
        <f>S457+T457</f>
        <v>13</v>
      </c>
      <c r="V457" s="5">
        <v>0</v>
      </c>
      <c r="W457" s="1">
        <v>1</v>
      </c>
      <c r="X457" s="1">
        <v>25</v>
      </c>
      <c r="Y457" s="8">
        <f>U457+V457</f>
        <v>13</v>
      </c>
    </row>
    <row r="458" spans="1:25">
      <c r="A458" s="1" t="s">
        <v>35</v>
      </c>
      <c r="B458" s="1">
        <v>4</v>
      </c>
      <c r="C458" s="1">
        <v>113</v>
      </c>
      <c r="D458" s="1">
        <v>-1</v>
      </c>
      <c r="E458" s="1" t="s">
        <v>19</v>
      </c>
      <c r="F458" s="1" t="s">
        <v>43</v>
      </c>
      <c r="G458" s="8">
        <f>J458+M458</f>
        <v>5</v>
      </c>
      <c r="H458" s="8">
        <f>K458+N458</f>
        <v>16</v>
      </c>
      <c r="I458" s="2">
        <f>G458/H458*100</f>
        <v>31.25</v>
      </c>
      <c r="J458" s="8">
        <v>5</v>
      </c>
      <c r="K458" s="8">
        <v>14</v>
      </c>
      <c r="L458" s="2">
        <f>J458/K458*100</f>
        <v>35.714285714285715</v>
      </c>
      <c r="M458" s="8">
        <v>0</v>
      </c>
      <c r="N458" s="8">
        <v>2</v>
      </c>
      <c r="O458" s="2">
        <f>M458/N458*100</f>
        <v>0</v>
      </c>
      <c r="P458" s="8">
        <v>5</v>
      </c>
      <c r="Q458" s="8">
        <v>6</v>
      </c>
      <c r="R458" s="2">
        <f>P458/Q458*100</f>
        <v>83.333333333333343</v>
      </c>
      <c r="S458" s="1">
        <v>8</v>
      </c>
      <c r="T458" s="1">
        <v>5</v>
      </c>
      <c r="U458" s="1">
        <f>S458+T458</f>
        <v>13</v>
      </c>
      <c r="V458" s="5">
        <v>0</v>
      </c>
      <c r="W458" s="1">
        <v>0</v>
      </c>
      <c r="X458" s="1">
        <v>15</v>
      </c>
      <c r="Y458" s="8">
        <f>U458+V458</f>
        <v>13</v>
      </c>
    </row>
    <row r="459" spans="1:25">
      <c r="A459" s="1" t="s">
        <v>97</v>
      </c>
      <c r="B459" s="1">
        <v>9</v>
      </c>
      <c r="C459" s="1">
        <v>134</v>
      </c>
      <c r="D459" s="1">
        <v>1</v>
      </c>
      <c r="E459" s="1" t="s">
        <v>98</v>
      </c>
      <c r="F459" s="1" t="s">
        <v>106</v>
      </c>
      <c r="G459" s="8">
        <f>J459+M459</f>
        <v>10</v>
      </c>
      <c r="H459" s="8">
        <f>K459+N459</f>
        <v>15</v>
      </c>
      <c r="I459" s="2">
        <f>G459/H459*100</f>
        <v>66.666666666666657</v>
      </c>
      <c r="J459" s="8">
        <v>10</v>
      </c>
      <c r="K459" s="8">
        <v>15</v>
      </c>
      <c r="L459" s="2">
        <f>J459/K459*100</f>
        <v>66.666666666666657</v>
      </c>
      <c r="M459" s="8">
        <v>0</v>
      </c>
      <c r="N459" s="8">
        <v>0</v>
      </c>
      <c r="P459" s="8">
        <v>5</v>
      </c>
      <c r="Q459" s="8">
        <v>6</v>
      </c>
      <c r="R459" s="2">
        <f>P459/Q459*100</f>
        <v>83.333333333333343</v>
      </c>
      <c r="S459" s="1">
        <v>3</v>
      </c>
      <c r="T459" s="1">
        <v>10</v>
      </c>
      <c r="U459" s="1">
        <f>S459+T459</f>
        <v>13</v>
      </c>
      <c r="V459" s="5">
        <v>0</v>
      </c>
      <c r="W459" s="1">
        <v>0</v>
      </c>
      <c r="X459" s="1">
        <v>25</v>
      </c>
      <c r="Y459" s="8">
        <f>U459+V459</f>
        <v>13</v>
      </c>
    </row>
    <row r="460" spans="1:25">
      <c r="A460" s="1" t="s">
        <v>10</v>
      </c>
      <c r="B460" s="1">
        <v>5</v>
      </c>
      <c r="C460" s="1">
        <v>129</v>
      </c>
      <c r="D460" s="1">
        <v>1</v>
      </c>
      <c r="E460" s="1" t="s">
        <v>2</v>
      </c>
      <c r="F460" s="1" t="s">
        <v>1</v>
      </c>
      <c r="G460" s="8">
        <f>J460+M460</f>
        <v>10</v>
      </c>
      <c r="H460" s="8">
        <f>K460+N460</f>
        <v>20</v>
      </c>
      <c r="I460" s="2">
        <f>G460/H460*100</f>
        <v>50</v>
      </c>
      <c r="J460" s="8">
        <v>1</v>
      </c>
      <c r="K460" s="8">
        <v>3</v>
      </c>
      <c r="L460" s="2">
        <f>J460/K460*100</f>
        <v>33.333333333333329</v>
      </c>
      <c r="M460" s="8">
        <v>9</v>
      </c>
      <c r="N460" s="8">
        <v>17</v>
      </c>
      <c r="O460" s="2">
        <f>M460/N460*100</f>
        <v>52.941176470588239</v>
      </c>
      <c r="P460" s="8">
        <v>5</v>
      </c>
      <c r="Q460" s="8">
        <v>6</v>
      </c>
      <c r="R460" s="2">
        <f>P460/Q460*100</f>
        <v>83.333333333333343</v>
      </c>
      <c r="S460" s="1">
        <v>5</v>
      </c>
      <c r="T460" s="1">
        <v>8</v>
      </c>
      <c r="U460" s="1">
        <f>S460+T460</f>
        <v>13</v>
      </c>
      <c r="V460" s="5">
        <v>0</v>
      </c>
      <c r="W460" s="1">
        <v>0</v>
      </c>
      <c r="X460" s="1">
        <v>34</v>
      </c>
      <c r="Y460" s="8">
        <f>U460+V460</f>
        <v>13</v>
      </c>
    </row>
    <row r="461" spans="1:25">
      <c r="A461" s="1" t="s">
        <v>4</v>
      </c>
      <c r="B461" s="1">
        <v>4</v>
      </c>
      <c r="C461" s="1">
        <v>108</v>
      </c>
      <c r="D461" s="1">
        <v>-1</v>
      </c>
      <c r="E461" s="1" t="s">
        <v>1</v>
      </c>
      <c r="F461" s="1" t="s">
        <v>2</v>
      </c>
      <c r="G461" s="8">
        <f>J461+M461</f>
        <v>7</v>
      </c>
      <c r="H461" s="8">
        <f>K461+N461</f>
        <v>15</v>
      </c>
      <c r="I461" s="2">
        <f>G461/H461*100</f>
        <v>46.666666666666664</v>
      </c>
      <c r="J461" s="8">
        <v>6</v>
      </c>
      <c r="K461" s="8">
        <v>12</v>
      </c>
      <c r="L461" s="2">
        <f>J461/K461*100</f>
        <v>50</v>
      </c>
      <c r="M461" s="8">
        <v>1</v>
      </c>
      <c r="N461" s="8">
        <v>3</v>
      </c>
      <c r="O461" s="2">
        <f>M461/N461*100</f>
        <v>33.333333333333329</v>
      </c>
      <c r="P461" s="8">
        <v>2</v>
      </c>
      <c r="Q461" s="8">
        <v>2</v>
      </c>
      <c r="R461" s="2">
        <f>P461/Q461*100</f>
        <v>100</v>
      </c>
      <c r="S461" s="1">
        <v>5</v>
      </c>
      <c r="T461" s="1">
        <v>8</v>
      </c>
      <c r="U461" s="1">
        <f>S461+T461</f>
        <v>13</v>
      </c>
      <c r="V461" s="5">
        <v>0</v>
      </c>
      <c r="W461" s="1">
        <v>0</v>
      </c>
      <c r="X461" s="1">
        <v>17</v>
      </c>
      <c r="Y461" s="8">
        <f>U461+V461</f>
        <v>13</v>
      </c>
    </row>
    <row r="462" spans="1:25">
      <c r="A462" s="1" t="s">
        <v>8</v>
      </c>
      <c r="B462" s="1">
        <v>7</v>
      </c>
      <c r="C462" s="1">
        <v>124</v>
      </c>
      <c r="D462" s="1">
        <v>1</v>
      </c>
      <c r="E462" s="1" t="s">
        <v>2</v>
      </c>
      <c r="F462" s="1" t="s">
        <v>43</v>
      </c>
      <c r="G462" s="8">
        <f>J462+M462</f>
        <v>9</v>
      </c>
      <c r="H462" s="8">
        <f>K462+N462</f>
        <v>29</v>
      </c>
      <c r="I462" s="2">
        <f>G462/H462*100</f>
        <v>31.03448275862069</v>
      </c>
      <c r="J462" s="8">
        <v>9</v>
      </c>
      <c r="K462" s="8">
        <v>26</v>
      </c>
      <c r="L462" s="2">
        <f>J462/K462*100</f>
        <v>34.615384615384613</v>
      </c>
      <c r="M462" s="8">
        <v>0</v>
      </c>
      <c r="N462" s="8">
        <v>3</v>
      </c>
      <c r="O462" s="2">
        <f>M462/N462*100</f>
        <v>0</v>
      </c>
      <c r="P462" s="8">
        <v>2</v>
      </c>
      <c r="Q462" s="8">
        <v>2</v>
      </c>
      <c r="R462" s="2">
        <f>P462/Q462*100</f>
        <v>100</v>
      </c>
      <c r="S462" s="1">
        <v>4</v>
      </c>
      <c r="T462" s="1">
        <v>9</v>
      </c>
      <c r="U462" s="1">
        <f>S462+T462</f>
        <v>13</v>
      </c>
      <c r="V462" s="5">
        <v>0</v>
      </c>
      <c r="W462" s="1">
        <v>0</v>
      </c>
      <c r="X462" s="1">
        <v>20</v>
      </c>
      <c r="Y462" s="8">
        <f>U462+V462</f>
        <v>13</v>
      </c>
    </row>
    <row r="463" spans="1:25">
      <c r="A463" s="1" t="s">
        <v>102</v>
      </c>
      <c r="B463" s="1">
        <v>9</v>
      </c>
      <c r="C463" s="1">
        <v>131</v>
      </c>
      <c r="D463" s="1">
        <v>-1</v>
      </c>
      <c r="E463" s="1" t="s">
        <v>98</v>
      </c>
      <c r="F463" s="1" t="s">
        <v>106</v>
      </c>
      <c r="G463" s="8">
        <f>J463+M463</f>
        <v>9</v>
      </c>
      <c r="H463" s="8">
        <f>K463+N463</f>
        <v>34</v>
      </c>
      <c r="I463" s="2">
        <f>G463/H463*100</f>
        <v>26.47058823529412</v>
      </c>
      <c r="J463" s="8">
        <v>9</v>
      </c>
      <c r="K463" s="8">
        <v>33</v>
      </c>
      <c r="L463" s="2">
        <f>J463/K463*100</f>
        <v>27.27272727272727</v>
      </c>
      <c r="M463" s="8">
        <v>0</v>
      </c>
      <c r="N463" s="8">
        <v>1</v>
      </c>
      <c r="O463" s="2">
        <f>M463/N463*100</f>
        <v>0</v>
      </c>
      <c r="P463" s="8">
        <v>2</v>
      </c>
      <c r="Q463" s="8">
        <v>2</v>
      </c>
      <c r="R463" s="2">
        <f>P463/Q463*100</f>
        <v>100</v>
      </c>
      <c r="S463" s="1">
        <v>5</v>
      </c>
      <c r="T463" s="1">
        <v>8</v>
      </c>
      <c r="U463" s="1">
        <f>S463+T463</f>
        <v>13</v>
      </c>
      <c r="V463" s="5">
        <v>0</v>
      </c>
      <c r="W463" s="1">
        <v>2</v>
      </c>
      <c r="X463" s="1">
        <v>20</v>
      </c>
      <c r="Y463" s="8">
        <f>U463+V463</f>
        <v>13</v>
      </c>
    </row>
    <row r="464" spans="1:25">
      <c r="A464" s="1" t="s">
        <v>21</v>
      </c>
      <c r="B464" s="1">
        <v>8</v>
      </c>
      <c r="C464" s="1">
        <v>127</v>
      </c>
      <c r="D464" s="1">
        <v>-1</v>
      </c>
      <c r="E464" s="1" t="s">
        <v>19</v>
      </c>
      <c r="F464" s="1" t="s">
        <v>38</v>
      </c>
      <c r="G464" s="8">
        <f>J464+M464</f>
        <v>10</v>
      </c>
      <c r="H464" s="8">
        <f>K464+N464</f>
        <v>21</v>
      </c>
      <c r="I464" s="2">
        <f>G464/H464*100</f>
        <v>47.619047619047613</v>
      </c>
      <c r="J464" s="8">
        <v>10</v>
      </c>
      <c r="K464" s="8">
        <v>21</v>
      </c>
      <c r="L464" s="2">
        <f>J464/K464*100</f>
        <v>47.619047619047613</v>
      </c>
      <c r="M464" s="8">
        <v>0</v>
      </c>
      <c r="N464" s="8">
        <v>0</v>
      </c>
      <c r="P464" s="8">
        <v>2</v>
      </c>
      <c r="Q464" s="8">
        <v>2</v>
      </c>
      <c r="R464" s="2">
        <f>P464/Q464*100</f>
        <v>100</v>
      </c>
      <c r="S464" s="1">
        <v>3</v>
      </c>
      <c r="T464" s="1">
        <v>10</v>
      </c>
      <c r="U464" s="1">
        <f>S464+T464</f>
        <v>13</v>
      </c>
      <c r="V464" s="5">
        <v>0</v>
      </c>
      <c r="W464" s="1">
        <v>1</v>
      </c>
      <c r="X464" s="1">
        <v>22</v>
      </c>
      <c r="Y464" s="8">
        <f>U464+V464</f>
        <v>13</v>
      </c>
    </row>
    <row r="465" spans="1:25">
      <c r="A465" s="1" t="s">
        <v>45</v>
      </c>
      <c r="B465" s="1">
        <v>4</v>
      </c>
      <c r="C465" s="1">
        <v>111</v>
      </c>
      <c r="D465" s="1">
        <v>1</v>
      </c>
      <c r="E465" s="1" t="s">
        <v>43</v>
      </c>
      <c r="F465" s="1" t="s">
        <v>19</v>
      </c>
      <c r="G465" s="8">
        <f>J465+M465</f>
        <v>15</v>
      </c>
      <c r="H465" s="8">
        <f>K465+N465</f>
        <v>19</v>
      </c>
      <c r="I465" s="2">
        <f>G465/H465*100</f>
        <v>78.94736842105263</v>
      </c>
      <c r="J465" s="8">
        <v>15</v>
      </c>
      <c r="K465" s="8">
        <v>19</v>
      </c>
      <c r="L465" s="2">
        <f>J465/K465*100</f>
        <v>78.94736842105263</v>
      </c>
      <c r="M465" s="8">
        <v>0</v>
      </c>
      <c r="N465" s="8">
        <v>0</v>
      </c>
      <c r="P465" s="8">
        <v>2</v>
      </c>
      <c r="Q465" s="8">
        <v>2</v>
      </c>
      <c r="R465" s="2">
        <f>P465/Q465*100</f>
        <v>100</v>
      </c>
      <c r="S465" s="1">
        <v>3</v>
      </c>
      <c r="T465" s="1">
        <v>10</v>
      </c>
      <c r="U465" s="1">
        <f>S465+T465</f>
        <v>13</v>
      </c>
      <c r="V465" s="5">
        <v>0</v>
      </c>
      <c r="W465" s="1">
        <v>7</v>
      </c>
      <c r="X465" s="1">
        <v>32</v>
      </c>
      <c r="Y465" s="8">
        <f>U465+V465</f>
        <v>13</v>
      </c>
    </row>
    <row r="466" spans="1:25">
      <c r="A466" s="1" t="s">
        <v>7</v>
      </c>
      <c r="B466" s="1">
        <v>4</v>
      </c>
      <c r="C466" s="1">
        <v>118</v>
      </c>
      <c r="D466" s="1">
        <v>1</v>
      </c>
      <c r="E466" s="1" t="s">
        <v>2</v>
      </c>
      <c r="F466" s="1" t="s">
        <v>19</v>
      </c>
      <c r="G466" s="8">
        <f>J466+M466</f>
        <v>5</v>
      </c>
      <c r="H466" s="8">
        <f>K466+N466</f>
        <v>11</v>
      </c>
      <c r="I466" s="2">
        <f>G466/H466*100</f>
        <v>45.454545454545453</v>
      </c>
      <c r="J466" s="8">
        <v>5</v>
      </c>
      <c r="K466" s="8">
        <v>10</v>
      </c>
      <c r="L466" s="2">
        <f>J466/K466*100</f>
        <v>50</v>
      </c>
      <c r="M466" s="8">
        <v>0</v>
      </c>
      <c r="N466" s="8">
        <v>1</v>
      </c>
      <c r="O466" s="2">
        <f>M466/N466*100</f>
        <v>0</v>
      </c>
      <c r="P466" s="8">
        <v>0</v>
      </c>
      <c r="Q466" s="8">
        <v>0</v>
      </c>
      <c r="S466" s="1">
        <v>1</v>
      </c>
      <c r="T466" s="1">
        <v>12</v>
      </c>
      <c r="U466" s="1">
        <f>S466+T466</f>
        <v>13</v>
      </c>
      <c r="V466" s="5">
        <v>0</v>
      </c>
      <c r="W466" s="1">
        <v>1</v>
      </c>
      <c r="X466" s="1">
        <v>10</v>
      </c>
      <c r="Y466" s="8">
        <f>U466+V466</f>
        <v>13</v>
      </c>
    </row>
    <row r="467" spans="1:25">
      <c r="A467" s="1" t="s">
        <v>113</v>
      </c>
      <c r="B467" s="1">
        <v>9</v>
      </c>
      <c r="C467" s="1">
        <v>127</v>
      </c>
      <c r="D467" s="1">
        <v>-1</v>
      </c>
      <c r="E467" s="1" t="s">
        <v>106</v>
      </c>
      <c r="F467" s="1" t="s">
        <v>20</v>
      </c>
      <c r="G467" s="8">
        <f>J467+M467</f>
        <v>8</v>
      </c>
      <c r="H467" s="8">
        <f>K467+N467</f>
        <v>14</v>
      </c>
      <c r="I467" s="2">
        <f>G467/H467*100</f>
        <v>57.142857142857139</v>
      </c>
      <c r="J467" s="8">
        <v>8</v>
      </c>
      <c r="K467" s="8">
        <v>13</v>
      </c>
      <c r="L467" s="2">
        <f>J467/K467*100</f>
        <v>61.53846153846154</v>
      </c>
      <c r="M467" s="8">
        <v>0</v>
      </c>
      <c r="N467" s="8">
        <v>1</v>
      </c>
      <c r="O467" s="2">
        <f>M467/N467*100</f>
        <v>0</v>
      </c>
      <c r="P467" s="8">
        <v>0</v>
      </c>
      <c r="Q467" s="8">
        <v>0</v>
      </c>
      <c r="S467" s="1">
        <v>3</v>
      </c>
      <c r="T467" s="1">
        <v>10</v>
      </c>
      <c r="U467" s="1">
        <f>S467+T467</f>
        <v>13</v>
      </c>
      <c r="V467" s="5">
        <v>0</v>
      </c>
      <c r="W467" s="1">
        <v>2</v>
      </c>
      <c r="X467" s="1">
        <v>16</v>
      </c>
      <c r="Y467" s="8">
        <f>U467+V467</f>
        <v>13</v>
      </c>
    </row>
    <row r="468" spans="1:25">
      <c r="A468" s="1" t="s">
        <v>116</v>
      </c>
      <c r="B468" s="1">
        <v>9</v>
      </c>
      <c r="C468" s="1">
        <v>130</v>
      </c>
      <c r="D468" s="1">
        <v>-1</v>
      </c>
      <c r="E468" s="1" t="s">
        <v>2</v>
      </c>
      <c r="F468" s="1" t="s">
        <v>98</v>
      </c>
      <c r="G468" s="8">
        <f>J468+M468</f>
        <v>9</v>
      </c>
      <c r="H468" s="8">
        <f>K468+N468</f>
        <v>15</v>
      </c>
      <c r="I468" s="2">
        <f>G468/H468*100</f>
        <v>60</v>
      </c>
      <c r="J468" s="8">
        <v>9</v>
      </c>
      <c r="K468" s="8">
        <v>14</v>
      </c>
      <c r="L468" s="2">
        <f>J468/K468*100</f>
        <v>64.285714285714292</v>
      </c>
      <c r="M468" s="8">
        <v>0</v>
      </c>
      <c r="N468" s="8">
        <v>1</v>
      </c>
      <c r="O468" s="2">
        <f>M468/N468*100</f>
        <v>0</v>
      </c>
      <c r="P468" s="8">
        <v>0</v>
      </c>
      <c r="Q468" s="8">
        <v>0</v>
      </c>
      <c r="S468" s="1">
        <v>3</v>
      </c>
      <c r="T468" s="1">
        <v>10</v>
      </c>
      <c r="U468" s="1">
        <f>S468+T468</f>
        <v>13</v>
      </c>
      <c r="V468" s="5">
        <v>0</v>
      </c>
      <c r="W468" s="1">
        <v>1</v>
      </c>
      <c r="X468" s="1">
        <v>18</v>
      </c>
      <c r="Y468" s="8">
        <f>U468+V468</f>
        <v>13</v>
      </c>
    </row>
    <row r="469" spans="1:25">
      <c r="A469" s="1" t="s">
        <v>66</v>
      </c>
      <c r="B469" s="1">
        <v>6</v>
      </c>
      <c r="C469" s="1">
        <v>123</v>
      </c>
      <c r="D469" s="1">
        <v>1</v>
      </c>
      <c r="E469" s="1" t="s">
        <v>1</v>
      </c>
      <c r="F469" s="1" t="s">
        <v>43</v>
      </c>
      <c r="G469" s="8">
        <f>J469+M469</f>
        <v>11</v>
      </c>
      <c r="H469" s="8">
        <f>K469+N469</f>
        <v>18</v>
      </c>
      <c r="I469" s="2">
        <f>G469/H469*100</f>
        <v>61.111111111111114</v>
      </c>
      <c r="J469" s="8">
        <v>10</v>
      </c>
      <c r="K469" s="8">
        <v>14</v>
      </c>
      <c r="L469" s="2">
        <f>J469/K469*100</f>
        <v>71.428571428571431</v>
      </c>
      <c r="M469" s="8">
        <v>1</v>
      </c>
      <c r="N469" s="8">
        <v>4</v>
      </c>
      <c r="O469" s="2">
        <f>M469/N469*100</f>
        <v>25</v>
      </c>
      <c r="P469" s="8">
        <v>3</v>
      </c>
      <c r="Q469" s="8">
        <v>4</v>
      </c>
      <c r="R469" s="2">
        <f>P469/Q469*100</f>
        <v>75</v>
      </c>
      <c r="S469" s="1">
        <v>0</v>
      </c>
      <c r="T469" s="1">
        <v>1</v>
      </c>
      <c r="U469" s="1">
        <f>S469+T469</f>
        <v>1</v>
      </c>
      <c r="V469" s="5">
        <v>11</v>
      </c>
      <c r="W469" s="1">
        <v>1</v>
      </c>
      <c r="X469" s="1">
        <v>26</v>
      </c>
      <c r="Y469" s="8">
        <f>U469+V469</f>
        <v>12</v>
      </c>
    </row>
    <row r="470" spans="1:25">
      <c r="A470" s="1" t="s">
        <v>89</v>
      </c>
      <c r="B470" s="1">
        <v>10</v>
      </c>
      <c r="C470" s="1">
        <v>129</v>
      </c>
      <c r="D470" s="1">
        <v>1</v>
      </c>
      <c r="E470" s="1" t="s">
        <v>38</v>
      </c>
      <c r="F470" s="1" t="s">
        <v>20</v>
      </c>
      <c r="G470" s="8">
        <f>J470+M470</f>
        <v>9</v>
      </c>
      <c r="H470" s="8">
        <f>K470+N470</f>
        <v>15</v>
      </c>
      <c r="I470" s="2">
        <f>G470/H470*100</f>
        <v>60</v>
      </c>
      <c r="J470" s="8">
        <v>7</v>
      </c>
      <c r="K470" s="8">
        <v>11</v>
      </c>
      <c r="L470" s="2">
        <f>J470/K470*100</f>
        <v>63.636363636363633</v>
      </c>
      <c r="M470" s="8">
        <v>2</v>
      </c>
      <c r="N470" s="8">
        <v>4</v>
      </c>
      <c r="O470" s="2">
        <f>M470/N470*100</f>
        <v>50</v>
      </c>
      <c r="P470" s="8">
        <v>10</v>
      </c>
      <c r="Q470" s="8">
        <v>11</v>
      </c>
      <c r="R470" s="2">
        <f>P470/Q470*100</f>
        <v>90.909090909090907</v>
      </c>
      <c r="S470" s="1">
        <v>0</v>
      </c>
      <c r="T470" s="1">
        <v>1</v>
      </c>
      <c r="U470" s="1">
        <f>S470+T470</f>
        <v>1</v>
      </c>
      <c r="V470" s="5">
        <v>11</v>
      </c>
      <c r="W470" s="1">
        <v>0</v>
      </c>
      <c r="X470" s="1">
        <v>30</v>
      </c>
      <c r="Y470" s="8">
        <f>U470+V470</f>
        <v>12</v>
      </c>
    </row>
    <row r="471" spans="1:25">
      <c r="A471" s="1" t="s">
        <v>50</v>
      </c>
      <c r="B471" s="1">
        <v>6</v>
      </c>
      <c r="C471" s="1">
        <v>130</v>
      </c>
      <c r="D471" s="1">
        <v>-1</v>
      </c>
      <c r="E471" s="1" t="s">
        <v>43</v>
      </c>
      <c r="F471" s="1" t="s">
        <v>19</v>
      </c>
      <c r="G471" s="8">
        <f>J471+M471</f>
        <v>3</v>
      </c>
      <c r="H471" s="8">
        <f>K471+N471</f>
        <v>10</v>
      </c>
      <c r="I471" s="2">
        <f>G471/H471*100</f>
        <v>30</v>
      </c>
      <c r="J471" s="8">
        <v>1</v>
      </c>
      <c r="K471" s="8">
        <v>4</v>
      </c>
      <c r="L471" s="2">
        <f>J471/K471*100</f>
        <v>25</v>
      </c>
      <c r="M471" s="8">
        <v>2</v>
      </c>
      <c r="N471" s="8">
        <v>6</v>
      </c>
      <c r="O471" s="2">
        <f>M471/N471*100</f>
        <v>33.333333333333329</v>
      </c>
      <c r="P471" s="8">
        <v>2</v>
      </c>
      <c r="Q471" s="8">
        <v>3</v>
      </c>
      <c r="R471" s="2">
        <f>P471/Q471*100</f>
        <v>66.666666666666657</v>
      </c>
      <c r="S471" s="1">
        <v>0</v>
      </c>
      <c r="T471" s="1">
        <v>2</v>
      </c>
      <c r="U471" s="1">
        <f>S471+T471</f>
        <v>2</v>
      </c>
      <c r="V471" s="5">
        <v>10</v>
      </c>
      <c r="W471" s="1">
        <v>0</v>
      </c>
      <c r="X471" s="1">
        <v>10</v>
      </c>
      <c r="Y471" s="8">
        <f>U471+V471</f>
        <v>12</v>
      </c>
    </row>
    <row r="472" spans="1:25">
      <c r="A472" s="1" t="s">
        <v>47</v>
      </c>
      <c r="B472" s="1">
        <v>4</v>
      </c>
      <c r="C472" s="1">
        <v>107</v>
      </c>
      <c r="D472" s="1">
        <v>-1</v>
      </c>
      <c r="E472" s="1" t="s">
        <v>43</v>
      </c>
      <c r="F472" s="1" t="s">
        <v>19</v>
      </c>
      <c r="G472" s="8">
        <f>J472+M472</f>
        <v>5</v>
      </c>
      <c r="H472" s="8">
        <f>K472+N472</f>
        <v>15</v>
      </c>
      <c r="I472" s="2">
        <f>G472/H472*100</f>
        <v>33.333333333333329</v>
      </c>
      <c r="J472" s="8">
        <v>3</v>
      </c>
      <c r="K472" s="8">
        <v>13</v>
      </c>
      <c r="L472" s="2">
        <f>J472/K472*100</f>
        <v>23.076923076923077</v>
      </c>
      <c r="M472" s="8">
        <v>2</v>
      </c>
      <c r="N472" s="8">
        <v>2</v>
      </c>
      <c r="O472" s="2">
        <f>M472/N472*100</f>
        <v>100</v>
      </c>
      <c r="P472" s="8">
        <v>4</v>
      </c>
      <c r="Q472" s="8">
        <v>4</v>
      </c>
      <c r="R472" s="2">
        <f>P472/Q472*100</f>
        <v>100</v>
      </c>
      <c r="S472" s="1">
        <v>0</v>
      </c>
      <c r="T472" s="1">
        <v>2</v>
      </c>
      <c r="U472" s="1">
        <f>S472+T472</f>
        <v>2</v>
      </c>
      <c r="V472" s="5">
        <v>10</v>
      </c>
      <c r="W472" s="1">
        <v>1</v>
      </c>
      <c r="X472" s="1">
        <v>16</v>
      </c>
      <c r="Y472" s="8">
        <f>U472+V472</f>
        <v>12</v>
      </c>
    </row>
    <row r="473" spans="1:25">
      <c r="A473" s="1" t="s">
        <v>50</v>
      </c>
      <c r="B473" s="1">
        <v>6</v>
      </c>
      <c r="C473" s="1">
        <v>123</v>
      </c>
      <c r="D473" s="1">
        <v>-1</v>
      </c>
      <c r="E473" s="1" t="s">
        <v>43</v>
      </c>
      <c r="F473" s="1" t="s">
        <v>1</v>
      </c>
      <c r="G473" s="8">
        <f>J473+M473</f>
        <v>6</v>
      </c>
      <c r="H473" s="8">
        <f>K473+N473</f>
        <v>13</v>
      </c>
      <c r="I473" s="2">
        <f>G473/H473*100</f>
        <v>46.153846153846153</v>
      </c>
      <c r="J473" s="8">
        <v>4</v>
      </c>
      <c r="K473" s="8">
        <v>11</v>
      </c>
      <c r="L473" s="2">
        <f>J473/K473*100</f>
        <v>36.363636363636367</v>
      </c>
      <c r="M473" s="8">
        <v>2</v>
      </c>
      <c r="N473" s="8">
        <v>2</v>
      </c>
      <c r="O473" s="2">
        <f>M473/N473*100</f>
        <v>100</v>
      </c>
      <c r="P473" s="8">
        <v>3</v>
      </c>
      <c r="Q473" s="8">
        <v>6</v>
      </c>
      <c r="R473" s="2">
        <f>P473/Q473*100</f>
        <v>50</v>
      </c>
      <c r="S473" s="1">
        <v>1</v>
      </c>
      <c r="T473" s="1">
        <v>2</v>
      </c>
      <c r="U473" s="1">
        <f>S473+T473</f>
        <v>3</v>
      </c>
      <c r="V473" s="5">
        <v>9</v>
      </c>
      <c r="W473" s="1">
        <v>0</v>
      </c>
      <c r="X473" s="1">
        <v>17</v>
      </c>
      <c r="Y473" s="8">
        <f>U473+V473</f>
        <v>12</v>
      </c>
    </row>
    <row r="474" spans="1:25">
      <c r="A474" s="1" t="s">
        <v>100</v>
      </c>
      <c r="B474" s="1">
        <v>8</v>
      </c>
      <c r="C474" s="1">
        <v>124</v>
      </c>
      <c r="D474" s="1">
        <v>1</v>
      </c>
      <c r="E474" s="1" t="s">
        <v>98</v>
      </c>
      <c r="F474" s="1" t="s">
        <v>20</v>
      </c>
      <c r="G474" s="8">
        <f>J474+M474</f>
        <v>7</v>
      </c>
      <c r="H474" s="8">
        <f>K474+N474</f>
        <v>23</v>
      </c>
      <c r="I474" s="2">
        <f>G474/H474*100</f>
        <v>30.434782608695656</v>
      </c>
      <c r="J474" s="8">
        <v>2</v>
      </c>
      <c r="K474" s="8">
        <v>5</v>
      </c>
      <c r="L474" s="2">
        <f>J474/K474*100</f>
        <v>40</v>
      </c>
      <c r="M474" s="8">
        <v>5</v>
      </c>
      <c r="N474" s="8">
        <v>18</v>
      </c>
      <c r="O474" s="2">
        <f>M474/N474*100</f>
        <v>27.777777777777779</v>
      </c>
      <c r="P474" s="8">
        <v>11</v>
      </c>
      <c r="Q474" s="8">
        <v>11</v>
      </c>
      <c r="R474" s="2">
        <f>P474/Q474*100</f>
        <v>100</v>
      </c>
      <c r="S474" s="1">
        <v>1</v>
      </c>
      <c r="T474" s="1">
        <v>2</v>
      </c>
      <c r="U474" s="1">
        <f>S474+T474</f>
        <v>3</v>
      </c>
      <c r="V474" s="5">
        <v>9</v>
      </c>
      <c r="W474" s="1">
        <v>2</v>
      </c>
      <c r="X474" s="1">
        <v>30</v>
      </c>
      <c r="Y474" s="8">
        <f>U474+V474</f>
        <v>12</v>
      </c>
    </row>
    <row r="475" spans="1:25">
      <c r="A475" s="1" t="s">
        <v>78</v>
      </c>
      <c r="B475" s="1">
        <v>8</v>
      </c>
      <c r="C475" s="1">
        <v>126</v>
      </c>
      <c r="D475" s="1">
        <v>1</v>
      </c>
      <c r="E475" s="1" t="s">
        <v>20</v>
      </c>
      <c r="F475" s="1" t="s">
        <v>98</v>
      </c>
      <c r="G475" s="8">
        <f>J475+M475</f>
        <v>11</v>
      </c>
      <c r="H475" s="8">
        <f>K475+N475</f>
        <v>24</v>
      </c>
      <c r="I475" s="2">
        <f>G475/H475*100</f>
        <v>45.833333333333329</v>
      </c>
      <c r="J475" s="8">
        <v>7</v>
      </c>
      <c r="K475" s="8">
        <v>11</v>
      </c>
      <c r="L475" s="2">
        <f>J475/K475*100</f>
        <v>63.636363636363633</v>
      </c>
      <c r="M475" s="8">
        <v>4</v>
      </c>
      <c r="N475" s="8">
        <v>13</v>
      </c>
      <c r="O475" s="2">
        <f>M475/N475*100</f>
        <v>30.76923076923077</v>
      </c>
      <c r="P475" s="8">
        <v>4</v>
      </c>
      <c r="Q475" s="8">
        <v>4</v>
      </c>
      <c r="R475" s="2">
        <f>P475/Q475*100</f>
        <v>100</v>
      </c>
      <c r="S475" s="1">
        <v>2</v>
      </c>
      <c r="T475" s="1">
        <v>1</v>
      </c>
      <c r="U475" s="1">
        <f>S475+T475</f>
        <v>3</v>
      </c>
      <c r="V475" s="5">
        <v>9</v>
      </c>
      <c r="W475" s="1">
        <v>3</v>
      </c>
      <c r="X475" s="1">
        <v>30</v>
      </c>
      <c r="Y475" s="8">
        <f>U475+V475</f>
        <v>12</v>
      </c>
    </row>
    <row r="476" spans="1:25">
      <c r="A476" s="1" t="s">
        <v>66</v>
      </c>
      <c r="B476" s="1">
        <v>6</v>
      </c>
      <c r="C476" s="1">
        <v>121</v>
      </c>
      <c r="D476" s="1">
        <v>1</v>
      </c>
      <c r="E476" s="1" t="s">
        <v>1</v>
      </c>
      <c r="F476" s="1" t="s">
        <v>43</v>
      </c>
      <c r="G476" s="8">
        <f>J476+M476</f>
        <v>3</v>
      </c>
      <c r="H476" s="8">
        <f>K476+N476</f>
        <v>10</v>
      </c>
      <c r="I476" s="2">
        <f>G476/H476*100</f>
        <v>30</v>
      </c>
      <c r="J476" s="8">
        <v>3</v>
      </c>
      <c r="K476" s="8">
        <v>9</v>
      </c>
      <c r="L476" s="2">
        <f>J476/K476*100</f>
        <v>33.333333333333329</v>
      </c>
      <c r="M476" s="8">
        <v>0</v>
      </c>
      <c r="N476" s="8">
        <v>1</v>
      </c>
      <c r="O476" s="2">
        <f>M476/N476*100</f>
        <v>0</v>
      </c>
      <c r="P476" s="8">
        <v>0</v>
      </c>
      <c r="Q476" s="8">
        <v>0</v>
      </c>
      <c r="S476" s="1">
        <v>2</v>
      </c>
      <c r="T476" s="1">
        <v>1</v>
      </c>
      <c r="U476" s="1">
        <f>S476+T476</f>
        <v>3</v>
      </c>
      <c r="V476" s="5">
        <v>9</v>
      </c>
      <c r="W476" s="1">
        <v>1</v>
      </c>
      <c r="X476" s="1">
        <v>6</v>
      </c>
      <c r="Y476" s="8">
        <f>U476+V476</f>
        <v>12</v>
      </c>
    </row>
    <row r="477" spans="1:25">
      <c r="A477" s="1" t="s">
        <v>53</v>
      </c>
      <c r="B477" s="1">
        <v>6</v>
      </c>
      <c r="C477" s="1">
        <v>124</v>
      </c>
      <c r="D477" s="1">
        <v>1</v>
      </c>
      <c r="E477" s="1" t="s">
        <v>2</v>
      </c>
      <c r="F477" s="1" t="s">
        <v>19</v>
      </c>
      <c r="G477" s="8">
        <f>J477+M477</f>
        <v>6</v>
      </c>
      <c r="H477" s="8">
        <f>K477+N477</f>
        <v>22</v>
      </c>
      <c r="I477" s="2">
        <f>G477/H477*100</f>
        <v>27.27272727272727</v>
      </c>
      <c r="J477" s="8">
        <v>4</v>
      </c>
      <c r="K477" s="8">
        <v>16</v>
      </c>
      <c r="L477" s="2">
        <f>J477/K477*100</f>
        <v>25</v>
      </c>
      <c r="M477" s="8">
        <v>2</v>
      </c>
      <c r="N477" s="8">
        <v>6</v>
      </c>
      <c r="O477" s="2">
        <f>M477/N477*100</f>
        <v>33.333333333333329</v>
      </c>
      <c r="P477" s="8">
        <v>1</v>
      </c>
      <c r="Q477" s="8">
        <v>2</v>
      </c>
      <c r="R477" s="2">
        <f>P477/Q477*100</f>
        <v>50</v>
      </c>
      <c r="S477" s="1">
        <v>2</v>
      </c>
      <c r="T477" s="1">
        <v>2</v>
      </c>
      <c r="U477" s="1">
        <f>S477+T477</f>
        <v>4</v>
      </c>
      <c r="V477" s="5">
        <v>8</v>
      </c>
      <c r="W477" s="1">
        <v>0</v>
      </c>
      <c r="X477" s="1">
        <v>15</v>
      </c>
      <c r="Y477" s="8">
        <f>U477+V477</f>
        <v>12</v>
      </c>
    </row>
    <row r="478" spans="1:25">
      <c r="A478" s="1" t="s">
        <v>53</v>
      </c>
      <c r="B478" s="1">
        <v>5</v>
      </c>
      <c r="C478" s="1">
        <v>128</v>
      </c>
      <c r="D478" s="1">
        <v>-1</v>
      </c>
      <c r="E478" s="1" t="s">
        <v>2</v>
      </c>
      <c r="F478" s="1" t="s">
        <v>1</v>
      </c>
      <c r="G478" s="8">
        <f>J478+M478</f>
        <v>9</v>
      </c>
      <c r="H478" s="8">
        <f>K478+N478</f>
        <v>22</v>
      </c>
      <c r="I478" s="2">
        <f>G478/H478*100</f>
        <v>40.909090909090914</v>
      </c>
      <c r="J478" s="8">
        <v>6</v>
      </c>
      <c r="K478" s="8">
        <v>11</v>
      </c>
      <c r="L478" s="2">
        <f>J478/K478*100</f>
        <v>54.54545454545454</v>
      </c>
      <c r="M478" s="8">
        <v>3</v>
      </c>
      <c r="N478" s="8">
        <v>11</v>
      </c>
      <c r="O478" s="2">
        <f>M478/N478*100</f>
        <v>27.27272727272727</v>
      </c>
      <c r="P478" s="8">
        <v>9</v>
      </c>
      <c r="Q478" s="8">
        <v>10</v>
      </c>
      <c r="R478" s="2">
        <f>P478/Q478*100</f>
        <v>90</v>
      </c>
      <c r="S478" s="1">
        <v>0</v>
      </c>
      <c r="T478" s="1">
        <v>4</v>
      </c>
      <c r="U478" s="1">
        <f>S478+T478</f>
        <v>4</v>
      </c>
      <c r="V478" s="5">
        <v>8</v>
      </c>
      <c r="W478" s="1">
        <v>0</v>
      </c>
      <c r="X478" s="1">
        <v>30</v>
      </c>
      <c r="Y478" s="8">
        <f>U478+V478</f>
        <v>12</v>
      </c>
    </row>
    <row r="479" spans="1:25">
      <c r="A479" s="1" t="s">
        <v>59</v>
      </c>
      <c r="B479" s="1">
        <v>5</v>
      </c>
      <c r="C479" s="1">
        <v>132</v>
      </c>
      <c r="D479" s="1">
        <v>1</v>
      </c>
      <c r="E479" s="1" t="s">
        <v>19</v>
      </c>
      <c r="F479" s="1" t="s">
        <v>2</v>
      </c>
      <c r="G479" s="8">
        <f>J479+M479</f>
        <v>11</v>
      </c>
      <c r="H479" s="8">
        <f>K479+N479</f>
        <v>15</v>
      </c>
      <c r="I479" s="2">
        <f>G479/H479*100</f>
        <v>73.333333333333329</v>
      </c>
      <c r="J479" s="8">
        <v>9</v>
      </c>
      <c r="K479" s="8">
        <v>11</v>
      </c>
      <c r="L479" s="2">
        <f>J479/K479*100</f>
        <v>81.818181818181827</v>
      </c>
      <c r="M479" s="8">
        <v>2</v>
      </c>
      <c r="N479" s="8">
        <v>4</v>
      </c>
      <c r="O479" s="2">
        <f>M479/N479*100</f>
        <v>50</v>
      </c>
      <c r="P479" s="8">
        <v>5</v>
      </c>
      <c r="Q479" s="8">
        <v>5</v>
      </c>
      <c r="R479" s="2">
        <f>P479/Q479*100</f>
        <v>100</v>
      </c>
      <c r="S479" s="1">
        <v>0</v>
      </c>
      <c r="T479" s="1">
        <v>4</v>
      </c>
      <c r="U479" s="1">
        <f>S479+T479</f>
        <v>4</v>
      </c>
      <c r="V479" s="5">
        <v>8</v>
      </c>
      <c r="W479" s="1">
        <v>4</v>
      </c>
      <c r="X479" s="1">
        <v>29</v>
      </c>
      <c r="Y479" s="8">
        <f>U479+V479</f>
        <v>12</v>
      </c>
    </row>
    <row r="480" spans="1:25">
      <c r="A480" s="1" t="s">
        <v>101</v>
      </c>
      <c r="B480" s="1">
        <v>8</v>
      </c>
      <c r="C480" s="1">
        <v>128</v>
      </c>
      <c r="D480" s="1">
        <v>1</v>
      </c>
      <c r="E480" s="1" t="s">
        <v>98</v>
      </c>
      <c r="F480" s="1" t="s">
        <v>19</v>
      </c>
      <c r="G480" s="8">
        <f>J480+M480</f>
        <v>8</v>
      </c>
      <c r="H480" s="8">
        <f>K480+N480</f>
        <v>11</v>
      </c>
      <c r="I480" s="2">
        <f>G480/H480*100</f>
        <v>72.727272727272734</v>
      </c>
      <c r="J480" s="8">
        <v>3</v>
      </c>
      <c r="K480" s="8">
        <v>5</v>
      </c>
      <c r="L480" s="2">
        <f>J480/K480*100</f>
        <v>60</v>
      </c>
      <c r="M480" s="8">
        <v>5</v>
      </c>
      <c r="N480" s="8">
        <v>6</v>
      </c>
      <c r="O480" s="2">
        <f>M480/N480*100</f>
        <v>83.333333333333343</v>
      </c>
      <c r="P480" s="8">
        <v>3</v>
      </c>
      <c r="Q480" s="8">
        <v>3</v>
      </c>
      <c r="R480" s="2">
        <f>P480/Q480*100</f>
        <v>100</v>
      </c>
      <c r="S480" s="1">
        <v>1</v>
      </c>
      <c r="T480" s="1">
        <v>3</v>
      </c>
      <c r="U480" s="1">
        <f>S480+T480</f>
        <v>4</v>
      </c>
      <c r="V480" s="5">
        <v>8</v>
      </c>
      <c r="W480" s="1">
        <v>2</v>
      </c>
      <c r="X480" s="1">
        <v>24</v>
      </c>
      <c r="Y480" s="8">
        <f>U480+V480</f>
        <v>12</v>
      </c>
    </row>
    <row r="481" spans="1:25">
      <c r="A481" s="1" t="s">
        <v>32</v>
      </c>
      <c r="B481" s="1">
        <v>6</v>
      </c>
      <c r="C481" s="1">
        <v>124</v>
      </c>
      <c r="D481" s="1">
        <v>1</v>
      </c>
      <c r="E481" s="1" t="s">
        <v>2</v>
      </c>
      <c r="F481" s="1" t="s">
        <v>19</v>
      </c>
      <c r="G481" s="8">
        <f>J481+M481</f>
        <v>7</v>
      </c>
      <c r="H481" s="8">
        <f>K481+N481</f>
        <v>9</v>
      </c>
      <c r="I481" s="2">
        <f>G481/H481*100</f>
        <v>77.777777777777786</v>
      </c>
      <c r="J481" s="8">
        <v>6</v>
      </c>
      <c r="K481" s="8">
        <v>8</v>
      </c>
      <c r="L481" s="2">
        <f>J481/K481*100</f>
        <v>75</v>
      </c>
      <c r="M481" s="8">
        <v>1</v>
      </c>
      <c r="N481" s="8">
        <v>1</v>
      </c>
      <c r="O481" s="2">
        <f>M481/N481*100</f>
        <v>100</v>
      </c>
      <c r="P481" s="8">
        <v>7</v>
      </c>
      <c r="Q481" s="8">
        <v>8</v>
      </c>
      <c r="R481" s="2">
        <f>P481/Q481*100</f>
        <v>87.5</v>
      </c>
      <c r="S481" s="1">
        <v>2</v>
      </c>
      <c r="T481" s="1">
        <v>3</v>
      </c>
      <c r="U481" s="1">
        <f>S481+T481</f>
        <v>5</v>
      </c>
      <c r="V481" s="5">
        <v>7</v>
      </c>
      <c r="W481" s="1">
        <v>2</v>
      </c>
      <c r="X481" s="1">
        <v>22</v>
      </c>
      <c r="Y481" s="8">
        <f>U481+V481</f>
        <v>12</v>
      </c>
    </row>
    <row r="482" spans="1:25">
      <c r="A482" s="1" t="s">
        <v>66</v>
      </c>
      <c r="B482" s="1">
        <v>5</v>
      </c>
      <c r="C482" s="1">
        <v>128</v>
      </c>
      <c r="D482" s="1">
        <v>1</v>
      </c>
      <c r="E482" s="1" t="s">
        <v>1</v>
      </c>
      <c r="F482" s="1" t="s">
        <v>2</v>
      </c>
      <c r="G482" s="8">
        <f>J482+M482</f>
        <v>7</v>
      </c>
      <c r="H482" s="8">
        <f>K482+N482</f>
        <v>20</v>
      </c>
      <c r="I482" s="2">
        <f>G482/H482*100</f>
        <v>35</v>
      </c>
      <c r="J482" s="8">
        <v>6</v>
      </c>
      <c r="K482" s="8">
        <v>17</v>
      </c>
      <c r="L482" s="2">
        <f>J482/K482*100</f>
        <v>35.294117647058826</v>
      </c>
      <c r="M482" s="8">
        <v>1</v>
      </c>
      <c r="N482" s="8">
        <v>3</v>
      </c>
      <c r="O482" s="2">
        <f>M482/N482*100</f>
        <v>33.333333333333329</v>
      </c>
      <c r="P482" s="8">
        <v>0</v>
      </c>
      <c r="Q482" s="8">
        <v>0</v>
      </c>
      <c r="S482" s="1">
        <v>4</v>
      </c>
      <c r="T482" s="1">
        <v>1</v>
      </c>
      <c r="U482" s="1">
        <f>S482+T482</f>
        <v>5</v>
      </c>
      <c r="V482" s="5">
        <v>7</v>
      </c>
      <c r="W482" s="1">
        <v>2</v>
      </c>
      <c r="X482" s="1">
        <v>15</v>
      </c>
      <c r="Y482" s="8">
        <f>U482+V482</f>
        <v>12</v>
      </c>
    </row>
    <row r="483" spans="1:25">
      <c r="A483" s="1" t="s">
        <v>101</v>
      </c>
      <c r="B483" s="1">
        <v>10</v>
      </c>
      <c r="C483" s="1">
        <v>128</v>
      </c>
      <c r="D483" s="1">
        <v>-1</v>
      </c>
      <c r="E483" s="1" t="s">
        <v>98</v>
      </c>
      <c r="F483" s="1" t="s">
        <v>20</v>
      </c>
      <c r="G483" s="8">
        <f>J483+M483</f>
        <v>5</v>
      </c>
      <c r="H483" s="8">
        <f>K483+N483</f>
        <v>12</v>
      </c>
      <c r="I483" s="2">
        <f>G483/H483*100</f>
        <v>41.666666666666671</v>
      </c>
      <c r="J483" s="8">
        <v>2</v>
      </c>
      <c r="K483" s="8">
        <v>5</v>
      </c>
      <c r="L483" s="2">
        <f>J483/K483*100</f>
        <v>40</v>
      </c>
      <c r="M483" s="8">
        <v>3</v>
      </c>
      <c r="N483" s="8">
        <v>7</v>
      </c>
      <c r="O483" s="2">
        <f>M483/N483*100</f>
        <v>42.857142857142854</v>
      </c>
      <c r="P483" s="8">
        <v>5</v>
      </c>
      <c r="Q483" s="8">
        <v>6</v>
      </c>
      <c r="R483" s="2">
        <f>P483/Q483*100</f>
        <v>83.333333333333343</v>
      </c>
      <c r="S483" s="1">
        <v>2</v>
      </c>
      <c r="T483" s="1">
        <v>4</v>
      </c>
      <c r="U483" s="1">
        <f>S483+T483</f>
        <v>6</v>
      </c>
      <c r="V483" s="5">
        <v>6</v>
      </c>
      <c r="W483" s="1">
        <v>1</v>
      </c>
      <c r="X483" s="1">
        <v>18</v>
      </c>
      <c r="Y483" s="8">
        <f>U483+V483</f>
        <v>12</v>
      </c>
    </row>
    <row r="484" spans="1:25">
      <c r="A484" s="1" t="s">
        <v>89</v>
      </c>
      <c r="B484" s="1">
        <v>8</v>
      </c>
      <c r="C484" s="1">
        <v>127</v>
      </c>
      <c r="D484" s="1">
        <v>1</v>
      </c>
      <c r="E484" s="1" t="s">
        <v>38</v>
      </c>
      <c r="F484" s="1" t="s">
        <v>19</v>
      </c>
      <c r="G484" s="8">
        <f>J484+M484</f>
        <v>7</v>
      </c>
      <c r="H484" s="8">
        <f>K484+N484</f>
        <v>16</v>
      </c>
      <c r="I484" s="2">
        <f>G484/H484*100</f>
        <v>43.75</v>
      </c>
      <c r="J484" s="8">
        <v>4</v>
      </c>
      <c r="K484" s="8">
        <v>11</v>
      </c>
      <c r="L484" s="2">
        <f>J484/K484*100</f>
        <v>36.363636363636367</v>
      </c>
      <c r="M484" s="8">
        <v>3</v>
      </c>
      <c r="N484" s="8">
        <v>5</v>
      </c>
      <c r="O484" s="2">
        <f>M484/N484*100</f>
        <v>60</v>
      </c>
      <c r="P484" s="8">
        <v>2</v>
      </c>
      <c r="Q484" s="8">
        <v>2</v>
      </c>
      <c r="R484" s="2">
        <f>P484/Q484*100</f>
        <v>100</v>
      </c>
      <c r="S484" s="1">
        <v>0</v>
      </c>
      <c r="T484" s="1">
        <v>6</v>
      </c>
      <c r="U484" s="1">
        <f>S484+T484</f>
        <v>6</v>
      </c>
      <c r="V484" s="5">
        <v>6</v>
      </c>
      <c r="W484" s="1">
        <v>3</v>
      </c>
      <c r="X484" s="1">
        <v>19</v>
      </c>
      <c r="Y484" s="8">
        <f>U484+V484</f>
        <v>12</v>
      </c>
    </row>
    <row r="485" spans="1:25">
      <c r="A485" s="1" t="s">
        <v>37</v>
      </c>
      <c r="B485" s="1">
        <v>3</v>
      </c>
      <c r="C485" s="1">
        <v>95</v>
      </c>
      <c r="D485" s="1">
        <v>-1</v>
      </c>
      <c r="E485" s="1" t="s">
        <v>2</v>
      </c>
      <c r="F485" s="1" t="s">
        <v>19</v>
      </c>
      <c r="G485" s="8">
        <f>J485+M485</f>
        <v>4</v>
      </c>
      <c r="H485" s="8">
        <f>K485+N485</f>
        <v>10</v>
      </c>
      <c r="I485" s="2">
        <f>G485/H485*100</f>
        <v>40</v>
      </c>
      <c r="J485" s="8">
        <v>4</v>
      </c>
      <c r="K485" s="8">
        <v>7</v>
      </c>
      <c r="L485" s="2">
        <f>J485/K485*100</f>
        <v>57.142857142857139</v>
      </c>
      <c r="M485" s="8">
        <v>0</v>
      </c>
      <c r="N485" s="8">
        <v>3</v>
      </c>
      <c r="O485" s="2">
        <f>M485/N485*100</f>
        <v>0</v>
      </c>
      <c r="P485" s="8">
        <v>0</v>
      </c>
      <c r="Q485" s="8">
        <v>0</v>
      </c>
      <c r="S485" s="1">
        <v>2</v>
      </c>
      <c r="T485" s="1">
        <v>4</v>
      </c>
      <c r="U485" s="1">
        <f>S485+T485</f>
        <v>6</v>
      </c>
      <c r="V485" s="5">
        <v>6</v>
      </c>
      <c r="W485" s="1">
        <v>3</v>
      </c>
      <c r="X485" s="1">
        <v>8</v>
      </c>
      <c r="Y485" s="8">
        <f>U485+V485</f>
        <v>12</v>
      </c>
    </row>
    <row r="486" spans="1:25">
      <c r="A486" s="1" t="s">
        <v>56</v>
      </c>
      <c r="B486" s="1">
        <v>6</v>
      </c>
      <c r="C486" s="1">
        <v>123</v>
      </c>
      <c r="D486" s="1">
        <v>1</v>
      </c>
      <c r="E486" s="1" t="s">
        <v>1</v>
      </c>
      <c r="F486" s="1" t="s">
        <v>43</v>
      </c>
      <c r="G486" s="8">
        <f>J486+M486</f>
        <v>8</v>
      </c>
      <c r="H486" s="8">
        <f>K486+N486</f>
        <v>15</v>
      </c>
      <c r="I486" s="2">
        <f>G486/H486*100</f>
        <v>53.333333333333336</v>
      </c>
      <c r="J486" s="8">
        <v>4</v>
      </c>
      <c r="K486" s="8">
        <v>6</v>
      </c>
      <c r="L486" s="2">
        <f>J486/K486*100</f>
        <v>66.666666666666657</v>
      </c>
      <c r="M486" s="8">
        <v>4</v>
      </c>
      <c r="N486" s="8">
        <v>9</v>
      </c>
      <c r="O486" s="2">
        <f>M486/N486*100</f>
        <v>44.444444444444443</v>
      </c>
      <c r="P486" s="8">
        <v>0</v>
      </c>
      <c r="Q486" s="8">
        <v>0</v>
      </c>
      <c r="S486" s="1">
        <v>1</v>
      </c>
      <c r="T486" s="1">
        <v>5</v>
      </c>
      <c r="U486" s="1">
        <f>S486+T486</f>
        <v>6</v>
      </c>
      <c r="V486" s="5">
        <v>6</v>
      </c>
      <c r="W486" s="1">
        <v>2</v>
      </c>
      <c r="X486" s="1">
        <v>20</v>
      </c>
      <c r="Y486" s="8">
        <f>U486+V486</f>
        <v>12</v>
      </c>
    </row>
    <row r="487" spans="1:25">
      <c r="A487" s="1" t="s">
        <v>75</v>
      </c>
      <c r="B487" s="1">
        <v>8</v>
      </c>
      <c r="C487" s="1">
        <v>123</v>
      </c>
      <c r="D487" s="1">
        <v>1</v>
      </c>
      <c r="E487" s="1" t="s">
        <v>19</v>
      </c>
      <c r="F487" s="1" t="s">
        <v>38</v>
      </c>
      <c r="G487" s="8">
        <f>J487+M487</f>
        <v>9</v>
      </c>
      <c r="H487" s="8">
        <f>K487+N487</f>
        <v>21</v>
      </c>
      <c r="I487" s="2">
        <f>G487/H487*100</f>
        <v>42.857142857142854</v>
      </c>
      <c r="J487" s="8">
        <v>6</v>
      </c>
      <c r="K487" s="8">
        <v>12</v>
      </c>
      <c r="L487" s="2">
        <f>J487/K487*100</f>
        <v>50</v>
      </c>
      <c r="M487" s="8">
        <v>3</v>
      </c>
      <c r="N487" s="8">
        <v>9</v>
      </c>
      <c r="O487" s="2">
        <f>M487/N487*100</f>
        <v>33.333333333333329</v>
      </c>
      <c r="P487" s="8">
        <v>13</v>
      </c>
      <c r="Q487" s="8">
        <v>14</v>
      </c>
      <c r="R487" s="2">
        <f>P487/Q487*100</f>
        <v>92.857142857142861</v>
      </c>
      <c r="S487" s="1">
        <v>0</v>
      </c>
      <c r="T487" s="1">
        <v>7</v>
      </c>
      <c r="U487" s="1">
        <f>S487+T487</f>
        <v>7</v>
      </c>
      <c r="V487" s="5">
        <v>5</v>
      </c>
      <c r="W487" s="1">
        <v>1</v>
      </c>
      <c r="X487" s="1">
        <v>34</v>
      </c>
      <c r="Y487" s="8">
        <f>U487+V487</f>
        <v>12</v>
      </c>
    </row>
    <row r="488" spans="1:25">
      <c r="A488" s="1" t="s">
        <v>22</v>
      </c>
      <c r="B488" s="1">
        <v>3</v>
      </c>
      <c r="C488" s="1">
        <v>94</v>
      </c>
      <c r="D488" s="1">
        <v>1</v>
      </c>
      <c r="E488" s="1" t="s">
        <v>19</v>
      </c>
      <c r="F488" s="1" t="s">
        <v>2</v>
      </c>
      <c r="G488" s="8">
        <f>J488+M488</f>
        <v>4</v>
      </c>
      <c r="H488" s="8">
        <f>K488+N488</f>
        <v>10</v>
      </c>
      <c r="I488" s="2">
        <f>G488/H488*100</f>
        <v>40</v>
      </c>
      <c r="J488" s="8">
        <v>3</v>
      </c>
      <c r="K488" s="8">
        <v>6</v>
      </c>
      <c r="L488" s="2">
        <f>J488/K488*100</f>
        <v>50</v>
      </c>
      <c r="M488" s="8">
        <v>1</v>
      </c>
      <c r="N488" s="8">
        <v>4</v>
      </c>
      <c r="O488" s="2">
        <f>M488/N488*100</f>
        <v>25</v>
      </c>
      <c r="P488" s="8">
        <v>2</v>
      </c>
      <c r="Q488" s="8">
        <v>2</v>
      </c>
      <c r="R488" s="2">
        <f>P488/Q488*100</f>
        <v>100</v>
      </c>
      <c r="S488" s="1">
        <v>0</v>
      </c>
      <c r="T488" s="1">
        <v>7</v>
      </c>
      <c r="U488" s="1">
        <f>S488+T488</f>
        <v>7</v>
      </c>
      <c r="V488" s="5">
        <v>5</v>
      </c>
      <c r="W488" s="1">
        <v>1</v>
      </c>
      <c r="X488" s="1">
        <v>11</v>
      </c>
      <c r="Y488" s="8">
        <f>U488+V488</f>
        <v>12</v>
      </c>
    </row>
    <row r="489" spans="1:25">
      <c r="A489" s="1" t="s">
        <v>5</v>
      </c>
      <c r="B489" s="1">
        <v>1</v>
      </c>
      <c r="C489" s="1">
        <v>61</v>
      </c>
      <c r="D489" s="1">
        <v>1</v>
      </c>
      <c r="E489" s="1" t="s">
        <v>1</v>
      </c>
      <c r="F489" s="1" t="s">
        <v>2</v>
      </c>
      <c r="G489" s="8">
        <f>J489+M489</f>
        <v>8</v>
      </c>
      <c r="H489" s="8">
        <f>K489+N489</f>
        <v>12</v>
      </c>
      <c r="I489" s="2">
        <f>G489/H489*100</f>
        <v>66.666666666666657</v>
      </c>
      <c r="J489" s="8">
        <v>7</v>
      </c>
      <c r="K489" s="8">
        <v>8</v>
      </c>
      <c r="L489" s="2">
        <f>J489/K489*100</f>
        <v>87.5</v>
      </c>
      <c r="M489" s="8">
        <v>1</v>
      </c>
      <c r="N489" s="8">
        <v>4</v>
      </c>
      <c r="O489" s="2">
        <f>M489/N489*100</f>
        <v>25</v>
      </c>
      <c r="P489" s="8">
        <v>0</v>
      </c>
      <c r="Q489" s="8">
        <v>0</v>
      </c>
      <c r="S489" s="1">
        <v>2</v>
      </c>
      <c r="T489" s="1">
        <v>5</v>
      </c>
      <c r="U489" s="1">
        <f>S489+T489</f>
        <v>7</v>
      </c>
      <c r="V489" s="5">
        <v>5</v>
      </c>
      <c r="W489" s="1">
        <v>3</v>
      </c>
      <c r="X489" s="1">
        <v>17</v>
      </c>
      <c r="Y489" s="8">
        <f>U489+V489</f>
        <v>12</v>
      </c>
    </row>
    <row r="490" spans="1:25">
      <c r="A490" s="1" t="s">
        <v>32</v>
      </c>
      <c r="B490" s="1">
        <v>4</v>
      </c>
      <c r="C490" s="1">
        <v>106</v>
      </c>
      <c r="D490" s="1">
        <v>1</v>
      </c>
      <c r="E490" s="1" t="s">
        <v>2</v>
      </c>
      <c r="F490" s="1" t="s">
        <v>1</v>
      </c>
      <c r="G490" s="8">
        <f>J490+M490</f>
        <v>9</v>
      </c>
      <c r="H490" s="8">
        <f>K490+N490</f>
        <v>17</v>
      </c>
      <c r="I490" s="2">
        <f>G490/H490*100</f>
        <v>52.941176470588239</v>
      </c>
      <c r="J490" s="8">
        <v>7</v>
      </c>
      <c r="K490" s="8">
        <v>12</v>
      </c>
      <c r="L490" s="2">
        <f>J490/K490*100</f>
        <v>58.333333333333336</v>
      </c>
      <c r="M490" s="8">
        <v>2</v>
      </c>
      <c r="N490" s="8">
        <v>5</v>
      </c>
      <c r="O490" s="2">
        <f>M490/N490*100</f>
        <v>40</v>
      </c>
      <c r="P490" s="8">
        <v>1</v>
      </c>
      <c r="Q490" s="8">
        <v>2</v>
      </c>
      <c r="R490" s="2">
        <f>P490/Q490*100</f>
        <v>50</v>
      </c>
      <c r="S490" s="1">
        <v>1</v>
      </c>
      <c r="T490" s="1">
        <v>7</v>
      </c>
      <c r="U490" s="1">
        <f>S490+T490</f>
        <v>8</v>
      </c>
      <c r="V490" s="5">
        <v>4</v>
      </c>
      <c r="W490" s="1">
        <v>2</v>
      </c>
      <c r="X490" s="1">
        <v>21</v>
      </c>
      <c r="Y490" s="8">
        <f>U490+V490</f>
        <v>12</v>
      </c>
    </row>
    <row r="491" spans="1:25">
      <c r="A491" s="1" t="s">
        <v>32</v>
      </c>
      <c r="B491" s="1">
        <v>5</v>
      </c>
      <c r="C491" s="1">
        <v>124</v>
      </c>
      <c r="D491" s="1">
        <v>1</v>
      </c>
      <c r="E491" s="1" t="s">
        <v>2</v>
      </c>
      <c r="F491" s="1" t="s">
        <v>1</v>
      </c>
      <c r="G491" s="8">
        <f>J491+M491</f>
        <v>4</v>
      </c>
      <c r="H491" s="8">
        <f>K491+N491</f>
        <v>16</v>
      </c>
      <c r="I491" s="2">
        <f>G491/H491*100</f>
        <v>25</v>
      </c>
      <c r="J491" s="8">
        <v>3</v>
      </c>
      <c r="K491" s="8">
        <v>10</v>
      </c>
      <c r="L491" s="2">
        <f>J491/K491*100</f>
        <v>30</v>
      </c>
      <c r="M491" s="8">
        <v>1</v>
      </c>
      <c r="N491" s="8">
        <v>6</v>
      </c>
      <c r="O491" s="2">
        <f>M491/N491*100</f>
        <v>16.666666666666664</v>
      </c>
      <c r="P491" s="8">
        <v>3</v>
      </c>
      <c r="Q491" s="8">
        <v>3</v>
      </c>
      <c r="R491" s="2">
        <f>P491/Q491*100</f>
        <v>100</v>
      </c>
      <c r="S491" s="1">
        <v>3</v>
      </c>
      <c r="T491" s="1">
        <v>5</v>
      </c>
      <c r="U491" s="1">
        <f>S491+T491</f>
        <v>8</v>
      </c>
      <c r="V491" s="5">
        <v>4</v>
      </c>
      <c r="W491" s="1">
        <v>0</v>
      </c>
      <c r="X491" s="1">
        <v>12</v>
      </c>
      <c r="Y491" s="8">
        <f>U491+V491</f>
        <v>12</v>
      </c>
    </row>
    <row r="492" spans="1:25">
      <c r="A492" s="1" t="s">
        <v>88</v>
      </c>
      <c r="B492" s="1">
        <v>10</v>
      </c>
      <c r="C492" s="1">
        <v>127</v>
      </c>
      <c r="D492" s="1">
        <v>1</v>
      </c>
      <c r="E492" s="1" t="s">
        <v>38</v>
      </c>
      <c r="F492" s="1" t="s">
        <v>2</v>
      </c>
      <c r="G492" s="8">
        <f>J492+M492</f>
        <v>11</v>
      </c>
      <c r="H492" s="8">
        <f>K492+N492</f>
        <v>27</v>
      </c>
      <c r="I492" s="2">
        <f>G492/H492*100</f>
        <v>40.74074074074074</v>
      </c>
      <c r="J492" s="8">
        <v>6</v>
      </c>
      <c r="K492" s="8">
        <v>15</v>
      </c>
      <c r="L492" s="2">
        <f>J492/K492*100</f>
        <v>40</v>
      </c>
      <c r="M492" s="8">
        <v>5</v>
      </c>
      <c r="N492" s="8">
        <v>12</v>
      </c>
      <c r="O492" s="2">
        <f>M492/N492*100</f>
        <v>41.666666666666671</v>
      </c>
      <c r="P492" s="8">
        <v>3</v>
      </c>
      <c r="Q492" s="8">
        <v>5</v>
      </c>
      <c r="R492" s="2">
        <f>P492/Q492*100</f>
        <v>60</v>
      </c>
      <c r="S492" s="1">
        <v>0</v>
      </c>
      <c r="T492" s="1">
        <v>9</v>
      </c>
      <c r="U492" s="1">
        <f>S492+T492</f>
        <v>9</v>
      </c>
      <c r="V492" s="5">
        <v>3</v>
      </c>
      <c r="W492" s="1">
        <v>1</v>
      </c>
      <c r="X492" s="1">
        <v>30</v>
      </c>
      <c r="Y492" s="8">
        <f>U492+V492</f>
        <v>12</v>
      </c>
    </row>
    <row r="493" spans="1:25">
      <c r="A493" s="1" t="s">
        <v>100</v>
      </c>
      <c r="B493" s="1">
        <v>10</v>
      </c>
      <c r="C493" s="1">
        <v>128</v>
      </c>
      <c r="D493" s="1">
        <v>-1</v>
      </c>
      <c r="E493" s="1" t="s">
        <v>98</v>
      </c>
      <c r="F493" s="1" t="s">
        <v>20</v>
      </c>
      <c r="G493" s="8">
        <f>J493+M493</f>
        <v>8</v>
      </c>
      <c r="H493" s="8">
        <f>K493+N493</f>
        <v>19</v>
      </c>
      <c r="I493" s="2">
        <f>G493/H493*100</f>
        <v>42.105263157894733</v>
      </c>
      <c r="J493" s="8">
        <v>1</v>
      </c>
      <c r="K493" s="8">
        <v>3</v>
      </c>
      <c r="L493" s="2">
        <f>J493/K493*100</f>
        <v>33.333333333333329</v>
      </c>
      <c r="M493" s="8">
        <v>7</v>
      </c>
      <c r="N493" s="8">
        <v>16</v>
      </c>
      <c r="O493" s="2">
        <f>M493/N493*100</f>
        <v>43.75</v>
      </c>
      <c r="P493" s="8">
        <v>4</v>
      </c>
      <c r="Q493" s="8">
        <v>6</v>
      </c>
      <c r="R493" s="2">
        <f>P493/Q493*100</f>
        <v>66.666666666666657</v>
      </c>
      <c r="S493" s="1">
        <v>0</v>
      </c>
      <c r="T493" s="1">
        <v>9</v>
      </c>
      <c r="U493" s="1">
        <f>S493+T493</f>
        <v>9</v>
      </c>
      <c r="V493" s="5">
        <v>3</v>
      </c>
      <c r="W493" s="1">
        <v>0</v>
      </c>
      <c r="X493" s="1">
        <v>27</v>
      </c>
      <c r="Y493" s="8">
        <f>U493+V493</f>
        <v>12</v>
      </c>
    </row>
    <row r="494" spans="1:25">
      <c r="A494" s="1" t="s">
        <v>100</v>
      </c>
      <c r="B494" s="1">
        <v>9</v>
      </c>
      <c r="C494" s="1">
        <v>126</v>
      </c>
      <c r="D494" s="1">
        <v>-1</v>
      </c>
      <c r="E494" s="1" t="s">
        <v>98</v>
      </c>
      <c r="F494" s="1" t="s">
        <v>2</v>
      </c>
      <c r="G494" s="8">
        <f>J494+M494</f>
        <v>7</v>
      </c>
      <c r="H494" s="8">
        <f>K494+N494</f>
        <v>25</v>
      </c>
      <c r="I494" s="2">
        <f>G494/H494*100</f>
        <v>28.000000000000004</v>
      </c>
      <c r="J494" s="8">
        <v>0</v>
      </c>
      <c r="K494" s="8">
        <v>3</v>
      </c>
      <c r="L494" s="2">
        <f>J494/K494*100</f>
        <v>0</v>
      </c>
      <c r="M494" s="8">
        <v>7</v>
      </c>
      <c r="N494" s="8">
        <v>22</v>
      </c>
      <c r="O494" s="2">
        <f>M494/N494*100</f>
        <v>31.818181818181817</v>
      </c>
      <c r="P494" s="8">
        <v>2</v>
      </c>
      <c r="Q494" s="8">
        <v>3</v>
      </c>
      <c r="R494" s="2">
        <f>P494/Q494*100</f>
        <v>66.666666666666657</v>
      </c>
      <c r="S494" s="1">
        <v>4</v>
      </c>
      <c r="T494" s="1">
        <v>5</v>
      </c>
      <c r="U494" s="1">
        <f>S494+T494</f>
        <v>9</v>
      </c>
      <c r="V494" s="5">
        <v>3</v>
      </c>
      <c r="W494" s="1">
        <v>0</v>
      </c>
      <c r="X494" s="1">
        <v>23</v>
      </c>
      <c r="Y494" s="8">
        <f>U494+V494</f>
        <v>12</v>
      </c>
    </row>
    <row r="495" spans="1:25">
      <c r="A495" s="1" t="s">
        <v>112</v>
      </c>
      <c r="B495" s="1">
        <v>9</v>
      </c>
      <c r="C495" s="1">
        <v>125</v>
      </c>
      <c r="D495" s="1">
        <v>1</v>
      </c>
      <c r="E495" s="1" t="s">
        <v>20</v>
      </c>
      <c r="F495" s="1" t="s">
        <v>106</v>
      </c>
      <c r="G495" s="8">
        <f>J495+M495</f>
        <v>7</v>
      </c>
      <c r="H495" s="8">
        <f>K495+N495</f>
        <v>12</v>
      </c>
      <c r="I495" s="2">
        <f>G495/H495*100</f>
        <v>58.333333333333336</v>
      </c>
      <c r="J495" s="8">
        <v>3</v>
      </c>
      <c r="K495" s="8">
        <v>3</v>
      </c>
      <c r="L495" s="2">
        <f>J495/K495*100</f>
        <v>100</v>
      </c>
      <c r="M495" s="8">
        <v>4</v>
      </c>
      <c r="N495" s="8">
        <v>9</v>
      </c>
      <c r="O495" s="2">
        <f>M495/N495*100</f>
        <v>44.444444444444443</v>
      </c>
      <c r="P495" s="8">
        <v>3</v>
      </c>
      <c r="Q495" s="8">
        <v>4</v>
      </c>
      <c r="R495" s="2">
        <f>P495/Q495*100</f>
        <v>75</v>
      </c>
      <c r="S495" s="1">
        <v>0</v>
      </c>
      <c r="T495" s="1">
        <v>9</v>
      </c>
      <c r="U495" s="1">
        <f>S495+T495</f>
        <v>9</v>
      </c>
      <c r="V495" s="5">
        <v>3</v>
      </c>
      <c r="W495" s="1">
        <v>0</v>
      </c>
      <c r="X495" s="1">
        <v>21</v>
      </c>
      <c r="Y495" s="8">
        <f>U495+V495</f>
        <v>12</v>
      </c>
    </row>
    <row r="496" spans="1:25">
      <c r="A496" s="1" t="s">
        <v>10</v>
      </c>
      <c r="B496" s="1">
        <v>2</v>
      </c>
      <c r="C496" s="1">
        <v>79</v>
      </c>
      <c r="D496" s="1">
        <v>1</v>
      </c>
      <c r="E496" s="1" t="s">
        <v>2</v>
      </c>
      <c r="F496" s="1" t="s">
        <v>19</v>
      </c>
      <c r="G496" s="8">
        <f>J496+M496</f>
        <v>3</v>
      </c>
      <c r="H496" s="8">
        <f>K496+N496</f>
        <v>8</v>
      </c>
      <c r="I496" s="2">
        <f>G496/H496*100</f>
        <v>37.5</v>
      </c>
      <c r="J496" s="8">
        <v>0</v>
      </c>
      <c r="K496" s="8">
        <v>1</v>
      </c>
      <c r="L496" s="2">
        <f>J496/K496*100</f>
        <v>0</v>
      </c>
      <c r="M496" s="8">
        <v>3</v>
      </c>
      <c r="N496" s="8">
        <v>7</v>
      </c>
      <c r="O496" s="2">
        <f>M496/N496*100</f>
        <v>42.857142857142854</v>
      </c>
      <c r="P496" s="8">
        <v>6</v>
      </c>
      <c r="Q496" s="8">
        <v>6</v>
      </c>
      <c r="R496" s="2">
        <f>P496/Q496*100</f>
        <v>100</v>
      </c>
      <c r="S496" s="1">
        <v>3</v>
      </c>
      <c r="T496" s="1">
        <v>6</v>
      </c>
      <c r="U496" s="1">
        <f>S496+T496</f>
        <v>9</v>
      </c>
      <c r="V496" s="5">
        <v>3</v>
      </c>
      <c r="W496" s="1">
        <v>2</v>
      </c>
      <c r="X496" s="1">
        <v>15</v>
      </c>
      <c r="Y496" s="8">
        <f>U496+V496</f>
        <v>12</v>
      </c>
    </row>
    <row r="497" spans="1:25">
      <c r="A497" s="1" t="s">
        <v>75</v>
      </c>
      <c r="B497" s="1">
        <v>7</v>
      </c>
      <c r="C497" s="1">
        <v>130</v>
      </c>
      <c r="D497" s="1">
        <v>-1</v>
      </c>
      <c r="E497" s="1" t="s">
        <v>19</v>
      </c>
      <c r="F497" s="1" t="s">
        <v>43</v>
      </c>
      <c r="G497" s="8">
        <f>J497+M497</f>
        <v>9</v>
      </c>
      <c r="H497" s="8">
        <f>K497+N497</f>
        <v>24</v>
      </c>
      <c r="I497" s="2">
        <f>G497/H497*100</f>
        <v>37.5</v>
      </c>
      <c r="J497" s="8">
        <v>7</v>
      </c>
      <c r="K497" s="8">
        <v>16</v>
      </c>
      <c r="L497" s="2">
        <f>J497/K497*100</f>
        <v>43.75</v>
      </c>
      <c r="M497" s="8">
        <v>2</v>
      </c>
      <c r="N497" s="8">
        <v>8</v>
      </c>
      <c r="O497" s="2">
        <f>M497/N497*100</f>
        <v>25</v>
      </c>
      <c r="P497" s="8">
        <v>6</v>
      </c>
      <c r="Q497" s="8">
        <v>6</v>
      </c>
      <c r="R497" s="2">
        <f>P497/Q497*100</f>
        <v>100</v>
      </c>
      <c r="S497" s="1">
        <v>3</v>
      </c>
      <c r="T497" s="1">
        <v>6</v>
      </c>
      <c r="U497" s="1">
        <f>S497+T497</f>
        <v>9</v>
      </c>
      <c r="V497" s="5">
        <v>3</v>
      </c>
      <c r="W497" s="1">
        <v>1</v>
      </c>
      <c r="X497" s="1">
        <v>26</v>
      </c>
      <c r="Y497" s="8">
        <f>U497+V497</f>
        <v>12</v>
      </c>
    </row>
    <row r="498" spans="1:25">
      <c r="A498" s="1" t="s">
        <v>112</v>
      </c>
      <c r="B498" s="1">
        <v>10</v>
      </c>
      <c r="C498" s="1">
        <v>128</v>
      </c>
      <c r="D498" s="1">
        <v>1</v>
      </c>
      <c r="E498" s="1" t="s">
        <v>20</v>
      </c>
      <c r="F498" s="1" t="s">
        <v>98</v>
      </c>
      <c r="G498" s="8">
        <f>J498+M498</f>
        <v>17</v>
      </c>
      <c r="H498" s="8">
        <f>K498+N498</f>
        <v>31</v>
      </c>
      <c r="I498" s="2">
        <f>G498/H498*100</f>
        <v>54.838709677419352</v>
      </c>
      <c r="J498" s="8">
        <v>12</v>
      </c>
      <c r="K498" s="8">
        <v>20</v>
      </c>
      <c r="L498" s="2">
        <f>J498/K498*100</f>
        <v>60</v>
      </c>
      <c r="M498" s="8">
        <v>5</v>
      </c>
      <c r="N498" s="8">
        <v>11</v>
      </c>
      <c r="O498" s="2">
        <f>M498/N498*100</f>
        <v>45.454545454545453</v>
      </c>
      <c r="P498" s="8">
        <v>2</v>
      </c>
      <c r="Q498" s="8">
        <v>2</v>
      </c>
      <c r="R498" s="2">
        <f>P498/Q498*100</f>
        <v>100</v>
      </c>
      <c r="S498" s="1">
        <v>2</v>
      </c>
      <c r="T498" s="1">
        <v>7</v>
      </c>
      <c r="U498" s="1">
        <f>S498+T498</f>
        <v>9</v>
      </c>
      <c r="V498" s="5">
        <v>3</v>
      </c>
      <c r="W498" s="1">
        <v>3</v>
      </c>
      <c r="X498" s="1">
        <v>41</v>
      </c>
      <c r="Y498" s="8">
        <f>U498+V498</f>
        <v>12</v>
      </c>
    </row>
    <row r="499" spans="1:25">
      <c r="A499" s="1" t="s">
        <v>97</v>
      </c>
      <c r="B499" s="1">
        <v>8</v>
      </c>
      <c r="C499" s="1">
        <v>128</v>
      </c>
      <c r="D499" s="1">
        <v>1</v>
      </c>
      <c r="E499" s="1" t="s">
        <v>98</v>
      </c>
      <c r="F499" s="1" t="s">
        <v>19</v>
      </c>
      <c r="G499" s="8">
        <f>J499+M499</f>
        <v>6</v>
      </c>
      <c r="H499" s="8">
        <f>K499+N499</f>
        <v>14</v>
      </c>
      <c r="I499" s="2">
        <f>G499/H499*100</f>
        <v>42.857142857142854</v>
      </c>
      <c r="J499" s="8">
        <v>6</v>
      </c>
      <c r="K499" s="8">
        <v>14</v>
      </c>
      <c r="L499" s="2">
        <f>J499/K499*100</f>
        <v>42.857142857142854</v>
      </c>
      <c r="M499" s="8">
        <v>0</v>
      </c>
      <c r="N499" s="8">
        <v>0</v>
      </c>
      <c r="P499" s="8">
        <v>3</v>
      </c>
      <c r="Q499" s="8">
        <v>6</v>
      </c>
      <c r="R499" s="2">
        <f>P499/Q499*100</f>
        <v>50</v>
      </c>
      <c r="S499" s="1">
        <v>4</v>
      </c>
      <c r="T499" s="1">
        <v>6</v>
      </c>
      <c r="U499" s="1">
        <f>S499+T499</f>
        <v>10</v>
      </c>
      <c r="V499" s="5">
        <v>2</v>
      </c>
      <c r="W499" s="1">
        <v>0</v>
      </c>
      <c r="X499" s="1">
        <v>15</v>
      </c>
      <c r="Y499" s="8">
        <f>U499+V499</f>
        <v>12</v>
      </c>
    </row>
    <row r="500" spans="1:25">
      <c r="A500" s="1" t="s">
        <v>65</v>
      </c>
      <c r="B500" s="1">
        <v>5</v>
      </c>
      <c r="C500" s="1">
        <v>131</v>
      </c>
      <c r="D500" s="1">
        <v>1</v>
      </c>
      <c r="E500" s="1" t="s">
        <v>2</v>
      </c>
      <c r="F500" s="1" t="s">
        <v>19</v>
      </c>
      <c r="G500" s="8">
        <f>J500+M500</f>
        <v>13</v>
      </c>
      <c r="H500" s="8">
        <f>K500+N500</f>
        <v>22</v>
      </c>
      <c r="I500" s="2">
        <f>G500/H500*100</f>
        <v>59.090909090909093</v>
      </c>
      <c r="J500" s="8">
        <v>9</v>
      </c>
      <c r="K500" s="8">
        <v>16</v>
      </c>
      <c r="L500" s="2">
        <f>J500/K500*100</f>
        <v>56.25</v>
      </c>
      <c r="M500" s="8">
        <v>4</v>
      </c>
      <c r="N500" s="8">
        <v>6</v>
      </c>
      <c r="O500" s="2">
        <f>M500/N500*100</f>
        <v>66.666666666666657</v>
      </c>
      <c r="P500" s="8">
        <v>6</v>
      </c>
      <c r="Q500" s="8">
        <v>9</v>
      </c>
      <c r="R500" s="2">
        <f>P500/Q500*100</f>
        <v>66.666666666666657</v>
      </c>
      <c r="S500" s="1">
        <v>3</v>
      </c>
      <c r="T500" s="1">
        <v>7</v>
      </c>
      <c r="U500" s="1">
        <f>S500+T500</f>
        <v>10</v>
      </c>
      <c r="V500" s="5">
        <v>2</v>
      </c>
      <c r="W500" s="1">
        <v>2</v>
      </c>
      <c r="X500" s="1">
        <v>36</v>
      </c>
      <c r="Y500" s="8">
        <f>U500+V500</f>
        <v>12</v>
      </c>
    </row>
    <row r="501" spans="1:25">
      <c r="A501" s="1" t="s">
        <v>30</v>
      </c>
      <c r="B501" s="1">
        <v>7</v>
      </c>
      <c r="C501" s="1">
        <v>123</v>
      </c>
      <c r="D501" s="1">
        <v>1</v>
      </c>
      <c r="E501" s="1" t="s">
        <v>19</v>
      </c>
      <c r="F501" s="1" t="s">
        <v>20</v>
      </c>
      <c r="G501" s="8">
        <f>J501+M501</f>
        <v>4</v>
      </c>
      <c r="H501" s="8">
        <f>K501+N501</f>
        <v>13</v>
      </c>
      <c r="I501" s="2">
        <f>G501/H501*100</f>
        <v>30.76923076923077</v>
      </c>
      <c r="J501" s="8">
        <v>4</v>
      </c>
      <c r="K501" s="8">
        <v>12</v>
      </c>
      <c r="L501" s="2">
        <f>J501/K501*100</f>
        <v>33.333333333333329</v>
      </c>
      <c r="M501" s="8">
        <v>0</v>
      </c>
      <c r="N501" s="8">
        <v>1</v>
      </c>
      <c r="O501" s="2">
        <f>M501/N501*100</f>
        <v>0</v>
      </c>
      <c r="P501" s="8">
        <v>1</v>
      </c>
      <c r="Q501" s="8">
        <v>2</v>
      </c>
      <c r="R501" s="2">
        <f>P501/Q501*100</f>
        <v>50</v>
      </c>
      <c r="S501" s="1">
        <v>4</v>
      </c>
      <c r="T501" s="1">
        <v>6</v>
      </c>
      <c r="U501" s="1">
        <f>S501+T501</f>
        <v>10</v>
      </c>
      <c r="V501" s="5">
        <v>2</v>
      </c>
      <c r="W501" s="1">
        <v>1</v>
      </c>
      <c r="X501" s="1">
        <v>9</v>
      </c>
      <c r="Y501" s="8">
        <f>U501+V501</f>
        <v>12</v>
      </c>
    </row>
    <row r="502" spans="1:25">
      <c r="A502" s="1" t="s">
        <v>49</v>
      </c>
      <c r="B502" s="1">
        <v>6</v>
      </c>
      <c r="C502" s="1">
        <v>131</v>
      </c>
      <c r="D502" s="1">
        <v>-1</v>
      </c>
      <c r="E502" s="1" t="s">
        <v>43</v>
      </c>
      <c r="F502" s="1" t="s">
        <v>19</v>
      </c>
      <c r="G502" s="8">
        <f>J502+M502</f>
        <v>3</v>
      </c>
      <c r="H502" s="8">
        <f>K502+N502</f>
        <v>14</v>
      </c>
      <c r="I502" s="2">
        <f>G502/H502*100</f>
        <v>21.428571428571427</v>
      </c>
      <c r="J502" s="8">
        <v>2</v>
      </c>
      <c r="K502" s="8">
        <v>9</v>
      </c>
      <c r="L502" s="2">
        <f>J502/K502*100</f>
        <v>22.222222222222221</v>
      </c>
      <c r="M502" s="8">
        <v>1</v>
      </c>
      <c r="N502" s="8">
        <v>5</v>
      </c>
      <c r="O502" s="2">
        <f>M502/N502*100</f>
        <v>20</v>
      </c>
      <c r="P502" s="8">
        <v>2</v>
      </c>
      <c r="Q502" s="8">
        <v>3</v>
      </c>
      <c r="R502" s="2">
        <f>P502/Q502*100</f>
        <v>66.666666666666657</v>
      </c>
      <c r="S502" s="1">
        <v>6</v>
      </c>
      <c r="T502" s="1">
        <v>4</v>
      </c>
      <c r="U502" s="1">
        <f>S502+T502</f>
        <v>10</v>
      </c>
      <c r="V502" s="5">
        <v>2</v>
      </c>
      <c r="W502" s="1">
        <v>5</v>
      </c>
      <c r="X502" s="1">
        <v>9</v>
      </c>
      <c r="Y502" s="8">
        <f>U502+V502</f>
        <v>12</v>
      </c>
    </row>
    <row r="503" spans="1:25">
      <c r="A503" s="1" t="s">
        <v>99</v>
      </c>
      <c r="B503" s="1">
        <v>9</v>
      </c>
      <c r="C503" s="1">
        <v>133</v>
      </c>
      <c r="D503" s="1">
        <v>1</v>
      </c>
      <c r="E503" s="1" t="s">
        <v>98</v>
      </c>
      <c r="F503" s="1" t="s">
        <v>106</v>
      </c>
      <c r="G503" s="8">
        <f>J503+M503</f>
        <v>4</v>
      </c>
      <c r="H503" s="8">
        <f>K503+N503</f>
        <v>9</v>
      </c>
      <c r="I503" s="2">
        <f>G503/H503*100</f>
        <v>44.444444444444443</v>
      </c>
      <c r="J503" s="8">
        <v>2</v>
      </c>
      <c r="K503" s="8">
        <v>4</v>
      </c>
      <c r="L503" s="2">
        <f>J503/K503*100</f>
        <v>50</v>
      </c>
      <c r="M503" s="8">
        <v>2</v>
      </c>
      <c r="N503" s="8">
        <v>5</v>
      </c>
      <c r="O503" s="2">
        <f>M503/N503*100</f>
        <v>40</v>
      </c>
      <c r="P503" s="8">
        <v>2</v>
      </c>
      <c r="Q503" s="8">
        <v>3</v>
      </c>
      <c r="R503" s="2">
        <f>P503/Q503*100</f>
        <v>66.666666666666657</v>
      </c>
      <c r="S503" s="1">
        <v>1</v>
      </c>
      <c r="T503" s="1">
        <v>9</v>
      </c>
      <c r="U503" s="1">
        <f>S503+T503</f>
        <v>10</v>
      </c>
      <c r="V503" s="5">
        <v>2</v>
      </c>
      <c r="W503" s="1">
        <v>1</v>
      </c>
      <c r="X503" s="1">
        <v>12</v>
      </c>
      <c r="Y503" s="8">
        <f>U503+V503</f>
        <v>12</v>
      </c>
    </row>
    <row r="504" spans="1:25">
      <c r="A504" s="1" t="s">
        <v>30</v>
      </c>
      <c r="B504" s="1">
        <v>6</v>
      </c>
      <c r="C504" s="1">
        <v>128</v>
      </c>
      <c r="D504" s="1">
        <v>-1</v>
      </c>
      <c r="E504" s="1" t="s">
        <v>19</v>
      </c>
      <c r="F504" s="1" t="s">
        <v>43</v>
      </c>
      <c r="G504" s="8">
        <f>J504+M504</f>
        <v>7</v>
      </c>
      <c r="H504" s="8">
        <f>K504+N504</f>
        <v>16</v>
      </c>
      <c r="I504" s="2">
        <f>G504/H504*100</f>
        <v>43.75</v>
      </c>
      <c r="J504" s="8">
        <v>7</v>
      </c>
      <c r="K504" s="8">
        <v>14</v>
      </c>
      <c r="L504" s="2">
        <f>J504/K504*100</f>
        <v>50</v>
      </c>
      <c r="M504" s="8">
        <v>0</v>
      </c>
      <c r="N504" s="8">
        <v>2</v>
      </c>
      <c r="O504" s="2">
        <f>M504/N504*100</f>
        <v>0</v>
      </c>
      <c r="P504" s="8">
        <v>5</v>
      </c>
      <c r="Q504" s="8">
        <v>6</v>
      </c>
      <c r="R504" s="2">
        <f>P504/Q504*100</f>
        <v>83.333333333333343</v>
      </c>
      <c r="S504" s="1">
        <v>4</v>
      </c>
      <c r="T504" s="1">
        <v>6</v>
      </c>
      <c r="U504" s="1">
        <f>S504+T504</f>
        <v>10</v>
      </c>
      <c r="V504" s="5">
        <v>2</v>
      </c>
      <c r="W504" s="1">
        <v>2</v>
      </c>
      <c r="X504" s="1">
        <v>19</v>
      </c>
      <c r="Y504" s="8">
        <f>U504+V504</f>
        <v>12</v>
      </c>
    </row>
    <row r="505" spans="1:25">
      <c r="A505" s="1" t="s">
        <v>114</v>
      </c>
      <c r="B505" s="1">
        <v>9</v>
      </c>
      <c r="C505" s="1">
        <v>132</v>
      </c>
      <c r="D505" s="1">
        <v>1</v>
      </c>
      <c r="E505" s="1" t="s">
        <v>106</v>
      </c>
      <c r="F505" s="1" t="s">
        <v>98</v>
      </c>
      <c r="G505" s="8">
        <f>J505+M505</f>
        <v>5</v>
      </c>
      <c r="H505" s="8">
        <f>K505+N505</f>
        <v>9</v>
      </c>
      <c r="I505" s="2">
        <f>G505/H505*100</f>
        <v>55.555555555555557</v>
      </c>
      <c r="J505" s="8">
        <v>3</v>
      </c>
      <c r="K505" s="8">
        <v>5</v>
      </c>
      <c r="L505" s="2">
        <f>J505/K505*100</f>
        <v>60</v>
      </c>
      <c r="M505" s="8">
        <v>2</v>
      </c>
      <c r="N505" s="8">
        <v>4</v>
      </c>
      <c r="O505" s="2">
        <f>M505/N505*100</f>
        <v>50</v>
      </c>
      <c r="P505" s="8">
        <v>3</v>
      </c>
      <c r="Q505" s="8">
        <v>3</v>
      </c>
      <c r="R505" s="2">
        <f>P505/Q505*100</f>
        <v>100</v>
      </c>
      <c r="S505" s="1">
        <v>4</v>
      </c>
      <c r="T505" s="1">
        <v>6</v>
      </c>
      <c r="U505" s="1">
        <f>S505+T505</f>
        <v>10</v>
      </c>
      <c r="V505" s="5">
        <v>2</v>
      </c>
      <c r="W505" s="1">
        <v>4</v>
      </c>
      <c r="X505" s="1">
        <v>15</v>
      </c>
      <c r="Y505" s="8">
        <f>U505+V505</f>
        <v>12</v>
      </c>
    </row>
    <row r="506" spans="1:25">
      <c r="A506" s="1" t="s">
        <v>111</v>
      </c>
      <c r="B506" s="1">
        <v>10</v>
      </c>
      <c r="C506" s="1">
        <v>122</v>
      </c>
      <c r="D506" s="1">
        <v>-1</v>
      </c>
      <c r="E506" s="1" t="s">
        <v>20</v>
      </c>
      <c r="F506" s="1" t="s">
        <v>98</v>
      </c>
      <c r="G506" s="8">
        <f>J506+M506</f>
        <v>7</v>
      </c>
      <c r="H506" s="8">
        <f>K506+N506</f>
        <v>11</v>
      </c>
      <c r="I506" s="2">
        <f>G506/H506*100</f>
        <v>63.636363636363633</v>
      </c>
      <c r="J506" s="8">
        <v>7</v>
      </c>
      <c r="K506" s="8">
        <v>10</v>
      </c>
      <c r="L506" s="2">
        <f>J506/K506*100</f>
        <v>70</v>
      </c>
      <c r="M506" s="8">
        <v>0</v>
      </c>
      <c r="N506" s="8">
        <v>1</v>
      </c>
      <c r="O506" s="2">
        <f>M506/N506*100</f>
        <v>0</v>
      </c>
      <c r="P506" s="8">
        <v>2</v>
      </c>
      <c r="Q506" s="8">
        <v>2</v>
      </c>
      <c r="R506" s="2">
        <f>P506/Q506*100</f>
        <v>100</v>
      </c>
      <c r="S506" s="1">
        <v>3</v>
      </c>
      <c r="T506" s="1">
        <v>7</v>
      </c>
      <c r="U506" s="1">
        <f>S506+T506</f>
        <v>10</v>
      </c>
      <c r="V506" s="5">
        <v>2</v>
      </c>
      <c r="W506" s="1">
        <v>4</v>
      </c>
      <c r="X506" s="1">
        <v>16</v>
      </c>
      <c r="Y506" s="8">
        <f>U506+V506</f>
        <v>12</v>
      </c>
    </row>
    <row r="507" spans="1:25">
      <c r="A507" s="1" t="s">
        <v>63</v>
      </c>
      <c r="B507" s="1">
        <v>6</v>
      </c>
      <c r="C507" s="1">
        <v>130</v>
      </c>
      <c r="D507" s="1">
        <v>-1</v>
      </c>
      <c r="E507" s="1" t="s">
        <v>43</v>
      </c>
      <c r="F507" s="1" t="s">
        <v>19</v>
      </c>
      <c r="G507" s="8">
        <f>J507+M507</f>
        <v>13</v>
      </c>
      <c r="H507" s="8">
        <f>K507+N507</f>
        <v>23</v>
      </c>
      <c r="I507" s="2">
        <f>G507/H507*100</f>
        <v>56.521739130434781</v>
      </c>
      <c r="J507" s="8">
        <v>7</v>
      </c>
      <c r="K507" s="8">
        <v>16</v>
      </c>
      <c r="L507" s="2">
        <f>J507/K507*100</f>
        <v>43.75</v>
      </c>
      <c r="M507" s="8">
        <v>6</v>
      </c>
      <c r="N507" s="8">
        <v>7</v>
      </c>
      <c r="O507" s="2">
        <f>M507/N507*100</f>
        <v>85.714285714285708</v>
      </c>
      <c r="P507" s="8">
        <v>2</v>
      </c>
      <c r="Q507" s="8">
        <v>2</v>
      </c>
      <c r="R507" s="2">
        <f>P507/Q507*100</f>
        <v>100</v>
      </c>
      <c r="S507" s="1">
        <v>4</v>
      </c>
      <c r="T507" s="1">
        <v>6</v>
      </c>
      <c r="U507" s="1">
        <f>S507+T507</f>
        <v>10</v>
      </c>
      <c r="V507" s="5">
        <v>2</v>
      </c>
      <c r="W507" s="1">
        <v>0</v>
      </c>
      <c r="X507" s="1">
        <v>34</v>
      </c>
      <c r="Y507" s="8">
        <f>U507+V507</f>
        <v>12</v>
      </c>
    </row>
    <row r="508" spans="1:25">
      <c r="A508" s="1" t="s">
        <v>105</v>
      </c>
      <c r="B508" s="1">
        <v>9</v>
      </c>
      <c r="C508" s="1">
        <v>131</v>
      </c>
      <c r="D508" s="1">
        <v>1</v>
      </c>
      <c r="E508" s="1" t="s">
        <v>106</v>
      </c>
      <c r="F508" s="1" t="s">
        <v>98</v>
      </c>
      <c r="G508" s="8">
        <f>J508+M508</f>
        <v>9</v>
      </c>
      <c r="H508" s="8">
        <f>K508+N508</f>
        <v>13</v>
      </c>
      <c r="I508" s="2">
        <f>G508/H508*100</f>
        <v>69.230769230769226</v>
      </c>
      <c r="J508" s="8">
        <v>9</v>
      </c>
      <c r="K508" s="8">
        <v>13</v>
      </c>
      <c r="L508" s="2">
        <f>J508/K508*100</f>
        <v>69.230769230769226</v>
      </c>
      <c r="M508" s="8">
        <v>0</v>
      </c>
      <c r="N508" s="8">
        <v>0</v>
      </c>
      <c r="P508" s="8">
        <v>0</v>
      </c>
      <c r="Q508" s="8">
        <v>0</v>
      </c>
      <c r="S508" s="1">
        <v>1</v>
      </c>
      <c r="T508" s="1">
        <v>9</v>
      </c>
      <c r="U508" s="1">
        <f>S508+T508</f>
        <v>10</v>
      </c>
      <c r="V508" s="5">
        <v>2</v>
      </c>
      <c r="W508" s="1">
        <v>0</v>
      </c>
      <c r="X508" s="1">
        <v>18</v>
      </c>
      <c r="Y508" s="8">
        <f>U508+V508</f>
        <v>12</v>
      </c>
    </row>
    <row r="509" spans="1:25">
      <c r="A509" s="1" t="s">
        <v>21</v>
      </c>
      <c r="B509" s="1">
        <v>6</v>
      </c>
      <c r="C509" s="1">
        <v>124</v>
      </c>
      <c r="D509" s="1">
        <v>-1</v>
      </c>
      <c r="E509" s="1" t="s">
        <v>19</v>
      </c>
      <c r="F509" s="1" t="s">
        <v>2</v>
      </c>
      <c r="G509" s="8">
        <f>J509+M509</f>
        <v>14</v>
      </c>
      <c r="H509" s="8">
        <f>K509+N509</f>
        <v>22</v>
      </c>
      <c r="I509" s="2">
        <f>G509/H509*100</f>
        <v>63.636363636363633</v>
      </c>
      <c r="J509" s="8">
        <v>14</v>
      </c>
      <c r="K509" s="8">
        <v>21</v>
      </c>
      <c r="L509" s="2">
        <f>J509/K509*100</f>
        <v>66.666666666666657</v>
      </c>
      <c r="M509" s="8">
        <v>0</v>
      </c>
      <c r="N509" s="8">
        <v>1</v>
      </c>
      <c r="O509" s="2">
        <f>M509/N509*100</f>
        <v>0</v>
      </c>
      <c r="P509" s="8">
        <v>8</v>
      </c>
      <c r="Q509" s="8">
        <v>14</v>
      </c>
      <c r="R509" s="2">
        <f>P509/Q509*100</f>
        <v>57.142857142857139</v>
      </c>
      <c r="S509" s="1">
        <v>2</v>
      </c>
      <c r="T509" s="1">
        <v>9</v>
      </c>
      <c r="U509" s="1">
        <f>S509+T509</f>
        <v>11</v>
      </c>
      <c r="V509" s="5">
        <v>1</v>
      </c>
      <c r="W509" s="1">
        <v>2</v>
      </c>
      <c r="X509" s="1">
        <v>36</v>
      </c>
      <c r="Y509" s="8">
        <f>U509+V509</f>
        <v>12</v>
      </c>
    </row>
    <row r="510" spans="1:25">
      <c r="A510" s="1" t="s">
        <v>22</v>
      </c>
      <c r="B510" s="1">
        <v>5</v>
      </c>
      <c r="C510" s="1">
        <v>130</v>
      </c>
      <c r="D510" s="1">
        <v>-1</v>
      </c>
      <c r="E510" s="1" t="s">
        <v>19</v>
      </c>
      <c r="F510" s="1" t="s">
        <v>2</v>
      </c>
      <c r="G510" s="8">
        <f>J510+M510</f>
        <v>7</v>
      </c>
      <c r="H510" s="8">
        <f>K510+N510</f>
        <v>14</v>
      </c>
      <c r="I510" s="2">
        <f>G510/H510*100</f>
        <v>50</v>
      </c>
      <c r="J510" s="8">
        <v>6</v>
      </c>
      <c r="K510" s="8">
        <v>9</v>
      </c>
      <c r="L510" s="2">
        <f>J510/K510*100</f>
        <v>66.666666666666657</v>
      </c>
      <c r="M510" s="8">
        <v>1</v>
      </c>
      <c r="N510" s="8">
        <v>5</v>
      </c>
      <c r="O510" s="2">
        <f>M510/N510*100</f>
        <v>20</v>
      </c>
      <c r="P510" s="8">
        <v>7</v>
      </c>
      <c r="Q510" s="8">
        <v>10</v>
      </c>
      <c r="R510" s="2">
        <f>P510/Q510*100</f>
        <v>70</v>
      </c>
      <c r="S510" s="1">
        <v>3</v>
      </c>
      <c r="T510" s="1">
        <v>8</v>
      </c>
      <c r="U510" s="1">
        <f>S510+T510</f>
        <v>11</v>
      </c>
      <c r="V510" s="5">
        <v>1</v>
      </c>
      <c r="W510" s="1">
        <v>1</v>
      </c>
      <c r="X510" s="1">
        <v>22</v>
      </c>
      <c r="Y510" s="8">
        <f>U510+V510</f>
        <v>12</v>
      </c>
    </row>
    <row r="511" spans="1:25">
      <c r="A511" s="1" t="s">
        <v>15</v>
      </c>
      <c r="B511" s="1">
        <v>1</v>
      </c>
      <c r="C511" s="1">
        <v>66</v>
      </c>
      <c r="D511" s="1">
        <v>-1</v>
      </c>
      <c r="E511" s="1" t="s">
        <v>1</v>
      </c>
      <c r="F511" s="1" t="s">
        <v>2</v>
      </c>
      <c r="G511" s="8">
        <f>J511+M511</f>
        <v>8</v>
      </c>
      <c r="H511" s="8">
        <f>K511+N511</f>
        <v>18</v>
      </c>
      <c r="I511" s="2">
        <f>G511/H511*100</f>
        <v>44.444444444444443</v>
      </c>
      <c r="J511" s="8">
        <v>8</v>
      </c>
      <c r="K511" s="8">
        <v>18</v>
      </c>
      <c r="L511" s="2">
        <f>J511/K511*100</f>
        <v>44.444444444444443</v>
      </c>
      <c r="M511" s="8">
        <v>0</v>
      </c>
      <c r="N511" s="8">
        <v>0</v>
      </c>
      <c r="P511" s="8">
        <v>6</v>
      </c>
      <c r="Q511" s="8">
        <v>8</v>
      </c>
      <c r="R511" s="2">
        <f>P511/Q511*100</f>
        <v>75</v>
      </c>
      <c r="S511" s="1">
        <v>10</v>
      </c>
      <c r="T511" s="1">
        <v>1</v>
      </c>
      <c r="U511" s="1">
        <f>S511+T511</f>
        <v>11</v>
      </c>
      <c r="V511" s="5">
        <v>1</v>
      </c>
      <c r="W511" s="1">
        <v>4</v>
      </c>
      <c r="X511" s="1">
        <v>22</v>
      </c>
      <c r="Y511" s="8">
        <f>U511+V511</f>
        <v>12</v>
      </c>
    </row>
    <row r="512" spans="1:25">
      <c r="A512" s="1" t="s">
        <v>10</v>
      </c>
      <c r="B512" s="1">
        <v>7</v>
      </c>
      <c r="C512" s="1">
        <v>124</v>
      </c>
      <c r="D512" s="1">
        <v>1</v>
      </c>
      <c r="E512" s="1" t="s">
        <v>2</v>
      </c>
      <c r="F512" s="1" t="s">
        <v>43</v>
      </c>
      <c r="G512" s="8">
        <f>J512+M512</f>
        <v>9</v>
      </c>
      <c r="H512" s="8">
        <f>K512+N512</f>
        <v>22</v>
      </c>
      <c r="I512" s="2">
        <f>G512/H512*100</f>
        <v>40.909090909090914</v>
      </c>
      <c r="J512" s="8">
        <v>3</v>
      </c>
      <c r="K512" s="8">
        <v>6</v>
      </c>
      <c r="L512" s="2">
        <f>J512/K512*100</f>
        <v>50</v>
      </c>
      <c r="M512" s="8">
        <v>6</v>
      </c>
      <c r="N512" s="8">
        <v>16</v>
      </c>
      <c r="O512" s="2">
        <f>M512/N512*100</f>
        <v>37.5</v>
      </c>
      <c r="P512" s="8">
        <v>7</v>
      </c>
      <c r="Q512" s="8">
        <v>9</v>
      </c>
      <c r="R512" s="2">
        <f>P512/Q512*100</f>
        <v>77.777777777777786</v>
      </c>
      <c r="S512" s="1">
        <v>1</v>
      </c>
      <c r="T512" s="1">
        <v>10</v>
      </c>
      <c r="U512" s="1">
        <f>S512+T512</f>
        <v>11</v>
      </c>
      <c r="V512" s="5">
        <v>1</v>
      </c>
      <c r="W512" s="1">
        <v>1</v>
      </c>
      <c r="X512" s="1">
        <v>31</v>
      </c>
      <c r="Y512" s="8">
        <f>U512+V512</f>
        <v>12</v>
      </c>
    </row>
    <row r="513" spans="1:25">
      <c r="A513" s="1" t="s">
        <v>8</v>
      </c>
      <c r="B513" s="1">
        <v>2</v>
      </c>
      <c r="C513" s="1">
        <v>81</v>
      </c>
      <c r="D513" s="1">
        <v>-1</v>
      </c>
      <c r="E513" s="1" t="s">
        <v>2</v>
      </c>
      <c r="F513" s="1" t="s">
        <v>19</v>
      </c>
      <c r="G513" s="8">
        <f>J513+M513</f>
        <v>8</v>
      </c>
      <c r="H513" s="8">
        <f>K513+N513</f>
        <v>15</v>
      </c>
      <c r="I513" s="2">
        <f>G513/H513*100</f>
        <v>53.333333333333336</v>
      </c>
      <c r="J513" s="8">
        <v>8</v>
      </c>
      <c r="K513" s="8">
        <v>15</v>
      </c>
      <c r="L513" s="2">
        <f>J513/K513*100</f>
        <v>53.333333333333336</v>
      </c>
      <c r="M513" s="8">
        <v>0</v>
      </c>
      <c r="N513" s="8">
        <v>0</v>
      </c>
      <c r="P513" s="8">
        <v>1</v>
      </c>
      <c r="Q513" s="8">
        <v>2</v>
      </c>
      <c r="R513" s="2">
        <f>P513/Q513*100</f>
        <v>50</v>
      </c>
      <c r="S513" s="1">
        <v>3</v>
      </c>
      <c r="T513" s="1">
        <v>8</v>
      </c>
      <c r="U513" s="1">
        <f>S513+T513</f>
        <v>11</v>
      </c>
      <c r="V513" s="5">
        <v>1</v>
      </c>
      <c r="W513" s="1">
        <v>2</v>
      </c>
      <c r="X513" s="1">
        <v>17</v>
      </c>
      <c r="Y513" s="8">
        <f>U513+V513</f>
        <v>12</v>
      </c>
    </row>
    <row r="514" spans="1:25">
      <c r="A514" s="1" t="s">
        <v>4</v>
      </c>
      <c r="B514" s="1">
        <v>5</v>
      </c>
      <c r="C514" s="1">
        <v>128</v>
      </c>
      <c r="D514" s="1">
        <v>1</v>
      </c>
      <c r="E514" s="1" t="s">
        <v>1</v>
      </c>
      <c r="F514" s="1" t="s">
        <v>2</v>
      </c>
      <c r="G514" s="8">
        <f>J514+M514</f>
        <v>8</v>
      </c>
      <c r="H514" s="8">
        <f>K514+N514</f>
        <v>21</v>
      </c>
      <c r="I514" s="2">
        <f>G514/H514*100</f>
        <v>38.095238095238095</v>
      </c>
      <c r="J514" s="8">
        <v>7</v>
      </c>
      <c r="K514" s="8">
        <v>13</v>
      </c>
      <c r="L514" s="2">
        <f>J514/K514*100</f>
        <v>53.846153846153847</v>
      </c>
      <c r="M514" s="8">
        <v>1</v>
      </c>
      <c r="N514" s="8">
        <v>8</v>
      </c>
      <c r="O514" s="2">
        <f>M514/N514*100</f>
        <v>12.5</v>
      </c>
      <c r="P514" s="8">
        <v>6</v>
      </c>
      <c r="Q514" s="8">
        <v>7</v>
      </c>
      <c r="R514" s="2">
        <f>P514/Q514*100</f>
        <v>85.714285714285708</v>
      </c>
      <c r="S514" s="1">
        <v>2</v>
      </c>
      <c r="T514" s="1">
        <v>9</v>
      </c>
      <c r="U514" s="1">
        <f>S514+T514</f>
        <v>11</v>
      </c>
      <c r="V514" s="5">
        <v>1</v>
      </c>
      <c r="W514" s="1">
        <v>2</v>
      </c>
      <c r="X514" s="1">
        <v>23</v>
      </c>
      <c r="Y514" s="8">
        <f>U514+V514</f>
        <v>12</v>
      </c>
    </row>
    <row r="515" spans="1:25">
      <c r="A515" s="1" t="s">
        <v>107</v>
      </c>
      <c r="B515" s="1">
        <v>9</v>
      </c>
      <c r="C515" s="1">
        <v>123</v>
      </c>
      <c r="D515" s="1">
        <v>1</v>
      </c>
      <c r="E515" s="1" t="s">
        <v>106</v>
      </c>
      <c r="F515" s="1" t="s">
        <v>20</v>
      </c>
      <c r="G515" s="8">
        <f>J515+M515</f>
        <v>12</v>
      </c>
      <c r="H515" s="8">
        <f>K515+N515</f>
        <v>19</v>
      </c>
      <c r="I515" s="2">
        <f>G515/H515*100</f>
        <v>63.157894736842103</v>
      </c>
      <c r="J515" s="8">
        <v>8</v>
      </c>
      <c r="K515" s="8">
        <v>11</v>
      </c>
      <c r="L515" s="2">
        <f>J515/K515*100</f>
        <v>72.727272727272734</v>
      </c>
      <c r="M515" s="8">
        <v>4</v>
      </c>
      <c r="N515" s="8">
        <v>8</v>
      </c>
      <c r="O515" s="2">
        <f>M515/N515*100</f>
        <v>50</v>
      </c>
      <c r="P515" s="8">
        <v>9</v>
      </c>
      <c r="Q515" s="8">
        <v>9</v>
      </c>
      <c r="R515" s="2">
        <f>P515/Q515*100</f>
        <v>100</v>
      </c>
      <c r="S515" s="1">
        <v>4</v>
      </c>
      <c r="T515" s="1">
        <v>7</v>
      </c>
      <c r="U515" s="1">
        <f>S515+T515</f>
        <v>11</v>
      </c>
      <c r="V515" s="5">
        <v>1</v>
      </c>
      <c r="W515" s="1">
        <v>1</v>
      </c>
      <c r="X515" s="1">
        <v>37</v>
      </c>
      <c r="Y515" s="8">
        <f>U515+V515</f>
        <v>12</v>
      </c>
    </row>
    <row r="516" spans="1:25">
      <c r="A516" s="1" t="s">
        <v>7</v>
      </c>
      <c r="B516" s="1">
        <v>1</v>
      </c>
      <c r="C516" s="1">
        <v>63</v>
      </c>
      <c r="D516" s="1">
        <v>1</v>
      </c>
      <c r="E516" s="1" t="s">
        <v>2</v>
      </c>
      <c r="F516" s="1" t="s">
        <v>1</v>
      </c>
      <c r="G516" s="8">
        <f>J516+M516</f>
        <v>8</v>
      </c>
      <c r="H516" s="8">
        <f>K516+N516</f>
        <v>15</v>
      </c>
      <c r="I516" s="2">
        <f>G516/H516*100</f>
        <v>53.333333333333336</v>
      </c>
      <c r="J516" s="8">
        <v>8</v>
      </c>
      <c r="K516" s="8">
        <v>15</v>
      </c>
      <c r="L516" s="2">
        <f>J516/K516*100</f>
        <v>53.333333333333336</v>
      </c>
      <c r="M516" s="8">
        <v>0</v>
      </c>
      <c r="N516" s="8">
        <v>0</v>
      </c>
      <c r="P516" s="8">
        <v>6</v>
      </c>
      <c r="Q516" s="8">
        <v>6</v>
      </c>
      <c r="R516" s="2">
        <f>P516/Q516*100</f>
        <v>100</v>
      </c>
      <c r="S516" s="1">
        <v>4</v>
      </c>
      <c r="T516" s="1">
        <v>7</v>
      </c>
      <c r="U516" s="1">
        <f>S516+T516</f>
        <v>11</v>
      </c>
      <c r="V516" s="5">
        <v>1</v>
      </c>
      <c r="W516" s="1">
        <v>0</v>
      </c>
      <c r="X516" s="1">
        <v>22</v>
      </c>
      <c r="Y516" s="8">
        <f>U516+V516</f>
        <v>12</v>
      </c>
    </row>
    <row r="517" spans="1:25">
      <c r="A517" s="1" t="s">
        <v>7</v>
      </c>
      <c r="B517" s="1">
        <v>4</v>
      </c>
      <c r="C517" s="1">
        <v>117</v>
      </c>
      <c r="D517" s="1">
        <v>-1</v>
      </c>
      <c r="E517" s="1" t="s">
        <v>2</v>
      </c>
      <c r="F517" s="1" t="s">
        <v>19</v>
      </c>
      <c r="G517" s="8">
        <f>J517+M517</f>
        <v>5</v>
      </c>
      <c r="H517" s="8">
        <f>K517+N517</f>
        <v>10</v>
      </c>
      <c r="I517" s="2">
        <f>G517/H517*100</f>
        <v>50</v>
      </c>
      <c r="J517" s="8">
        <v>5</v>
      </c>
      <c r="K517" s="8">
        <v>8</v>
      </c>
      <c r="L517" s="2">
        <f>J517/K517*100</f>
        <v>62.5</v>
      </c>
      <c r="M517" s="8">
        <v>0</v>
      </c>
      <c r="N517" s="8">
        <v>2</v>
      </c>
      <c r="O517" s="2">
        <f>M517/N517*100</f>
        <v>0</v>
      </c>
      <c r="P517" s="8">
        <v>2</v>
      </c>
      <c r="Q517" s="8">
        <v>2</v>
      </c>
      <c r="R517" s="2">
        <f>P517/Q517*100</f>
        <v>100</v>
      </c>
      <c r="S517" s="1">
        <v>6</v>
      </c>
      <c r="T517" s="1">
        <v>5</v>
      </c>
      <c r="U517" s="1">
        <f>S517+T517</f>
        <v>11</v>
      </c>
      <c r="V517" s="5">
        <v>1</v>
      </c>
      <c r="W517" s="1">
        <v>2</v>
      </c>
      <c r="X517" s="1">
        <v>12</v>
      </c>
      <c r="Y517" s="8">
        <f>U517+V517</f>
        <v>12</v>
      </c>
    </row>
    <row r="518" spans="1:25">
      <c r="A518" s="1" t="s">
        <v>8</v>
      </c>
      <c r="B518" s="1">
        <v>5</v>
      </c>
      <c r="C518" s="1">
        <v>126</v>
      </c>
      <c r="D518" s="1">
        <v>-1</v>
      </c>
      <c r="E518" s="1" t="s">
        <v>2</v>
      </c>
      <c r="F518" s="1" t="s">
        <v>1</v>
      </c>
      <c r="G518" s="8">
        <f>J518+M518</f>
        <v>6</v>
      </c>
      <c r="H518" s="8">
        <f>K518+N518</f>
        <v>14</v>
      </c>
      <c r="I518" s="2">
        <f>G518/H518*100</f>
        <v>42.857142857142854</v>
      </c>
      <c r="J518" s="8">
        <v>6</v>
      </c>
      <c r="K518" s="8">
        <v>14</v>
      </c>
      <c r="L518" s="2">
        <f>J518/K518*100</f>
        <v>42.857142857142854</v>
      </c>
      <c r="M518" s="8">
        <v>0</v>
      </c>
      <c r="N518" s="8">
        <v>0</v>
      </c>
      <c r="P518" s="8">
        <v>2</v>
      </c>
      <c r="Q518" s="8">
        <v>2</v>
      </c>
      <c r="R518" s="2">
        <f>P518/Q518*100</f>
        <v>100</v>
      </c>
      <c r="S518" s="1">
        <v>3</v>
      </c>
      <c r="T518" s="1">
        <v>8</v>
      </c>
      <c r="U518" s="1">
        <f>S518+T518</f>
        <v>11</v>
      </c>
      <c r="V518" s="5">
        <v>1</v>
      </c>
      <c r="W518" s="1">
        <v>1</v>
      </c>
      <c r="X518" s="1">
        <v>14</v>
      </c>
      <c r="Y518" s="8">
        <f>U518+V518</f>
        <v>12</v>
      </c>
    </row>
    <row r="519" spans="1:25">
      <c r="A519" s="1" t="s">
        <v>92</v>
      </c>
      <c r="B519" s="1">
        <v>10</v>
      </c>
      <c r="C519" s="1">
        <v>130</v>
      </c>
      <c r="D519" s="1">
        <v>1</v>
      </c>
      <c r="E519" s="1" t="s">
        <v>38</v>
      </c>
      <c r="F519" s="1" t="s">
        <v>20</v>
      </c>
      <c r="G519" s="8">
        <f>J519+M519</f>
        <v>3</v>
      </c>
      <c r="H519" s="8">
        <f>K519+N519</f>
        <v>9</v>
      </c>
      <c r="I519" s="2">
        <f>G519/H519*100</f>
        <v>33.333333333333329</v>
      </c>
      <c r="J519" s="8">
        <v>2</v>
      </c>
      <c r="K519" s="8">
        <v>8</v>
      </c>
      <c r="L519" s="2">
        <f>J519/K519*100</f>
        <v>25</v>
      </c>
      <c r="M519" s="8">
        <v>1</v>
      </c>
      <c r="N519" s="8">
        <v>1</v>
      </c>
      <c r="O519" s="2">
        <f>M519/N519*100</f>
        <v>100</v>
      </c>
      <c r="P519" s="8">
        <v>0</v>
      </c>
      <c r="Q519" s="8">
        <v>0</v>
      </c>
      <c r="S519" s="1">
        <v>3</v>
      </c>
      <c r="T519" s="1">
        <v>8</v>
      </c>
      <c r="U519" s="1">
        <f>S519+T519</f>
        <v>11</v>
      </c>
      <c r="V519" s="5">
        <v>1</v>
      </c>
      <c r="W519" s="1">
        <v>0</v>
      </c>
      <c r="X519" s="1">
        <v>7</v>
      </c>
      <c r="Y519" s="8">
        <f>U519+V519</f>
        <v>12</v>
      </c>
    </row>
    <row r="520" spans="1:25">
      <c r="A520" s="1" t="s">
        <v>114</v>
      </c>
      <c r="B520" s="1">
        <v>9</v>
      </c>
      <c r="C520" s="1">
        <v>125</v>
      </c>
      <c r="D520" s="1">
        <v>-1</v>
      </c>
      <c r="E520" s="1" t="s">
        <v>106</v>
      </c>
      <c r="F520" s="1" t="s">
        <v>20</v>
      </c>
      <c r="G520" s="8">
        <f>J520+M520</f>
        <v>5</v>
      </c>
      <c r="H520" s="8">
        <f>K520+N520</f>
        <v>15</v>
      </c>
      <c r="I520" s="2">
        <f>G520/H520*100</f>
        <v>33.333333333333329</v>
      </c>
      <c r="J520" s="8">
        <v>5</v>
      </c>
      <c r="K520" s="8">
        <v>10</v>
      </c>
      <c r="L520" s="2">
        <f>J520/K520*100</f>
        <v>50</v>
      </c>
      <c r="M520" s="8">
        <v>0</v>
      </c>
      <c r="N520" s="8">
        <v>5</v>
      </c>
      <c r="O520" s="2">
        <f>M520/N520*100</f>
        <v>0</v>
      </c>
      <c r="P520" s="8">
        <v>0</v>
      </c>
      <c r="Q520" s="8">
        <v>0</v>
      </c>
      <c r="S520" s="1">
        <v>1</v>
      </c>
      <c r="T520" s="1">
        <v>10</v>
      </c>
      <c r="U520" s="1">
        <f>S520+T520</f>
        <v>11</v>
      </c>
      <c r="V520" s="5">
        <v>1</v>
      </c>
      <c r="W520" s="1">
        <v>1</v>
      </c>
      <c r="X520" s="1">
        <v>10</v>
      </c>
      <c r="Y520" s="8">
        <f>U520+V520</f>
        <v>12</v>
      </c>
    </row>
    <row r="521" spans="1:25">
      <c r="A521" s="1" t="s">
        <v>65</v>
      </c>
      <c r="B521" s="1">
        <v>5</v>
      </c>
      <c r="C521" s="1">
        <v>122</v>
      </c>
      <c r="D521" s="1">
        <v>1</v>
      </c>
      <c r="E521" s="1" t="s">
        <v>2</v>
      </c>
      <c r="F521" s="1" t="s">
        <v>1</v>
      </c>
      <c r="G521" s="8">
        <f>J521+M521</f>
        <v>6</v>
      </c>
      <c r="H521" s="8">
        <f>K521+N521</f>
        <v>12</v>
      </c>
      <c r="I521" s="2">
        <f>G521/H521*100</f>
        <v>50</v>
      </c>
      <c r="J521" s="8">
        <v>6</v>
      </c>
      <c r="K521" s="8">
        <v>9</v>
      </c>
      <c r="L521" s="2">
        <f>J521/K521*100</f>
        <v>66.666666666666657</v>
      </c>
      <c r="M521" s="8">
        <v>0</v>
      </c>
      <c r="N521" s="8">
        <v>3</v>
      </c>
      <c r="O521" s="2">
        <f>M521/N521*100</f>
        <v>0</v>
      </c>
      <c r="P521" s="8">
        <v>0</v>
      </c>
      <c r="Q521" s="8">
        <v>0</v>
      </c>
      <c r="S521" s="1">
        <v>3</v>
      </c>
      <c r="T521" s="1">
        <v>8</v>
      </c>
      <c r="U521" s="1">
        <f>S521+T521</f>
        <v>11</v>
      </c>
      <c r="V521" s="5">
        <v>1</v>
      </c>
      <c r="W521" s="1">
        <v>0</v>
      </c>
      <c r="X521" s="1">
        <v>12</v>
      </c>
      <c r="Y521" s="8">
        <f>U521+V521</f>
        <v>12</v>
      </c>
    </row>
    <row r="522" spans="1:25">
      <c r="A522" s="1" t="s">
        <v>62</v>
      </c>
      <c r="B522" s="1">
        <v>8</v>
      </c>
      <c r="C522" s="1">
        <v>124</v>
      </c>
      <c r="D522" s="1">
        <v>-1</v>
      </c>
      <c r="E522" s="1" t="s">
        <v>20</v>
      </c>
      <c r="F522" s="1" t="s">
        <v>98</v>
      </c>
      <c r="G522" s="8">
        <f>J522+M522</f>
        <v>9</v>
      </c>
      <c r="H522" s="8">
        <f>K522+N522</f>
        <v>18</v>
      </c>
      <c r="I522" s="2">
        <f>G522/H522*100</f>
        <v>50</v>
      </c>
      <c r="J522" s="8">
        <v>8</v>
      </c>
      <c r="K522" s="8">
        <v>13</v>
      </c>
      <c r="L522" s="2">
        <f>J522/K522*100</f>
        <v>61.53846153846154</v>
      </c>
      <c r="M522" s="8">
        <v>1</v>
      </c>
      <c r="N522" s="8">
        <v>5</v>
      </c>
      <c r="O522" s="2">
        <f>M522/N522*100</f>
        <v>20</v>
      </c>
      <c r="P522" s="8">
        <v>0</v>
      </c>
      <c r="Q522" s="8">
        <v>0</v>
      </c>
      <c r="S522" s="1">
        <v>4</v>
      </c>
      <c r="T522" s="1">
        <v>7</v>
      </c>
      <c r="U522" s="1">
        <f>S522+T522</f>
        <v>11</v>
      </c>
      <c r="V522" s="5">
        <v>1</v>
      </c>
      <c r="W522" s="1">
        <v>4</v>
      </c>
      <c r="X522" s="1">
        <v>19</v>
      </c>
      <c r="Y522" s="8">
        <f>U522+V522</f>
        <v>12</v>
      </c>
    </row>
    <row r="523" spans="1:25">
      <c r="A523" s="1" t="s">
        <v>32</v>
      </c>
      <c r="B523" s="1">
        <v>4</v>
      </c>
      <c r="C523" s="1">
        <v>110</v>
      </c>
      <c r="D523" s="1">
        <v>-1</v>
      </c>
      <c r="E523" s="1" t="s">
        <v>2</v>
      </c>
      <c r="F523" s="1" t="s">
        <v>1</v>
      </c>
      <c r="G523" s="8">
        <f>J523+M523</f>
        <v>9</v>
      </c>
      <c r="H523" s="8">
        <f>K523+N523</f>
        <v>17</v>
      </c>
      <c r="I523" s="2">
        <f>G523/H523*100</f>
        <v>52.941176470588239</v>
      </c>
      <c r="J523" s="8">
        <v>5</v>
      </c>
      <c r="K523" s="8">
        <v>10</v>
      </c>
      <c r="L523" s="2">
        <f>J523/K523*100</f>
        <v>50</v>
      </c>
      <c r="M523" s="8">
        <v>4</v>
      </c>
      <c r="N523" s="8">
        <v>7</v>
      </c>
      <c r="O523" s="2">
        <f>M523/N523*100</f>
        <v>57.142857142857139</v>
      </c>
      <c r="P523" s="8">
        <v>0</v>
      </c>
      <c r="Q523" s="8">
        <v>0</v>
      </c>
      <c r="S523" s="1">
        <v>2</v>
      </c>
      <c r="T523" s="1">
        <v>9</v>
      </c>
      <c r="U523" s="1">
        <f>S523+T523</f>
        <v>11</v>
      </c>
      <c r="V523" s="5">
        <v>1</v>
      </c>
      <c r="W523" s="1">
        <v>1</v>
      </c>
      <c r="X523" s="1">
        <v>22</v>
      </c>
      <c r="Y523" s="8">
        <f>U523+V523</f>
        <v>12</v>
      </c>
    </row>
    <row r="524" spans="1:25">
      <c r="A524" s="1" t="s">
        <v>21</v>
      </c>
      <c r="B524" s="1">
        <v>5</v>
      </c>
      <c r="C524" s="1">
        <v>130</v>
      </c>
      <c r="D524" s="1">
        <v>-1</v>
      </c>
      <c r="E524" s="1" t="s">
        <v>19</v>
      </c>
      <c r="F524" s="1" t="s">
        <v>2</v>
      </c>
      <c r="G524" s="8">
        <f>J524+M524</f>
        <v>14</v>
      </c>
      <c r="H524" s="8">
        <f>K524+N524</f>
        <v>25</v>
      </c>
      <c r="I524" s="2">
        <f>G524/H524*100</f>
        <v>56.000000000000007</v>
      </c>
      <c r="J524" s="8">
        <v>14</v>
      </c>
      <c r="K524" s="8">
        <v>25</v>
      </c>
      <c r="L524" s="2">
        <f>J524/K524*100</f>
        <v>56.000000000000007</v>
      </c>
      <c r="M524" s="8">
        <v>0</v>
      </c>
      <c r="N524" s="8">
        <v>0</v>
      </c>
      <c r="P524" s="8">
        <v>2</v>
      </c>
      <c r="Q524" s="8">
        <v>6</v>
      </c>
      <c r="R524" s="2">
        <f>P524/Q524*100</f>
        <v>33.333333333333329</v>
      </c>
      <c r="S524" s="1">
        <v>2</v>
      </c>
      <c r="T524" s="1">
        <v>10</v>
      </c>
      <c r="U524" s="1">
        <f>S524+T524</f>
        <v>12</v>
      </c>
      <c r="V524" s="5">
        <v>0</v>
      </c>
      <c r="W524" s="1">
        <v>0</v>
      </c>
      <c r="X524" s="1">
        <v>30</v>
      </c>
      <c r="Y524" s="8">
        <f>U524+V524</f>
        <v>12</v>
      </c>
    </row>
    <row r="525" spans="1:25">
      <c r="A525" s="1" t="s">
        <v>74</v>
      </c>
      <c r="B525" s="1">
        <v>10</v>
      </c>
      <c r="C525" s="1">
        <v>123</v>
      </c>
      <c r="D525" s="1">
        <v>1</v>
      </c>
      <c r="E525" s="1" t="s">
        <v>2</v>
      </c>
      <c r="F525" s="1" t="s">
        <v>38</v>
      </c>
      <c r="G525" s="8">
        <f>J525+M525</f>
        <v>9</v>
      </c>
      <c r="H525" s="8">
        <f>K525+N525</f>
        <v>17</v>
      </c>
      <c r="I525" s="2">
        <f>G525/H525*100</f>
        <v>52.941176470588239</v>
      </c>
      <c r="J525" s="8">
        <v>9</v>
      </c>
      <c r="K525" s="8">
        <v>17</v>
      </c>
      <c r="L525" s="2">
        <f>J525/K525*100</f>
        <v>52.941176470588239</v>
      </c>
      <c r="M525" s="8">
        <v>0</v>
      </c>
      <c r="N525" s="8">
        <v>0</v>
      </c>
      <c r="P525" s="8">
        <v>4</v>
      </c>
      <c r="Q525" s="8">
        <v>8</v>
      </c>
      <c r="R525" s="2">
        <f>P525/Q525*100</f>
        <v>50</v>
      </c>
      <c r="S525" s="1">
        <v>1</v>
      </c>
      <c r="T525" s="1">
        <v>11</v>
      </c>
      <c r="U525" s="1">
        <f>S525+T525</f>
        <v>12</v>
      </c>
      <c r="V525" s="5">
        <v>0</v>
      </c>
      <c r="W525" s="1">
        <v>3</v>
      </c>
      <c r="X525" s="1">
        <v>22</v>
      </c>
      <c r="Y525" s="8">
        <f>U525+V525</f>
        <v>12</v>
      </c>
    </row>
    <row r="526" spans="1:25">
      <c r="A526" s="1" t="s">
        <v>91</v>
      </c>
      <c r="B526" s="1">
        <v>10</v>
      </c>
      <c r="C526" s="1">
        <v>129</v>
      </c>
      <c r="D526" s="1">
        <v>1</v>
      </c>
      <c r="E526" s="1" t="s">
        <v>38</v>
      </c>
      <c r="F526" s="1" t="s">
        <v>20</v>
      </c>
      <c r="G526" s="8">
        <f>J526+M526</f>
        <v>4</v>
      </c>
      <c r="H526" s="8">
        <f>K526+N526</f>
        <v>6</v>
      </c>
      <c r="I526" s="2">
        <f>G526/H526*100</f>
        <v>66.666666666666657</v>
      </c>
      <c r="J526" s="8">
        <v>4</v>
      </c>
      <c r="K526" s="8">
        <v>6</v>
      </c>
      <c r="L526" s="2">
        <f>J526/K526*100</f>
        <v>66.666666666666657</v>
      </c>
      <c r="M526" s="8">
        <v>0</v>
      </c>
      <c r="N526" s="8">
        <v>0</v>
      </c>
      <c r="P526" s="8">
        <v>0</v>
      </c>
      <c r="Q526" s="8">
        <v>2</v>
      </c>
      <c r="R526" s="2">
        <f>P526/Q526*100</f>
        <v>0</v>
      </c>
      <c r="S526" s="1">
        <v>3</v>
      </c>
      <c r="T526" s="1">
        <v>9</v>
      </c>
      <c r="U526" s="1">
        <f>S526+T526</f>
        <v>12</v>
      </c>
      <c r="V526" s="5">
        <v>0</v>
      </c>
      <c r="W526" s="1">
        <v>1</v>
      </c>
      <c r="X526" s="1">
        <v>8</v>
      </c>
      <c r="Y526" s="8">
        <f>U526+V526</f>
        <v>12</v>
      </c>
    </row>
    <row r="527" spans="1:25">
      <c r="A527" s="1" t="s">
        <v>124</v>
      </c>
      <c r="B527" s="1">
        <v>10</v>
      </c>
      <c r="C527" s="1">
        <v>126</v>
      </c>
      <c r="D527" s="1">
        <v>-1</v>
      </c>
      <c r="E527" s="1" t="s">
        <v>98</v>
      </c>
      <c r="F527" s="1" t="s">
        <v>20</v>
      </c>
      <c r="G527" s="8">
        <f>J527+M527</f>
        <v>7</v>
      </c>
      <c r="H527" s="8">
        <f>K527+N527</f>
        <v>14</v>
      </c>
      <c r="I527" s="2">
        <f>G527/H527*100</f>
        <v>50</v>
      </c>
      <c r="J527" s="8">
        <v>7</v>
      </c>
      <c r="K527" s="8">
        <v>13</v>
      </c>
      <c r="L527" s="2">
        <f>J527/K527*100</f>
        <v>53.846153846153847</v>
      </c>
      <c r="M527" s="8">
        <v>0</v>
      </c>
      <c r="N527" s="8">
        <v>1</v>
      </c>
      <c r="O527" s="2">
        <f>M527/N527*100</f>
        <v>0</v>
      </c>
      <c r="P527" s="8">
        <v>0</v>
      </c>
      <c r="Q527" s="8">
        <v>2</v>
      </c>
      <c r="R527" s="2">
        <f>P527/Q527*100</f>
        <v>0</v>
      </c>
      <c r="S527" s="1">
        <v>1</v>
      </c>
      <c r="T527" s="1">
        <v>11</v>
      </c>
      <c r="U527" s="1">
        <f>S527+T527</f>
        <v>12</v>
      </c>
      <c r="V527" s="5">
        <v>0</v>
      </c>
      <c r="W527" s="1">
        <v>2</v>
      </c>
      <c r="X527" s="1">
        <v>14</v>
      </c>
      <c r="Y527" s="8">
        <f>U527+V527</f>
        <v>12</v>
      </c>
    </row>
    <row r="528" spans="1:25">
      <c r="A528" s="1" t="s">
        <v>18</v>
      </c>
      <c r="B528" s="1">
        <v>5</v>
      </c>
      <c r="C528" s="1">
        <v>121</v>
      </c>
      <c r="D528" s="1">
        <v>-1</v>
      </c>
      <c r="E528" s="1" t="s">
        <v>19</v>
      </c>
      <c r="F528" s="1" t="s">
        <v>43</v>
      </c>
      <c r="G528" s="8">
        <f>J528+M528</f>
        <v>8</v>
      </c>
      <c r="H528" s="8">
        <f>K528+N528</f>
        <v>14</v>
      </c>
      <c r="I528" s="2">
        <f>G528/H528*100</f>
        <v>57.142857142857139</v>
      </c>
      <c r="J528" s="8">
        <v>8</v>
      </c>
      <c r="K528" s="8">
        <v>13</v>
      </c>
      <c r="L528" s="2">
        <f>J528/K528*100</f>
        <v>61.53846153846154</v>
      </c>
      <c r="M528" s="8">
        <v>0</v>
      </c>
      <c r="N528" s="8">
        <v>1</v>
      </c>
      <c r="O528" s="2">
        <f>M528/N528*100</f>
        <v>0</v>
      </c>
      <c r="P528" s="8">
        <v>0</v>
      </c>
      <c r="Q528" s="8">
        <v>2</v>
      </c>
      <c r="R528" s="2">
        <f>P528/Q528*100</f>
        <v>0</v>
      </c>
      <c r="S528" s="1">
        <v>3</v>
      </c>
      <c r="T528" s="1">
        <v>9</v>
      </c>
      <c r="U528" s="1">
        <f>S528+T528</f>
        <v>12</v>
      </c>
      <c r="V528" s="5">
        <v>0</v>
      </c>
      <c r="W528" s="1">
        <v>3</v>
      </c>
      <c r="X528" s="1">
        <v>16</v>
      </c>
      <c r="Y528" s="8">
        <f>U528+V528</f>
        <v>12</v>
      </c>
    </row>
    <row r="529" spans="1:25">
      <c r="A529" s="1" t="s">
        <v>54</v>
      </c>
      <c r="B529" s="1">
        <v>4</v>
      </c>
      <c r="C529" s="1">
        <v>108</v>
      </c>
      <c r="D529" s="1">
        <v>-1</v>
      </c>
      <c r="E529" s="1" t="s">
        <v>1</v>
      </c>
      <c r="F529" s="1" t="s">
        <v>2</v>
      </c>
      <c r="G529" s="8">
        <f>J529+M529</f>
        <v>5</v>
      </c>
      <c r="H529" s="8">
        <f>K529+N529</f>
        <v>8</v>
      </c>
      <c r="I529" s="2">
        <f>G529/H529*100</f>
        <v>62.5</v>
      </c>
      <c r="J529" s="8">
        <v>5</v>
      </c>
      <c r="K529" s="8">
        <v>8</v>
      </c>
      <c r="L529" s="2">
        <f>J529/K529*100</f>
        <v>62.5</v>
      </c>
      <c r="M529" s="8">
        <v>0</v>
      </c>
      <c r="N529" s="8">
        <v>0</v>
      </c>
      <c r="P529" s="8">
        <v>2</v>
      </c>
      <c r="Q529" s="8">
        <v>4</v>
      </c>
      <c r="R529" s="2">
        <f>P529/Q529*100</f>
        <v>50</v>
      </c>
      <c r="S529" s="1">
        <v>2</v>
      </c>
      <c r="T529" s="1">
        <v>10</v>
      </c>
      <c r="U529" s="1">
        <f>S529+T529</f>
        <v>12</v>
      </c>
      <c r="V529" s="5">
        <v>0</v>
      </c>
      <c r="W529" s="1">
        <v>1</v>
      </c>
      <c r="X529" s="1">
        <v>12</v>
      </c>
      <c r="Y529" s="8">
        <f>U529+V529</f>
        <v>12</v>
      </c>
    </row>
    <row r="530" spans="1:25">
      <c r="A530" s="1" t="s">
        <v>54</v>
      </c>
      <c r="B530" s="1">
        <v>6</v>
      </c>
      <c r="C530" s="1">
        <v>123</v>
      </c>
      <c r="D530" s="1">
        <v>1</v>
      </c>
      <c r="E530" s="1" t="s">
        <v>1</v>
      </c>
      <c r="F530" s="1" t="s">
        <v>43</v>
      </c>
      <c r="G530" s="8">
        <f>J530+M530</f>
        <v>7</v>
      </c>
      <c r="H530" s="8">
        <f>K530+N530</f>
        <v>12</v>
      </c>
      <c r="I530" s="2">
        <f>G530/H530*100</f>
        <v>58.333333333333336</v>
      </c>
      <c r="J530" s="8">
        <v>6</v>
      </c>
      <c r="K530" s="8">
        <v>11</v>
      </c>
      <c r="L530" s="2">
        <f>J530/K530*100</f>
        <v>54.54545454545454</v>
      </c>
      <c r="M530" s="8">
        <v>1</v>
      </c>
      <c r="N530" s="8">
        <v>1</v>
      </c>
      <c r="O530" s="2">
        <f>M530/N530*100</f>
        <v>100</v>
      </c>
      <c r="P530" s="8">
        <v>2</v>
      </c>
      <c r="Q530" s="8">
        <v>4</v>
      </c>
      <c r="R530" s="2">
        <f>P530/Q530*100</f>
        <v>50</v>
      </c>
      <c r="S530" s="1">
        <v>2</v>
      </c>
      <c r="T530" s="1">
        <v>10</v>
      </c>
      <c r="U530" s="1">
        <f>S530+T530</f>
        <v>12</v>
      </c>
      <c r="V530" s="5">
        <v>0</v>
      </c>
      <c r="W530" s="1">
        <v>2</v>
      </c>
      <c r="X530" s="1">
        <v>17</v>
      </c>
      <c r="Y530" s="8">
        <f>U530+V530</f>
        <v>12</v>
      </c>
    </row>
    <row r="531" spans="1:25">
      <c r="A531" s="1" t="s">
        <v>9</v>
      </c>
      <c r="B531" s="1">
        <v>1</v>
      </c>
      <c r="C531" s="1">
        <v>67</v>
      </c>
      <c r="D531" s="1">
        <v>-1</v>
      </c>
      <c r="E531" s="1" t="s">
        <v>2</v>
      </c>
      <c r="F531" s="1" t="s">
        <v>1</v>
      </c>
      <c r="G531" s="8">
        <f>J531+M531</f>
        <v>7</v>
      </c>
      <c r="H531" s="8">
        <f>K531+N531</f>
        <v>12</v>
      </c>
      <c r="I531" s="2">
        <f>G531/H531*100</f>
        <v>58.333333333333336</v>
      </c>
      <c r="J531" s="8">
        <v>7</v>
      </c>
      <c r="K531" s="8">
        <v>12</v>
      </c>
      <c r="L531" s="2">
        <f>J531/K531*100</f>
        <v>58.333333333333336</v>
      </c>
      <c r="M531" s="8">
        <v>0</v>
      </c>
      <c r="N531" s="8">
        <v>0</v>
      </c>
      <c r="P531" s="8">
        <v>4</v>
      </c>
      <c r="Q531" s="8">
        <v>6</v>
      </c>
      <c r="R531" s="2">
        <f>P531/Q531*100</f>
        <v>66.666666666666657</v>
      </c>
      <c r="S531" s="1">
        <v>3</v>
      </c>
      <c r="T531" s="1">
        <v>9</v>
      </c>
      <c r="U531" s="1">
        <f>S531+T531</f>
        <v>12</v>
      </c>
      <c r="V531" s="5">
        <v>0</v>
      </c>
      <c r="W531" s="1">
        <v>2</v>
      </c>
      <c r="X531" s="1">
        <v>18</v>
      </c>
      <c r="Y531" s="8">
        <f>U531+V531</f>
        <v>12</v>
      </c>
    </row>
    <row r="532" spans="1:25">
      <c r="A532" s="1" t="s">
        <v>120</v>
      </c>
      <c r="B532" s="1">
        <v>10</v>
      </c>
      <c r="C532" s="1">
        <v>127</v>
      </c>
      <c r="D532" s="1">
        <v>-1</v>
      </c>
      <c r="E532" s="1" t="s">
        <v>2</v>
      </c>
      <c r="F532" s="1" t="s">
        <v>38</v>
      </c>
      <c r="G532" s="8">
        <f>J532+M532</f>
        <v>10</v>
      </c>
      <c r="H532" s="8">
        <f>K532+N532</f>
        <v>19</v>
      </c>
      <c r="I532" s="2">
        <f>G532/H532*100</f>
        <v>52.631578947368418</v>
      </c>
      <c r="J532" s="8">
        <v>10</v>
      </c>
      <c r="K532" s="8">
        <v>19</v>
      </c>
      <c r="L532" s="2">
        <f>J532/K532*100</f>
        <v>52.631578947368418</v>
      </c>
      <c r="M532" s="8">
        <v>0</v>
      </c>
      <c r="N532" s="8">
        <v>0</v>
      </c>
      <c r="P532" s="8">
        <v>4</v>
      </c>
      <c r="Q532" s="8">
        <v>6</v>
      </c>
      <c r="R532" s="2">
        <f>P532/Q532*100</f>
        <v>66.666666666666657</v>
      </c>
      <c r="S532" s="1">
        <v>4</v>
      </c>
      <c r="T532" s="1">
        <v>8</v>
      </c>
      <c r="U532" s="1">
        <f>S532+T532</f>
        <v>12</v>
      </c>
      <c r="V532" s="5">
        <v>0</v>
      </c>
      <c r="W532" s="1">
        <v>0</v>
      </c>
      <c r="X532" s="1">
        <v>24</v>
      </c>
      <c r="Y532" s="8">
        <f>U532+V532</f>
        <v>12</v>
      </c>
    </row>
    <row r="533" spans="1:25">
      <c r="A533" s="1" t="s">
        <v>77</v>
      </c>
      <c r="B533" s="1">
        <v>10</v>
      </c>
      <c r="C533" s="1">
        <v>124</v>
      </c>
      <c r="D533" s="1">
        <v>-1</v>
      </c>
      <c r="E533" s="1" t="s">
        <v>20</v>
      </c>
      <c r="F533" s="1" t="s">
        <v>98</v>
      </c>
      <c r="G533" s="8">
        <f>J533+M533</f>
        <v>11</v>
      </c>
      <c r="H533" s="8">
        <f>K533+N533</f>
        <v>21</v>
      </c>
      <c r="I533" s="2">
        <f>G533/H533*100</f>
        <v>52.380952380952387</v>
      </c>
      <c r="J533" s="8">
        <v>10</v>
      </c>
      <c r="K533" s="8">
        <v>18</v>
      </c>
      <c r="L533" s="2">
        <f>J533/K533*100</f>
        <v>55.555555555555557</v>
      </c>
      <c r="M533" s="8">
        <v>1</v>
      </c>
      <c r="N533" s="8">
        <v>3</v>
      </c>
      <c r="O533" s="2">
        <f>M533/N533*100</f>
        <v>33.333333333333329</v>
      </c>
      <c r="P533" s="8">
        <v>4</v>
      </c>
      <c r="Q533" s="8">
        <v>6</v>
      </c>
      <c r="R533" s="2">
        <f>P533/Q533*100</f>
        <v>66.666666666666657</v>
      </c>
      <c r="S533" s="1">
        <v>3</v>
      </c>
      <c r="T533" s="1">
        <v>9</v>
      </c>
      <c r="U533" s="1">
        <f>S533+T533</f>
        <v>12</v>
      </c>
      <c r="V533" s="5">
        <v>0</v>
      </c>
      <c r="W533" s="1">
        <v>2</v>
      </c>
      <c r="X533" s="1">
        <v>27</v>
      </c>
      <c r="Y533" s="8">
        <f>U533+V533</f>
        <v>12</v>
      </c>
    </row>
    <row r="534" spans="1:25">
      <c r="A534" s="1" t="s">
        <v>46</v>
      </c>
      <c r="B534" s="1">
        <v>6</v>
      </c>
      <c r="C534" s="1">
        <v>125</v>
      </c>
      <c r="D534" s="1">
        <v>1</v>
      </c>
      <c r="E534" s="1" t="s">
        <v>43</v>
      </c>
      <c r="F534" s="1" t="s">
        <v>1</v>
      </c>
      <c r="G534" s="8">
        <f>J534+M534</f>
        <v>9</v>
      </c>
      <c r="H534" s="8">
        <f>K534+N534</f>
        <v>16</v>
      </c>
      <c r="I534" s="2">
        <f>G534/H534*100</f>
        <v>56.25</v>
      </c>
      <c r="J534" s="8">
        <v>6</v>
      </c>
      <c r="K534" s="8">
        <v>11</v>
      </c>
      <c r="L534" s="2">
        <f>J534/K534*100</f>
        <v>54.54545454545454</v>
      </c>
      <c r="M534" s="8">
        <v>3</v>
      </c>
      <c r="N534" s="8">
        <v>5</v>
      </c>
      <c r="O534" s="2">
        <f>M534/N534*100</f>
        <v>60</v>
      </c>
      <c r="P534" s="8">
        <v>10</v>
      </c>
      <c r="Q534" s="8">
        <v>12</v>
      </c>
      <c r="R534" s="2">
        <f>P534/Q534*100</f>
        <v>83.333333333333343</v>
      </c>
      <c r="S534" s="1">
        <v>2</v>
      </c>
      <c r="T534" s="1">
        <v>10</v>
      </c>
      <c r="U534" s="1">
        <f>S534+T534</f>
        <v>12</v>
      </c>
      <c r="V534" s="5">
        <v>0</v>
      </c>
      <c r="W534" s="1">
        <v>3</v>
      </c>
      <c r="X534" s="1">
        <v>31</v>
      </c>
      <c r="Y534" s="8">
        <f>U534+V534</f>
        <v>12</v>
      </c>
    </row>
    <row r="535" spans="1:25">
      <c r="A535" s="1" t="s">
        <v>55</v>
      </c>
      <c r="B535" s="1">
        <v>4</v>
      </c>
      <c r="C535" s="1">
        <v>114</v>
      </c>
      <c r="D535" s="1">
        <v>-1</v>
      </c>
      <c r="E535" s="1" t="s">
        <v>1</v>
      </c>
      <c r="F535" s="1" t="s">
        <v>2</v>
      </c>
      <c r="G535" s="8">
        <f>J535+M535</f>
        <v>6</v>
      </c>
      <c r="H535" s="8">
        <f>K535+N535</f>
        <v>17</v>
      </c>
      <c r="I535" s="2">
        <f>G535/H535*100</f>
        <v>35.294117647058826</v>
      </c>
      <c r="J535" s="8">
        <v>6</v>
      </c>
      <c r="K535" s="8">
        <v>15</v>
      </c>
      <c r="L535" s="2">
        <f>J535/K535*100</f>
        <v>40</v>
      </c>
      <c r="M535" s="8">
        <v>0</v>
      </c>
      <c r="N535" s="8">
        <v>2</v>
      </c>
      <c r="O535" s="2">
        <f>M535/N535*100</f>
        <v>0</v>
      </c>
      <c r="P535" s="8">
        <v>1</v>
      </c>
      <c r="Q535" s="8">
        <v>2</v>
      </c>
      <c r="R535" s="2">
        <f>P535/Q535*100</f>
        <v>50</v>
      </c>
      <c r="S535" s="1">
        <v>0</v>
      </c>
      <c r="T535" s="1">
        <v>12</v>
      </c>
      <c r="U535" s="1">
        <f>S535+T535</f>
        <v>12</v>
      </c>
      <c r="V535" s="5">
        <v>0</v>
      </c>
      <c r="W535" s="1">
        <v>1</v>
      </c>
      <c r="X535" s="1">
        <v>13</v>
      </c>
      <c r="Y535" s="8">
        <f>U535+V535</f>
        <v>12</v>
      </c>
    </row>
    <row r="536" spans="1:25">
      <c r="A536" s="1" t="s">
        <v>73</v>
      </c>
      <c r="B536" s="1">
        <v>10</v>
      </c>
      <c r="C536" s="1">
        <v>123</v>
      </c>
      <c r="D536" s="1">
        <v>1</v>
      </c>
      <c r="E536" s="1" t="s">
        <v>2</v>
      </c>
      <c r="F536" s="1" t="s">
        <v>38</v>
      </c>
      <c r="G536" s="8">
        <f>J536+M536</f>
        <v>8</v>
      </c>
      <c r="H536" s="8">
        <f>K536+N536</f>
        <v>13</v>
      </c>
      <c r="I536" s="2">
        <f>G536/H536*100</f>
        <v>61.53846153846154</v>
      </c>
      <c r="J536" s="8">
        <v>7</v>
      </c>
      <c r="K536" s="8">
        <v>11</v>
      </c>
      <c r="L536" s="2">
        <f>J536/K536*100</f>
        <v>63.636363636363633</v>
      </c>
      <c r="M536" s="8">
        <v>1</v>
      </c>
      <c r="N536" s="8">
        <v>2</v>
      </c>
      <c r="O536" s="2">
        <f>M536/N536*100</f>
        <v>50</v>
      </c>
      <c r="P536" s="8">
        <v>1</v>
      </c>
      <c r="Q536" s="8">
        <v>2</v>
      </c>
      <c r="R536" s="2">
        <f>P536/Q536*100</f>
        <v>50</v>
      </c>
      <c r="S536" s="1">
        <v>8</v>
      </c>
      <c r="T536" s="1">
        <v>4</v>
      </c>
      <c r="U536" s="1">
        <f>S536+T536</f>
        <v>12</v>
      </c>
      <c r="V536" s="5">
        <v>0</v>
      </c>
      <c r="W536" s="1">
        <v>1</v>
      </c>
      <c r="X536" s="1">
        <v>18</v>
      </c>
      <c r="Y536" s="8">
        <f>U536+V536</f>
        <v>12</v>
      </c>
    </row>
    <row r="537" spans="1:25">
      <c r="A537" s="1" t="s">
        <v>30</v>
      </c>
      <c r="B537" s="1">
        <v>4</v>
      </c>
      <c r="C537" s="1">
        <v>116</v>
      </c>
      <c r="D537" s="1">
        <v>1</v>
      </c>
      <c r="E537" s="1" t="s">
        <v>19</v>
      </c>
      <c r="F537" s="1" t="s">
        <v>2</v>
      </c>
      <c r="G537" s="8">
        <f>J537+M537</f>
        <v>8</v>
      </c>
      <c r="H537" s="8">
        <f>K537+N537</f>
        <v>18</v>
      </c>
      <c r="I537" s="2">
        <f>G537/H537*100</f>
        <v>44.444444444444443</v>
      </c>
      <c r="J537" s="8">
        <v>7</v>
      </c>
      <c r="K537" s="8">
        <v>13</v>
      </c>
      <c r="L537" s="2">
        <f>J537/K537*100</f>
        <v>53.846153846153847</v>
      </c>
      <c r="M537" s="8">
        <v>1</v>
      </c>
      <c r="N537" s="8">
        <v>5</v>
      </c>
      <c r="O537" s="2">
        <f>M537/N537*100</f>
        <v>20</v>
      </c>
      <c r="P537" s="8">
        <v>1</v>
      </c>
      <c r="Q537" s="8">
        <v>2</v>
      </c>
      <c r="R537" s="2">
        <f>P537/Q537*100</f>
        <v>50</v>
      </c>
      <c r="S537" s="1">
        <v>3</v>
      </c>
      <c r="T537" s="1">
        <v>9</v>
      </c>
      <c r="U537" s="1">
        <f>S537+T537</f>
        <v>12</v>
      </c>
      <c r="V537" s="5">
        <v>0</v>
      </c>
      <c r="W537" s="1">
        <v>0</v>
      </c>
      <c r="X537" s="1">
        <v>18</v>
      </c>
      <c r="Y537" s="8">
        <f>U537+V537</f>
        <v>12</v>
      </c>
    </row>
    <row r="538" spans="1:25">
      <c r="A538" s="1" t="s">
        <v>111</v>
      </c>
      <c r="B538" s="1">
        <v>10</v>
      </c>
      <c r="C538" s="1">
        <v>132</v>
      </c>
      <c r="D538" s="1">
        <v>1</v>
      </c>
      <c r="E538" s="1" t="s">
        <v>20</v>
      </c>
      <c r="F538" s="1" t="s">
        <v>38</v>
      </c>
      <c r="G538" s="8">
        <f>J538+M538</f>
        <v>8</v>
      </c>
      <c r="H538" s="8">
        <f>K538+N538</f>
        <v>12</v>
      </c>
      <c r="I538" s="2">
        <f>G538/H538*100</f>
        <v>66.666666666666657</v>
      </c>
      <c r="J538" s="8">
        <v>8</v>
      </c>
      <c r="K538" s="8">
        <v>12</v>
      </c>
      <c r="L538" s="2">
        <f>J538/K538*100</f>
        <v>66.666666666666657</v>
      </c>
      <c r="M538" s="8">
        <v>0</v>
      </c>
      <c r="N538" s="8">
        <v>0</v>
      </c>
      <c r="P538" s="8">
        <v>3</v>
      </c>
      <c r="Q538" s="8">
        <v>4</v>
      </c>
      <c r="R538" s="2">
        <f>P538/Q538*100</f>
        <v>75</v>
      </c>
      <c r="S538" s="1">
        <v>3</v>
      </c>
      <c r="T538" s="1">
        <v>9</v>
      </c>
      <c r="U538" s="1">
        <f>S538+T538</f>
        <v>12</v>
      </c>
      <c r="V538" s="5">
        <v>0</v>
      </c>
      <c r="W538" s="1">
        <v>0</v>
      </c>
      <c r="X538" s="1">
        <v>19</v>
      </c>
      <c r="Y538" s="8">
        <f>U538+V538</f>
        <v>12</v>
      </c>
    </row>
    <row r="539" spans="1:25">
      <c r="A539" s="1" t="s">
        <v>35</v>
      </c>
      <c r="B539" s="1">
        <v>3</v>
      </c>
      <c r="C539" s="1">
        <v>97</v>
      </c>
      <c r="D539" s="1">
        <v>-1</v>
      </c>
      <c r="E539" s="1" t="s">
        <v>19</v>
      </c>
      <c r="F539" s="1" t="s">
        <v>2</v>
      </c>
      <c r="G539" s="8">
        <f>J539+M539</f>
        <v>9</v>
      </c>
      <c r="H539" s="8">
        <f>K539+N539</f>
        <v>19</v>
      </c>
      <c r="I539" s="2">
        <f>G539/H539*100</f>
        <v>47.368421052631575</v>
      </c>
      <c r="J539" s="8">
        <v>8</v>
      </c>
      <c r="K539" s="8">
        <v>13</v>
      </c>
      <c r="L539" s="2">
        <f>J539/K539*100</f>
        <v>61.53846153846154</v>
      </c>
      <c r="M539" s="8">
        <v>1</v>
      </c>
      <c r="N539" s="8">
        <v>6</v>
      </c>
      <c r="O539" s="2">
        <f>M539/N539*100</f>
        <v>16.666666666666664</v>
      </c>
      <c r="P539" s="8">
        <v>3</v>
      </c>
      <c r="Q539" s="8">
        <v>4</v>
      </c>
      <c r="R539" s="2">
        <f>P539/Q539*100</f>
        <v>75</v>
      </c>
      <c r="S539" s="1">
        <v>7</v>
      </c>
      <c r="T539" s="1">
        <v>5</v>
      </c>
      <c r="U539" s="1">
        <f>S539+T539</f>
        <v>12</v>
      </c>
      <c r="V539" s="5">
        <v>0</v>
      </c>
      <c r="W539" s="1">
        <v>1</v>
      </c>
      <c r="X539" s="1">
        <v>22</v>
      </c>
      <c r="Y539" s="8">
        <f>U539+V539</f>
        <v>12</v>
      </c>
    </row>
    <row r="540" spans="1:25">
      <c r="A540" s="1" t="s">
        <v>126</v>
      </c>
      <c r="B540" s="1">
        <v>10</v>
      </c>
      <c r="C540" s="1">
        <v>133</v>
      </c>
      <c r="D540" s="1">
        <v>1</v>
      </c>
      <c r="E540" s="1" t="s">
        <v>38</v>
      </c>
      <c r="F540" s="1" t="s">
        <v>20</v>
      </c>
      <c r="G540" s="8">
        <f>J540+M540</f>
        <v>10</v>
      </c>
      <c r="H540" s="8">
        <f>K540+N540</f>
        <v>21</v>
      </c>
      <c r="I540" s="2">
        <f>G540/H540*100</f>
        <v>47.619047619047613</v>
      </c>
      <c r="J540" s="8">
        <v>10</v>
      </c>
      <c r="K540" s="8">
        <v>21</v>
      </c>
      <c r="L540" s="2">
        <f>J540/K540*100</f>
        <v>47.619047619047613</v>
      </c>
      <c r="M540" s="8">
        <v>0</v>
      </c>
      <c r="N540" s="8">
        <v>0</v>
      </c>
      <c r="P540" s="8">
        <v>3</v>
      </c>
      <c r="Q540" s="8">
        <v>4</v>
      </c>
      <c r="R540" s="2">
        <f>P540/Q540*100</f>
        <v>75</v>
      </c>
      <c r="S540" s="1">
        <v>2</v>
      </c>
      <c r="T540" s="1">
        <v>10</v>
      </c>
      <c r="U540" s="1">
        <f>S540+T540</f>
        <v>12</v>
      </c>
      <c r="V540" s="5">
        <v>0</v>
      </c>
      <c r="W540" s="1">
        <v>1</v>
      </c>
      <c r="X540" s="1">
        <v>23</v>
      </c>
      <c r="Y540" s="8">
        <f>U540+V540</f>
        <v>12</v>
      </c>
    </row>
    <row r="541" spans="1:25">
      <c r="A541" s="1" t="s">
        <v>18</v>
      </c>
      <c r="B541" s="1">
        <v>5</v>
      </c>
      <c r="C541" s="1">
        <v>125</v>
      </c>
      <c r="D541" s="1">
        <v>1</v>
      </c>
      <c r="E541" s="1" t="s">
        <v>19</v>
      </c>
      <c r="F541" s="1" t="s">
        <v>43</v>
      </c>
      <c r="G541" s="8">
        <f>J541+M541</f>
        <v>2</v>
      </c>
      <c r="H541" s="8">
        <f>K541+N541</f>
        <v>8</v>
      </c>
      <c r="I541" s="2">
        <f>G541/H541*100</f>
        <v>25</v>
      </c>
      <c r="J541" s="8">
        <v>2</v>
      </c>
      <c r="K541" s="8">
        <v>8</v>
      </c>
      <c r="L541" s="2">
        <f>J541/K541*100</f>
        <v>25</v>
      </c>
      <c r="M541" s="8">
        <v>0</v>
      </c>
      <c r="N541" s="8">
        <v>0</v>
      </c>
      <c r="P541" s="8">
        <v>5</v>
      </c>
      <c r="Q541" s="8">
        <v>6</v>
      </c>
      <c r="R541" s="2">
        <f>P541/Q541*100</f>
        <v>83.333333333333343</v>
      </c>
      <c r="S541" s="1">
        <v>2</v>
      </c>
      <c r="T541" s="1">
        <v>10</v>
      </c>
      <c r="U541" s="1">
        <f>S541+T541</f>
        <v>12</v>
      </c>
      <c r="V541" s="5">
        <v>0</v>
      </c>
      <c r="W541" s="1">
        <v>0</v>
      </c>
      <c r="X541" s="1">
        <v>9</v>
      </c>
      <c r="Y541" s="8">
        <f>U541+V541</f>
        <v>12</v>
      </c>
    </row>
    <row r="542" spans="1:25">
      <c r="A542" s="1" t="s">
        <v>54</v>
      </c>
      <c r="B542" s="1">
        <v>4</v>
      </c>
      <c r="C542" s="1">
        <v>110</v>
      </c>
      <c r="D542" s="1">
        <v>1</v>
      </c>
      <c r="E542" s="1" t="s">
        <v>1</v>
      </c>
      <c r="F542" s="1" t="s">
        <v>2</v>
      </c>
      <c r="G542" s="8">
        <f>J542+M542</f>
        <v>10</v>
      </c>
      <c r="H542" s="8">
        <f>K542+N542</f>
        <v>20</v>
      </c>
      <c r="I542" s="2">
        <f>G542/H542*100</f>
        <v>50</v>
      </c>
      <c r="J542" s="8">
        <v>10</v>
      </c>
      <c r="K542" s="8">
        <v>20</v>
      </c>
      <c r="L542" s="2">
        <f>J542/K542*100</f>
        <v>50</v>
      </c>
      <c r="M542" s="8">
        <v>0</v>
      </c>
      <c r="N542" s="8">
        <v>0</v>
      </c>
      <c r="P542" s="8">
        <v>5</v>
      </c>
      <c r="Q542" s="8">
        <v>6</v>
      </c>
      <c r="R542" s="2">
        <f>P542/Q542*100</f>
        <v>83.333333333333343</v>
      </c>
      <c r="S542" s="1">
        <v>2</v>
      </c>
      <c r="T542" s="1">
        <v>10</v>
      </c>
      <c r="U542" s="1">
        <f>S542+T542</f>
        <v>12</v>
      </c>
      <c r="V542" s="5">
        <v>0</v>
      </c>
      <c r="W542" s="1">
        <v>0</v>
      </c>
      <c r="X542" s="1">
        <v>25</v>
      </c>
      <c r="Y542" s="8">
        <f>U542+V542</f>
        <v>12</v>
      </c>
    </row>
    <row r="543" spans="1:25">
      <c r="A543" s="1" t="s">
        <v>35</v>
      </c>
      <c r="B543" s="1">
        <v>8</v>
      </c>
      <c r="C543" s="1">
        <v>125</v>
      </c>
      <c r="D543" s="1">
        <v>-1</v>
      </c>
      <c r="E543" s="1" t="s">
        <v>19</v>
      </c>
      <c r="F543" s="1" t="s">
        <v>38</v>
      </c>
      <c r="G543" s="8">
        <f>J543+M543</f>
        <v>7</v>
      </c>
      <c r="H543" s="8">
        <f>K543+N543</f>
        <v>19</v>
      </c>
      <c r="I543" s="2">
        <f>G543/H543*100</f>
        <v>36.84210526315789</v>
      </c>
      <c r="J543" s="8">
        <v>7</v>
      </c>
      <c r="K543" s="8">
        <v>15</v>
      </c>
      <c r="L543" s="2">
        <f>J543/K543*100</f>
        <v>46.666666666666664</v>
      </c>
      <c r="M543" s="8">
        <v>0</v>
      </c>
      <c r="N543" s="8">
        <v>4</v>
      </c>
      <c r="O543" s="2">
        <f>M543/N543*100</f>
        <v>0</v>
      </c>
      <c r="P543" s="8">
        <v>6</v>
      </c>
      <c r="Q543" s="8">
        <v>7</v>
      </c>
      <c r="R543" s="2">
        <f>P543/Q543*100</f>
        <v>85.714285714285708</v>
      </c>
      <c r="S543" s="1">
        <v>6</v>
      </c>
      <c r="T543" s="1">
        <v>6</v>
      </c>
      <c r="U543" s="1">
        <f>S543+T543</f>
        <v>12</v>
      </c>
      <c r="V543" s="5">
        <v>0</v>
      </c>
      <c r="W543" s="1">
        <v>3</v>
      </c>
      <c r="X543" s="1">
        <v>20</v>
      </c>
      <c r="Y543" s="8">
        <f>U543+V543</f>
        <v>12</v>
      </c>
    </row>
    <row r="544" spans="1:25">
      <c r="A544" s="1" t="s">
        <v>35</v>
      </c>
      <c r="B544" s="1">
        <v>7</v>
      </c>
      <c r="C544" s="1">
        <v>129</v>
      </c>
      <c r="D544" s="1">
        <v>1</v>
      </c>
      <c r="E544" s="1" t="s">
        <v>19</v>
      </c>
      <c r="F544" s="1" t="s">
        <v>43</v>
      </c>
      <c r="G544" s="8">
        <f>J544+M544</f>
        <v>9</v>
      </c>
      <c r="H544" s="8">
        <f>K544+N544</f>
        <v>18</v>
      </c>
      <c r="I544" s="2">
        <f>G544/H544*100</f>
        <v>50</v>
      </c>
      <c r="J544" s="8">
        <v>9</v>
      </c>
      <c r="K544" s="8">
        <v>16</v>
      </c>
      <c r="L544" s="2">
        <f>J544/K544*100</f>
        <v>56.25</v>
      </c>
      <c r="M544" s="8">
        <v>0</v>
      </c>
      <c r="N544" s="8">
        <v>2</v>
      </c>
      <c r="O544" s="2">
        <f>M544/N544*100</f>
        <v>0</v>
      </c>
      <c r="P544" s="8">
        <v>8</v>
      </c>
      <c r="Q544" s="8">
        <v>9</v>
      </c>
      <c r="R544" s="2">
        <f>P544/Q544*100</f>
        <v>88.888888888888886</v>
      </c>
      <c r="S544" s="1">
        <v>5</v>
      </c>
      <c r="T544" s="1">
        <v>7</v>
      </c>
      <c r="U544" s="1">
        <f>S544+T544</f>
        <v>12</v>
      </c>
      <c r="V544" s="5">
        <v>0</v>
      </c>
      <c r="W544" s="1">
        <v>2</v>
      </c>
      <c r="X544" s="1">
        <v>26</v>
      </c>
      <c r="Y544" s="8">
        <f>U544+V544</f>
        <v>12</v>
      </c>
    </row>
    <row r="545" spans="1:25">
      <c r="A545" s="1" t="s">
        <v>55</v>
      </c>
      <c r="B545" s="1">
        <v>5</v>
      </c>
      <c r="C545" s="1">
        <v>128</v>
      </c>
      <c r="D545" s="1">
        <v>1</v>
      </c>
      <c r="E545" s="1" t="s">
        <v>1</v>
      </c>
      <c r="F545" s="1" t="s">
        <v>2</v>
      </c>
      <c r="G545" s="8">
        <f>J545+M545</f>
        <v>4</v>
      </c>
      <c r="H545" s="8">
        <f>K545+N545</f>
        <v>10</v>
      </c>
      <c r="I545" s="2">
        <f>G545/H545*100</f>
        <v>40</v>
      </c>
      <c r="J545" s="8">
        <v>4</v>
      </c>
      <c r="K545" s="8">
        <v>10</v>
      </c>
      <c r="L545" s="2">
        <f>J545/K545*100</f>
        <v>40</v>
      </c>
      <c r="M545" s="8">
        <v>0</v>
      </c>
      <c r="N545" s="8">
        <v>0</v>
      </c>
      <c r="P545" s="8">
        <v>6</v>
      </c>
      <c r="Q545" s="8">
        <v>6</v>
      </c>
      <c r="R545" s="2">
        <f>P545/Q545*100</f>
        <v>100</v>
      </c>
      <c r="S545" s="1">
        <v>3</v>
      </c>
      <c r="T545" s="1">
        <v>9</v>
      </c>
      <c r="U545" s="1">
        <f>S545+T545</f>
        <v>12</v>
      </c>
      <c r="V545" s="5">
        <v>0</v>
      </c>
      <c r="W545" s="1">
        <v>3</v>
      </c>
      <c r="X545" s="1">
        <v>14</v>
      </c>
      <c r="Y545" s="8">
        <f>U545+V545</f>
        <v>12</v>
      </c>
    </row>
    <row r="546" spans="1:25">
      <c r="A546" s="1" t="s">
        <v>14</v>
      </c>
      <c r="B546" s="1">
        <v>5</v>
      </c>
      <c r="C546" s="1">
        <v>126</v>
      </c>
      <c r="D546" s="1">
        <v>1</v>
      </c>
      <c r="E546" s="1" t="s">
        <v>1</v>
      </c>
      <c r="F546" s="1" t="s">
        <v>2</v>
      </c>
      <c r="G546" s="8">
        <f>J546+M546</f>
        <v>5</v>
      </c>
      <c r="H546" s="8">
        <f>K546+N546</f>
        <v>12</v>
      </c>
      <c r="I546" s="2">
        <f>G546/H546*100</f>
        <v>41.666666666666671</v>
      </c>
      <c r="J546" s="8">
        <v>4</v>
      </c>
      <c r="K546" s="8">
        <v>10</v>
      </c>
      <c r="L546" s="2">
        <f>J546/K546*100</f>
        <v>40</v>
      </c>
      <c r="M546" s="8">
        <v>1</v>
      </c>
      <c r="N546" s="8">
        <v>2</v>
      </c>
      <c r="O546" s="2">
        <f>M546/N546*100</f>
        <v>50</v>
      </c>
      <c r="P546" s="8">
        <v>6</v>
      </c>
      <c r="Q546" s="8">
        <v>6</v>
      </c>
      <c r="R546" s="2">
        <f>P546/Q546*100</f>
        <v>100</v>
      </c>
      <c r="S546" s="1">
        <v>4</v>
      </c>
      <c r="T546" s="1">
        <v>8</v>
      </c>
      <c r="U546" s="1">
        <f>S546+T546</f>
        <v>12</v>
      </c>
      <c r="V546" s="5">
        <v>0</v>
      </c>
      <c r="W546" s="1">
        <v>2</v>
      </c>
      <c r="X546" s="1">
        <v>17</v>
      </c>
      <c r="Y546" s="8">
        <f>U546+V546</f>
        <v>12</v>
      </c>
    </row>
    <row r="547" spans="1:25">
      <c r="A547" s="1" t="s">
        <v>107</v>
      </c>
      <c r="B547" s="1">
        <v>9</v>
      </c>
      <c r="C547" s="1">
        <v>121</v>
      </c>
      <c r="D547" s="1">
        <v>1</v>
      </c>
      <c r="E547" s="1" t="s">
        <v>106</v>
      </c>
      <c r="F547" s="1" t="s">
        <v>20</v>
      </c>
      <c r="G547" s="8">
        <f>J547+M547</f>
        <v>8</v>
      </c>
      <c r="H547" s="8">
        <f>K547+N547</f>
        <v>17</v>
      </c>
      <c r="I547" s="2">
        <f>G547/H547*100</f>
        <v>47.058823529411761</v>
      </c>
      <c r="J547" s="8">
        <v>6</v>
      </c>
      <c r="K547" s="8">
        <v>9</v>
      </c>
      <c r="L547" s="2">
        <f>J547/K547*100</f>
        <v>66.666666666666657</v>
      </c>
      <c r="M547" s="8">
        <v>2</v>
      </c>
      <c r="N547" s="8">
        <v>8</v>
      </c>
      <c r="O547" s="2">
        <f>M547/N547*100</f>
        <v>25</v>
      </c>
      <c r="P547" s="8">
        <v>6</v>
      </c>
      <c r="Q547" s="8">
        <v>6</v>
      </c>
      <c r="R547" s="2">
        <f>P547/Q547*100</f>
        <v>100</v>
      </c>
      <c r="S547" s="1">
        <v>2</v>
      </c>
      <c r="T547" s="1">
        <v>10</v>
      </c>
      <c r="U547" s="1">
        <f>S547+T547</f>
        <v>12</v>
      </c>
      <c r="V547" s="5">
        <v>0</v>
      </c>
      <c r="W547" s="1">
        <v>1</v>
      </c>
      <c r="X547" s="1">
        <v>24</v>
      </c>
      <c r="Y547" s="8">
        <f>U547+V547</f>
        <v>12</v>
      </c>
    </row>
    <row r="548" spans="1:25">
      <c r="A548" s="1" t="s">
        <v>61</v>
      </c>
      <c r="B548" s="1">
        <v>8</v>
      </c>
      <c r="C548" s="1">
        <v>130</v>
      </c>
      <c r="D548" s="1">
        <v>1</v>
      </c>
      <c r="E548" s="1" t="s">
        <v>19</v>
      </c>
      <c r="F548" s="1" t="s">
        <v>98</v>
      </c>
      <c r="G548" s="8">
        <f>J548+M548</f>
        <v>9</v>
      </c>
      <c r="H548" s="8">
        <f>K548+N548</f>
        <v>21</v>
      </c>
      <c r="I548" s="2">
        <f>G548/H548*100</f>
        <v>42.857142857142854</v>
      </c>
      <c r="J548" s="8">
        <v>3</v>
      </c>
      <c r="K548" s="8">
        <v>8</v>
      </c>
      <c r="L548" s="2">
        <f>J548/K548*100</f>
        <v>37.5</v>
      </c>
      <c r="M548" s="8">
        <v>6</v>
      </c>
      <c r="N548" s="8">
        <v>13</v>
      </c>
      <c r="O548" s="2">
        <f>M548/N548*100</f>
        <v>46.153846153846153</v>
      </c>
      <c r="P548" s="8">
        <v>4</v>
      </c>
      <c r="Q548" s="8">
        <v>4</v>
      </c>
      <c r="R548" s="2">
        <f>P548/Q548*100</f>
        <v>100</v>
      </c>
      <c r="S548" s="1">
        <v>7</v>
      </c>
      <c r="T548" s="1">
        <v>5</v>
      </c>
      <c r="U548" s="1">
        <f>S548+T548</f>
        <v>12</v>
      </c>
      <c r="V548" s="5">
        <v>0</v>
      </c>
      <c r="W548" s="1">
        <v>4</v>
      </c>
      <c r="X548" s="1">
        <v>28</v>
      </c>
      <c r="Y548" s="8">
        <f>U548+V548</f>
        <v>12</v>
      </c>
    </row>
    <row r="549" spans="1:25">
      <c r="A549" s="1" t="s">
        <v>99</v>
      </c>
      <c r="B549" s="1">
        <v>9</v>
      </c>
      <c r="C549" s="1">
        <v>134</v>
      </c>
      <c r="D549" s="1">
        <v>1</v>
      </c>
      <c r="E549" s="1" t="s">
        <v>98</v>
      </c>
      <c r="F549" s="1" t="s">
        <v>106</v>
      </c>
      <c r="G549" s="8">
        <f>J549+M549</f>
        <v>6</v>
      </c>
      <c r="H549" s="8">
        <f>K549+N549</f>
        <v>8</v>
      </c>
      <c r="I549" s="2">
        <f>G549/H549*100</f>
        <v>75</v>
      </c>
      <c r="J549" s="8">
        <v>4</v>
      </c>
      <c r="K549" s="8">
        <v>6</v>
      </c>
      <c r="L549" s="2">
        <f>J549/K549*100</f>
        <v>66.666666666666657</v>
      </c>
      <c r="M549" s="8">
        <v>2</v>
      </c>
      <c r="N549" s="8">
        <v>2</v>
      </c>
      <c r="O549" s="2">
        <f>M549/N549*100</f>
        <v>100</v>
      </c>
      <c r="P549" s="8">
        <v>3</v>
      </c>
      <c r="Q549" s="8">
        <v>3</v>
      </c>
      <c r="R549" s="2">
        <f>P549/Q549*100</f>
        <v>100</v>
      </c>
      <c r="S549" s="1">
        <v>3</v>
      </c>
      <c r="T549" s="1">
        <v>9</v>
      </c>
      <c r="U549" s="1">
        <f>S549+T549</f>
        <v>12</v>
      </c>
      <c r="V549" s="5">
        <v>0</v>
      </c>
      <c r="W549" s="1">
        <v>3</v>
      </c>
      <c r="X549" s="1">
        <v>17</v>
      </c>
      <c r="Y549" s="8">
        <f>U549+V549</f>
        <v>12</v>
      </c>
    </row>
    <row r="550" spans="1:25">
      <c r="A550" s="1" t="s">
        <v>8</v>
      </c>
      <c r="B550" s="1">
        <v>2</v>
      </c>
      <c r="C550" s="1">
        <v>78</v>
      </c>
      <c r="D550" s="1">
        <v>1</v>
      </c>
      <c r="E550" s="1" t="s">
        <v>2</v>
      </c>
      <c r="F550" s="1" t="s">
        <v>19</v>
      </c>
      <c r="G550" s="8">
        <f>J550+M550</f>
        <v>5</v>
      </c>
      <c r="H550" s="8">
        <f>K550+N550</f>
        <v>6</v>
      </c>
      <c r="I550" s="2">
        <f>G550/H550*100</f>
        <v>83.333333333333343</v>
      </c>
      <c r="J550" s="8">
        <v>5</v>
      </c>
      <c r="K550" s="8">
        <v>6</v>
      </c>
      <c r="L550" s="2">
        <f>J550/K550*100</f>
        <v>83.333333333333343</v>
      </c>
      <c r="M550" s="8">
        <v>0</v>
      </c>
      <c r="N550" s="8">
        <v>0</v>
      </c>
      <c r="P550" s="8">
        <v>2</v>
      </c>
      <c r="Q550" s="8">
        <v>2</v>
      </c>
      <c r="R550" s="2">
        <f>P550/Q550*100</f>
        <v>100</v>
      </c>
      <c r="S550" s="1">
        <v>0</v>
      </c>
      <c r="T550" s="1">
        <v>12</v>
      </c>
      <c r="U550" s="1">
        <f>S550+T550</f>
        <v>12</v>
      </c>
      <c r="V550" s="5">
        <v>0</v>
      </c>
      <c r="W550" s="1">
        <v>3</v>
      </c>
      <c r="X550" s="1">
        <v>12</v>
      </c>
      <c r="Y550" s="8">
        <f>U550+V550</f>
        <v>12</v>
      </c>
    </row>
    <row r="551" spans="1:25">
      <c r="A551" s="1" t="s">
        <v>3</v>
      </c>
      <c r="B551" s="1">
        <v>1</v>
      </c>
      <c r="C551" s="1">
        <v>62</v>
      </c>
      <c r="D551" s="1">
        <v>1</v>
      </c>
      <c r="E551" s="1" t="s">
        <v>1</v>
      </c>
      <c r="F551" s="1" t="s">
        <v>2</v>
      </c>
      <c r="G551" s="8">
        <f>J551+M551</f>
        <v>6</v>
      </c>
      <c r="H551" s="8">
        <f>K551+N551</f>
        <v>15</v>
      </c>
      <c r="I551" s="2">
        <f>G551/H551*100</f>
        <v>40</v>
      </c>
      <c r="J551" s="8">
        <v>6</v>
      </c>
      <c r="K551" s="8">
        <v>15</v>
      </c>
      <c r="L551" s="2">
        <f>J551/K551*100</f>
        <v>40</v>
      </c>
      <c r="M551" s="8">
        <v>0</v>
      </c>
      <c r="N551" s="8">
        <v>0</v>
      </c>
      <c r="P551" s="8">
        <v>2</v>
      </c>
      <c r="Q551" s="8">
        <v>2</v>
      </c>
      <c r="R551" s="2">
        <f>P551/Q551*100</f>
        <v>100</v>
      </c>
      <c r="S551" s="1">
        <v>5</v>
      </c>
      <c r="T551" s="1">
        <v>7</v>
      </c>
      <c r="U551" s="1">
        <f>S551+T551</f>
        <v>12</v>
      </c>
      <c r="V551" s="5">
        <v>0</v>
      </c>
      <c r="W551" s="1">
        <v>4</v>
      </c>
      <c r="X551" s="1">
        <v>14</v>
      </c>
      <c r="Y551" s="8">
        <f>U551+V551</f>
        <v>12</v>
      </c>
    </row>
    <row r="552" spans="1:25">
      <c r="A552" s="1" t="s">
        <v>45</v>
      </c>
      <c r="B552" s="1">
        <v>8</v>
      </c>
      <c r="C552" s="1">
        <v>129</v>
      </c>
      <c r="D552" s="1">
        <v>1</v>
      </c>
      <c r="E552" s="1" t="s">
        <v>98</v>
      </c>
      <c r="F552" s="1" t="s">
        <v>19</v>
      </c>
      <c r="G552" s="8">
        <f>J552+M552</f>
        <v>7</v>
      </c>
      <c r="H552" s="8">
        <f>K552+N552</f>
        <v>9</v>
      </c>
      <c r="I552" s="2">
        <f>G552/H552*100</f>
        <v>77.777777777777786</v>
      </c>
      <c r="J552" s="8">
        <v>7</v>
      </c>
      <c r="K552" s="8">
        <v>9</v>
      </c>
      <c r="L552" s="2">
        <f>J552/K552*100</f>
        <v>77.777777777777786</v>
      </c>
      <c r="M552" s="8">
        <v>0</v>
      </c>
      <c r="N552" s="8">
        <v>0</v>
      </c>
      <c r="P552" s="8">
        <v>2</v>
      </c>
      <c r="Q552" s="8">
        <v>2</v>
      </c>
      <c r="R552" s="2">
        <f>P552/Q552*100</f>
        <v>100</v>
      </c>
      <c r="S552" s="1">
        <v>3</v>
      </c>
      <c r="T552" s="1">
        <v>9</v>
      </c>
      <c r="U552" s="1">
        <f>S552+T552</f>
        <v>12</v>
      </c>
      <c r="V552" s="5">
        <v>0</v>
      </c>
      <c r="W552" s="1">
        <v>2</v>
      </c>
      <c r="X552" s="1">
        <v>16</v>
      </c>
      <c r="Y552" s="8">
        <f>U552+V552</f>
        <v>12</v>
      </c>
    </row>
    <row r="553" spans="1:25">
      <c r="A553" s="1" t="s">
        <v>55</v>
      </c>
      <c r="B553" s="1">
        <v>6</v>
      </c>
      <c r="C553" s="1">
        <v>123</v>
      </c>
      <c r="D553" s="1">
        <v>1</v>
      </c>
      <c r="E553" s="1" t="s">
        <v>1</v>
      </c>
      <c r="F553" s="1" t="s">
        <v>43</v>
      </c>
      <c r="G553" s="8">
        <f>J553+M553</f>
        <v>9</v>
      </c>
      <c r="H553" s="8">
        <f>K553+N553</f>
        <v>15</v>
      </c>
      <c r="I553" s="2">
        <f>G553/H553*100</f>
        <v>60</v>
      </c>
      <c r="J553" s="8">
        <v>9</v>
      </c>
      <c r="K553" s="8">
        <v>15</v>
      </c>
      <c r="L553" s="2">
        <f>J553/K553*100</f>
        <v>60</v>
      </c>
      <c r="M553" s="8">
        <v>0</v>
      </c>
      <c r="N553" s="8">
        <v>0</v>
      </c>
      <c r="P553" s="8">
        <v>2</v>
      </c>
      <c r="Q553" s="8">
        <v>2</v>
      </c>
      <c r="R553" s="2">
        <f>P553/Q553*100</f>
        <v>100</v>
      </c>
      <c r="S553" s="1">
        <v>2</v>
      </c>
      <c r="T553" s="1">
        <v>10</v>
      </c>
      <c r="U553" s="1">
        <f>S553+T553</f>
        <v>12</v>
      </c>
      <c r="V553" s="5">
        <v>0</v>
      </c>
      <c r="W553" s="1">
        <v>2</v>
      </c>
      <c r="X553" s="1">
        <v>20</v>
      </c>
      <c r="Y553" s="8">
        <f>U553+V553</f>
        <v>12</v>
      </c>
    </row>
    <row r="554" spans="1:25">
      <c r="A554" s="1" t="s">
        <v>111</v>
      </c>
      <c r="B554" s="1">
        <v>10</v>
      </c>
      <c r="C554" s="1">
        <v>133</v>
      </c>
      <c r="D554" s="1">
        <v>-1</v>
      </c>
      <c r="E554" s="1" t="s">
        <v>20</v>
      </c>
      <c r="F554" s="1" t="s">
        <v>38</v>
      </c>
      <c r="G554" s="8">
        <f>J554+M554</f>
        <v>4</v>
      </c>
      <c r="H554" s="8">
        <f>K554+N554</f>
        <v>14</v>
      </c>
      <c r="I554" s="2">
        <f>G554/H554*100</f>
        <v>28.571428571428569</v>
      </c>
      <c r="J554" s="8">
        <v>4</v>
      </c>
      <c r="K554" s="8">
        <v>14</v>
      </c>
      <c r="L554" s="2">
        <f>J554/K554*100</f>
        <v>28.571428571428569</v>
      </c>
      <c r="M554" s="8">
        <v>0</v>
      </c>
      <c r="N554" s="8">
        <v>0</v>
      </c>
      <c r="P554" s="8">
        <v>0</v>
      </c>
      <c r="Q554" s="8">
        <v>0</v>
      </c>
      <c r="S554" s="1">
        <v>2</v>
      </c>
      <c r="T554" s="1">
        <v>10</v>
      </c>
      <c r="U554" s="1">
        <f>S554+T554</f>
        <v>12</v>
      </c>
      <c r="V554" s="5">
        <v>0</v>
      </c>
      <c r="W554" s="1">
        <v>1</v>
      </c>
      <c r="X554" s="1">
        <v>8</v>
      </c>
      <c r="Y554" s="8">
        <f>U554+V554</f>
        <v>12</v>
      </c>
    </row>
    <row r="555" spans="1:25">
      <c r="A555" s="1" t="s">
        <v>73</v>
      </c>
      <c r="B555" s="1">
        <v>7</v>
      </c>
      <c r="C555" s="1">
        <v>127</v>
      </c>
      <c r="D555" s="1">
        <v>-1</v>
      </c>
      <c r="E555" s="1" t="s">
        <v>2</v>
      </c>
      <c r="F555" s="1" t="s">
        <v>43</v>
      </c>
      <c r="G555" s="8">
        <f>J555+M555</f>
        <v>6</v>
      </c>
      <c r="H555" s="8">
        <f>K555+N555</f>
        <v>11</v>
      </c>
      <c r="I555" s="2">
        <f>G555/H555*100</f>
        <v>54.54545454545454</v>
      </c>
      <c r="J555" s="8">
        <v>6</v>
      </c>
      <c r="K555" s="8">
        <v>11</v>
      </c>
      <c r="L555" s="2">
        <f>J555/K555*100</f>
        <v>54.54545454545454</v>
      </c>
      <c r="M555" s="8">
        <v>0</v>
      </c>
      <c r="N555" s="8">
        <v>0</v>
      </c>
      <c r="P555" s="8">
        <v>0</v>
      </c>
      <c r="Q555" s="8">
        <v>0</v>
      </c>
      <c r="S555" s="1">
        <v>2</v>
      </c>
      <c r="T555" s="1">
        <v>10</v>
      </c>
      <c r="U555" s="1">
        <f>S555+T555</f>
        <v>12</v>
      </c>
      <c r="V555" s="5">
        <v>0</v>
      </c>
      <c r="W555" s="1">
        <v>2</v>
      </c>
      <c r="X555" s="1">
        <v>12</v>
      </c>
      <c r="Y555" s="8">
        <f>U555+V555</f>
        <v>12</v>
      </c>
    </row>
    <row r="556" spans="1:25">
      <c r="A556" s="1" t="s">
        <v>110</v>
      </c>
      <c r="B556" s="1">
        <v>9</v>
      </c>
      <c r="C556" s="1">
        <v>123</v>
      </c>
      <c r="D556" s="1">
        <v>1</v>
      </c>
      <c r="E556" s="1" t="s">
        <v>106</v>
      </c>
      <c r="F556" s="1" t="s">
        <v>20</v>
      </c>
      <c r="G556" s="8">
        <f>J556+M556</f>
        <v>7</v>
      </c>
      <c r="H556" s="8">
        <f>K556+N556</f>
        <v>11</v>
      </c>
      <c r="I556" s="2">
        <f>G556/H556*100</f>
        <v>63.636363636363633</v>
      </c>
      <c r="J556" s="8">
        <v>7</v>
      </c>
      <c r="K556" s="8">
        <v>10</v>
      </c>
      <c r="L556" s="2">
        <f>J556/K556*100</f>
        <v>70</v>
      </c>
      <c r="M556" s="8">
        <v>0</v>
      </c>
      <c r="N556" s="8">
        <v>1</v>
      </c>
      <c r="O556" s="2">
        <f>M556/N556*100</f>
        <v>0</v>
      </c>
      <c r="P556" s="8">
        <v>0</v>
      </c>
      <c r="Q556" s="8">
        <v>0</v>
      </c>
      <c r="S556" s="1">
        <v>3</v>
      </c>
      <c r="T556" s="1">
        <v>9</v>
      </c>
      <c r="U556" s="1">
        <f>S556+T556</f>
        <v>12</v>
      </c>
      <c r="V556" s="5">
        <v>0</v>
      </c>
      <c r="W556" s="1">
        <v>1</v>
      </c>
      <c r="X556" s="1">
        <v>14</v>
      </c>
      <c r="Y556" s="8">
        <f>U556+V556</f>
        <v>12</v>
      </c>
    </row>
    <row r="557" spans="1:25">
      <c r="A557" s="1" t="s">
        <v>35</v>
      </c>
      <c r="B557" s="1">
        <v>4</v>
      </c>
      <c r="C557" s="1">
        <v>118</v>
      </c>
      <c r="D557" s="1">
        <v>-1</v>
      </c>
      <c r="E557" s="1" t="s">
        <v>19</v>
      </c>
      <c r="F557" s="1" t="s">
        <v>2</v>
      </c>
      <c r="G557" s="8">
        <f>J557+M557</f>
        <v>7</v>
      </c>
      <c r="H557" s="8">
        <f>K557+N557</f>
        <v>22</v>
      </c>
      <c r="I557" s="2">
        <f>G557/H557*100</f>
        <v>31.818181818181817</v>
      </c>
      <c r="J557" s="8">
        <v>6</v>
      </c>
      <c r="K557" s="8">
        <v>13</v>
      </c>
      <c r="L557" s="2">
        <f>J557/K557*100</f>
        <v>46.153846153846153</v>
      </c>
      <c r="M557" s="8">
        <v>1</v>
      </c>
      <c r="N557" s="8">
        <v>9</v>
      </c>
      <c r="O557" s="2">
        <f>M557/N557*100</f>
        <v>11.111111111111111</v>
      </c>
      <c r="P557" s="8">
        <v>0</v>
      </c>
      <c r="Q557" s="8">
        <v>0</v>
      </c>
      <c r="S557" s="1">
        <v>8</v>
      </c>
      <c r="T557" s="1">
        <v>4</v>
      </c>
      <c r="U557" s="1">
        <f>S557+T557</f>
        <v>12</v>
      </c>
      <c r="V557" s="5">
        <v>0</v>
      </c>
      <c r="W557" s="1">
        <v>1</v>
      </c>
      <c r="X557" s="1">
        <v>15</v>
      </c>
      <c r="Y557" s="8">
        <f>U557+V557</f>
        <v>12</v>
      </c>
    </row>
    <row r="558" spans="1:25">
      <c r="A558" s="1" t="s">
        <v>0</v>
      </c>
      <c r="B558" s="1">
        <v>1</v>
      </c>
      <c r="C558" s="1">
        <v>64</v>
      </c>
      <c r="D558" s="1">
        <v>-1</v>
      </c>
      <c r="E558" s="1" t="s">
        <v>1</v>
      </c>
      <c r="F558" s="1" t="s">
        <v>2</v>
      </c>
      <c r="G558" s="8">
        <f>J558+M558</f>
        <v>8</v>
      </c>
      <c r="H558" s="8">
        <f>K558+N558</f>
        <v>12</v>
      </c>
      <c r="I558" s="2">
        <f>G558/H558*100</f>
        <v>66.666666666666657</v>
      </c>
      <c r="J558" s="8">
        <v>8</v>
      </c>
      <c r="K558" s="8">
        <v>12</v>
      </c>
      <c r="L558" s="2">
        <f>J558/K558*100</f>
        <v>66.666666666666657</v>
      </c>
      <c r="M558" s="8">
        <v>0</v>
      </c>
      <c r="N558" s="8">
        <v>0</v>
      </c>
      <c r="P558" s="8">
        <v>0</v>
      </c>
      <c r="Q558" s="8">
        <v>0</v>
      </c>
      <c r="S558" s="1">
        <v>2</v>
      </c>
      <c r="T558" s="1">
        <v>10</v>
      </c>
      <c r="U558" s="1">
        <f>S558+T558</f>
        <v>12</v>
      </c>
      <c r="V558" s="5">
        <v>0</v>
      </c>
      <c r="W558" s="1">
        <v>1</v>
      </c>
      <c r="X558" s="1">
        <v>16</v>
      </c>
      <c r="Y558" s="8">
        <f>U558+V558</f>
        <v>12</v>
      </c>
    </row>
    <row r="559" spans="1:25">
      <c r="A559" s="1" t="s">
        <v>21</v>
      </c>
      <c r="B559" s="1">
        <v>2</v>
      </c>
      <c r="C559" s="1">
        <v>83</v>
      </c>
      <c r="D559" s="1">
        <v>1</v>
      </c>
      <c r="E559" s="1" t="s">
        <v>19</v>
      </c>
      <c r="F559" s="1" t="s">
        <v>2</v>
      </c>
      <c r="G559" s="8">
        <f>J559+M559</f>
        <v>10</v>
      </c>
      <c r="H559" s="8">
        <f>K559+N559</f>
        <v>21</v>
      </c>
      <c r="I559" s="2">
        <f>G559/H559*100</f>
        <v>47.619047619047613</v>
      </c>
      <c r="J559" s="8">
        <v>10</v>
      </c>
      <c r="K559" s="8">
        <v>21</v>
      </c>
      <c r="L559" s="2">
        <f>J559/K559*100</f>
        <v>47.619047619047613</v>
      </c>
      <c r="M559" s="8">
        <v>0</v>
      </c>
      <c r="N559" s="8">
        <v>0</v>
      </c>
      <c r="P559" s="8">
        <v>0</v>
      </c>
      <c r="Q559" s="8">
        <v>0</v>
      </c>
      <c r="S559" s="1">
        <v>3</v>
      </c>
      <c r="T559" s="1">
        <v>9</v>
      </c>
      <c r="U559" s="1">
        <f>S559+T559</f>
        <v>12</v>
      </c>
      <c r="V559" s="5">
        <v>0</v>
      </c>
      <c r="W559" s="1">
        <v>0</v>
      </c>
      <c r="X559" s="1">
        <v>20</v>
      </c>
      <c r="Y559" s="8">
        <f>U559+V559</f>
        <v>12</v>
      </c>
    </row>
    <row r="560" spans="1:25">
      <c r="A560" s="1" t="s">
        <v>6</v>
      </c>
      <c r="B560" s="1">
        <v>1</v>
      </c>
      <c r="C560" s="1">
        <v>62</v>
      </c>
      <c r="D560" s="1">
        <v>1</v>
      </c>
      <c r="E560" s="1" t="s">
        <v>1</v>
      </c>
      <c r="F560" s="1" t="s">
        <v>2</v>
      </c>
      <c r="G560" s="8">
        <f>J560+M560</f>
        <v>10</v>
      </c>
      <c r="H560" s="8">
        <f>K560+N560</f>
        <v>18</v>
      </c>
      <c r="I560" s="2">
        <f>G560/H560*100</f>
        <v>55.555555555555557</v>
      </c>
      <c r="J560" s="8">
        <v>7</v>
      </c>
      <c r="K560" s="8">
        <v>12</v>
      </c>
      <c r="L560" s="2">
        <f>J560/K560*100</f>
        <v>58.333333333333336</v>
      </c>
      <c r="M560" s="8">
        <v>3</v>
      </c>
      <c r="N560" s="8">
        <v>6</v>
      </c>
      <c r="O560" s="2">
        <f>M560/N560*100</f>
        <v>50</v>
      </c>
      <c r="P560" s="8">
        <v>11</v>
      </c>
      <c r="Q560" s="8">
        <v>12</v>
      </c>
      <c r="R560" s="2">
        <f>P560/Q560*100</f>
        <v>91.666666666666657</v>
      </c>
      <c r="S560" s="1">
        <v>1</v>
      </c>
      <c r="T560" s="1">
        <v>0</v>
      </c>
      <c r="U560" s="1">
        <f>S560+T560</f>
        <v>1</v>
      </c>
      <c r="V560" s="5">
        <v>10</v>
      </c>
      <c r="W560" s="1">
        <v>2</v>
      </c>
      <c r="X560" s="1">
        <v>34</v>
      </c>
      <c r="Y560" s="8">
        <f>U560+V560</f>
        <v>11</v>
      </c>
    </row>
    <row r="561" spans="1:25">
      <c r="A561" s="1" t="s">
        <v>118</v>
      </c>
      <c r="B561" s="1">
        <v>9</v>
      </c>
      <c r="C561" s="1">
        <v>131</v>
      </c>
      <c r="D561" s="1">
        <v>-1</v>
      </c>
      <c r="E561" s="1" t="s">
        <v>98</v>
      </c>
      <c r="F561" s="1" t="s">
        <v>106</v>
      </c>
      <c r="G561" s="8">
        <f>J561+M561</f>
        <v>14</v>
      </c>
      <c r="H561" s="8">
        <f>K561+N561</f>
        <v>18</v>
      </c>
      <c r="I561" s="2">
        <f>G561/H561*100</f>
        <v>77.777777777777786</v>
      </c>
      <c r="J561" s="8">
        <v>5</v>
      </c>
      <c r="K561" s="8">
        <v>6</v>
      </c>
      <c r="L561" s="2">
        <f>J561/K561*100</f>
        <v>83.333333333333343</v>
      </c>
      <c r="M561" s="8">
        <v>9</v>
      </c>
      <c r="N561" s="8">
        <v>12</v>
      </c>
      <c r="O561" s="2">
        <f>M561/N561*100</f>
        <v>75</v>
      </c>
      <c r="P561" s="8">
        <v>6</v>
      </c>
      <c r="Q561" s="8">
        <v>6</v>
      </c>
      <c r="R561" s="2">
        <f>P561/Q561*100</f>
        <v>100</v>
      </c>
      <c r="S561" s="1">
        <v>1</v>
      </c>
      <c r="T561" s="1">
        <v>0</v>
      </c>
      <c r="U561" s="1">
        <f>S561+T561</f>
        <v>1</v>
      </c>
      <c r="V561" s="5">
        <v>10</v>
      </c>
      <c r="W561" s="1">
        <v>0</v>
      </c>
      <c r="X561" s="1">
        <v>43</v>
      </c>
      <c r="Y561" s="8">
        <f>U561+V561</f>
        <v>11</v>
      </c>
    </row>
    <row r="562" spans="1:25">
      <c r="A562" s="1" t="s">
        <v>93</v>
      </c>
      <c r="B562" s="1">
        <v>8</v>
      </c>
      <c r="C562" s="1">
        <v>127</v>
      </c>
      <c r="D562" s="1">
        <v>1</v>
      </c>
      <c r="E562" s="1" t="s">
        <v>38</v>
      </c>
      <c r="F562" s="1" t="s">
        <v>19</v>
      </c>
      <c r="G562" s="8">
        <f>J562+M562</f>
        <v>7</v>
      </c>
      <c r="H562" s="8">
        <f>K562+N562</f>
        <v>11</v>
      </c>
      <c r="I562" s="2">
        <f>G562/H562*100</f>
        <v>63.636363636363633</v>
      </c>
      <c r="J562" s="8">
        <v>5</v>
      </c>
      <c r="K562" s="8">
        <v>8</v>
      </c>
      <c r="L562" s="2">
        <f>J562/K562*100</f>
        <v>62.5</v>
      </c>
      <c r="M562" s="8">
        <v>2</v>
      </c>
      <c r="N562" s="8">
        <v>3</v>
      </c>
      <c r="O562" s="2">
        <f>M562/N562*100</f>
        <v>66.666666666666657</v>
      </c>
      <c r="P562" s="8">
        <v>6</v>
      </c>
      <c r="Q562" s="8">
        <v>7</v>
      </c>
      <c r="R562" s="2">
        <f>P562/Q562*100</f>
        <v>85.714285714285708</v>
      </c>
      <c r="S562" s="1">
        <v>1</v>
      </c>
      <c r="T562" s="1">
        <v>1</v>
      </c>
      <c r="U562" s="1">
        <f>S562+T562</f>
        <v>2</v>
      </c>
      <c r="V562" s="5">
        <v>9</v>
      </c>
      <c r="W562" s="1">
        <v>3</v>
      </c>
      <c r="X562" s="1">
        <v>22</v>
      </c>
      <c r="Y562" s="8">
        <f>U562+V562</f>
        <v>11</v>
      </c>
    </row>
    <row r="563" spans="1:25">
      <c r="A563" s="1" t="s">
        <v>31</v>
      </c>
      <c r="B563" s="1">
        <v>2</v>
      </c>
      <c r="C563" s="1">
        <v>80</v>
      </c>
      <c r="D563" s="1">
        <v>1</v>
      </c>
      <c r="E563" s="1" t="s">
        <v>19</v>
      </c>
      <c r="F563" s="1" t="s">
        <v>2</v>
      </c>
      <c r="G563" s="8">
        <f>J563+M563</f>
        <v>3</v>
      </c>
      <c r="H563" s="8">
        <f>K563+N563</f>
        <v>10</v>
      </c>
      <c r="I563" s="2">
        <f>G563/H563*100</f>
        <v>30</v>
      </c>
      <c r="J563" s="8">
        <v>2</v>
      </c>
      <c r="K563" s="8">
        <v>5</v>
      </c>
      <c r="L563" s="2">
        <f>J563/K563*100</f>
        <v>40</v>
      </c>
      <c r="M563" s="8">
        <v>1</v>
      </c>
      <c r="N563" s="8">
        <v>5</v>
      </c>
      <c r="O563" s="2">
        <f>M563/N563*100</f>
        <v>20</v>
      </c>
      <c r="P563" s="8">
        <v>3</v>
      </c>
      <c r="Q563" s="8">
        <v>3</v>
      </c>
      <c r="R563" s="2">
        <f>P563/Q563*100</f>
        <v>100</v>
      </c>
      <c r="S563" s="1">
        <v>0</v>
      </c>
      <c r="T563" s="1">
        <v>2</v>
      </c>
      <c r="U563" s="1">
        <f>S563+T563</f>
        <v>2</v>
      </c>
      <c r="V563" s="5">
        <v>9</v>
      </c>
      <c r="W563" s="1">
        <v>1</v>
      </c>
      <c r="X563" s="1">
        <v>10</v>
      </c>
      <c r="Y563" s="8">
        <f>U563+V563</f>
        <v>11</v>
      </c>
    </row>
    <row r="564" spans="1:25">
      <c r="A564" s="1" t="s">
        <v>32</v>
      </c>
      <c r="B564" s="1">
        <v>2</v>
      </c>
      <c r="C564" s="1">
        <v>81</v>
      </c>
      <c r="D564" s="1">
        <v>-1</v>
      </c>
      <c r="E564" s="1" t="s">
        <v>2</v>
      </c>
      <c r="F564" s="1" t="s">
        <v>19</v>
      </c>
      <c r="G564" s="8">
        <f>J564+M564</f>
        <v>3</v>
      </c>
      <c r="H564" s="8">
        <f>K564+N564</f>
        <v>14</v>
      </c>
      <c r="I564" s="2">
        <f>G564/H564*100</f>
        <v>21.428571428571427</v>
      </c>
      <c r="J564" s="8">
        <v>1</v>
      </c>
      <c r="K564" s="8">
        <v>7</v>
      </c>
      <c r="L564" s="2">
        <f>J564/K564*100</f>
        <v>14.285714285714285</v>
      </c>
      <c r="M564" s="8">
        <v>2</v>
      </c>
      <c r="N564" s="8">
        <v>7</v>
      </c>
      <c r="O564" s="2">
        <f>M564/N564*100</f>
        <v>28.571428571428569</v>
      </c>
      <c r="P564" s="8">
        <v>1</v>
      </c>
      <c r="Q564" s="8">
        <v>5</v>
      </c>
      <c r="R564" s="2">
        <f>P564/Q564*100</f>
        <v>20</v>
      </c>
      <c r="S564" s="1">
        <v>0</v>
      </c>
      <c r="T564" s="1">
        <v>3</v>
      </c>
      <c r="U564" s="1">
        <f>S564+T564</f>
        <v>3</v>
      </c>
      <c r="V564" s="5">
        <v>8</v>
      </c>
      <c r="W564" s="1">
        <v>1</v>
      </c>
      <c r="X564" s="1">
        <v>9</v>
      </c>
      <c r="Y564" s="8">
        <f>U564+V564</f>
        <v>11</v>
      </c>
    </row>
    <row r="565" spans="1:25">
      <c r="A565" s="1" t="s">
        <v>66</v>
      </c>
      <c r="B565" s="1">
        <v>6</v>
      </c>
      <c r="C565" s="1">
        <v>125</v>
      </c>
      <c r="D565" s="1">
        <v>-1</v>
      </c>
      <c r="E565" s="1" t="s">
        <v>1</v>
      </c>
      <c r="F565" s="1" t="s">
        <v>43</v>
      </c>
      <c r="G565" s="8">
        <f>J565+M565</f>
        <v>3</v>
      </c>
      <c r="H565" s="8">
        <f>K565+N565</f>
        <v>15</v>
      </c>
      <c r="I565" s="2">
        <f>G565/H565*100</f>
        <v>20</v>
      </c>
      <c r="J565" s="8">
        <v>2</v>
      </c>
      <c r="K565" s="8">
        <v>10</v>
      </c>
      <c r="L565" s="2">
        <f>J565/K565*100</f>
        <v>20</v>
      </c>
      <c r="M565" s="8">
        <v>1</v>
      </c>
      <c r="N565" s="8">
        <v>5</v>
      </c>
      <c r="O565" s="2">
        <f>M565/N565*100</f>
        <v>20</v>
      </c>
      <c r="P565" s="8">
        <v>2</v>
      </c>
      <c r="Q565" s="8">
        <v>4</v>
      </c>
      <c r="R565" s="2">
        <f>P565/Q565*100</f>
        <v>50</v>
      </c>
      <c r="S565" s="1">
        <v>2</v>
      </c>
      <c r="T565" s="1">
        <v>1</v>
      </c>
      <c r="U565" s="1">
        <f>S565+T565</f>
        <v>3</v>
      </c>
      <c r="V565" s="5">
        <v>8</v>
      </c>
      <c r="W565" s="1">
        <v>2</v>
      </c>
      <c r="X565" s="1">
        <v>9</v>
      </c>
      <c r="Y565" s="8">
        <f>U565+V565</f>
        <v>11</v>
      </c>
    </row>
    <row r="566" spans="1:25">
      <c r="A566" s="1" t="s">
        <v>11</v>
      </c>
      <c r="B566" s="1">
        <v>1</v>
      </c>
      <c r="C566" s="1">
        <v>66</v>
      </c>
      <c r="D566" s="1">
        <v>1</v>
      </c>
      <c r="E566" s="1" t="s">
        <v>2</v>
      </c>
      <c r="F566" s="1" t="s">
        <v>1</v>
      </c>
      <c r="G566" s="8">
        <f>J566+M566</f>
        <v>4</v>
      </c>
      <c r="H566" s="8">
        <f>K566+N566</f>
        <v>9</v>
      </c>
      <c r="I566" s="2">
        <f>G566/H566*100</f>
        <v>44.444444444444443</v>
      </c>
      <c r="J566" s="8">
        <v>2</v>
      </c>
      <c r="K566" s="8">
        <v>4</v>
      </c>
      <c r="L566" s="2">
        <f>J566/K566*100</f>
        <v>50</v>
      </c>
      <c r="M566" s="8">
        <v>2</v>
      </c>
      <c r="N566" s="8">
        <v>5</v>
      </c>
      <c r="O566" s="2">
        <f>M566/N566*100</f>
        <v>40</v>
      </c>
      <c r="P566" s="8">
        <v>3</v>
      </c>
      <c r="Q566" s="8">
        <v>3</v>
      </c>
      <c r="R566" s="2">
        <f>P566/Q566*100</f>
        <v>100</v>
      </c>
      <c r="S566" s="1">
        <v>0</v>
      </c>
      <c r="T566" s="1">
        <v>3</v>
      </c>
      <c r="U566" s="1">
        <f>S566+T566</f>
        <v>3</v>
      </c>
      <c r="V566" s="5">
        <v>8</v>
      </c>
      <c r="W566" s="1">
        <v>4</v>
      </c>
      <c r="X566" s="1">
        <v>13</v>
      </c>
      <c r="Y566" s="8">
        <f>U566+V566</f>
        <v>11</v>
      </c>
    </row>
    <row r="567" spans="1:25">
      <c r="A567" s="1" t="s">
        <v>50</v>
      </c>
      <c r="B567" s="1">
        <v>6</v>
      </c>
      <c r="C567" s="1">
        <v>125</v>
      </c>
      <c r="D567" s="1">
        <v>1</v>
      </c>
      <c r="E567" s="1" t="s">
        <v>43</v>
      </c>
      <c r="F567" s="1" t="s">
        <v>1</v>
      </c>
      <c r="G567" s="8">
        <f>J567+M567</f>
        <v>9</v>
      </c>
      <c r="H567" s="8">
        <f>K567+N567</f>
        <v>15</v>
      </c>
      <c r="I567" s="2">
        <f>G567/H567*100</f>
        <v>60</v>
      </c>
      <c r="J567" s="8">
        <v>4</v>
      </c>
      <c r="K567" s="8">
        <v>6</v>
      </c>
      <c r="L567" s="2">
        <f>J567/K567*100</f>
        <v>66.666666666666657</v>
      </c>
      <c r="M567" s="8">
        <v>5</v>
      </c>
      <c r="N567" s="8">
        <v>9</v>
      </c>
      <c r="O567" s="2">
        <f>M567/N567*100</f>
        <v>55.555555555555557</v>
      </c>
      <c r="P567" s="8">
        <v>0</v>
      </c>
      <c r="Q567" s="8">
        <v>0</v>
      </c>
      <c r="S567" s="1">
        <v>1</v>
      </c>
      <c r="T567" s="1">
        <v>2</v>
      </c>
      <c r="U567" s="1">
        <f>S567+T567</f>
        <v>3</v>
      </c>
      <c r="V567" s="5">
        <v>8</v>
      </c>
      <c r="W567" s="1">
        <v>0</v>
      </c>
      <c r="X567" s="1">
        <v>23</v>
      </c>
      <c r="Y567" s="8">
        <f>U567+V567</f>
        <v>11</v>
      </c>
    </row>
    <row r="568" spans="1:25">
      <c r="A568" s="1" t="s">
        <v>11</v>
      </c>
      <c r="B568" s="1">
        <v>3</v>
      </c>
      <c r="C568" s="1">
        <v>91</v>
      </c>
      <c r="D568" s="1">
        <v>-1</v>
      </c>
      <c r="E568" s="1" t="s">
        <v>38</v>
      </c>
      <c r="F568" s="1" t="s">
        <v>2</v>
      </c>
      <c r="G568" s="8">
        <f>J568+M568</f>
        <v>6</v>
      </c>
      <c r="H568" s="8">
        <f>K568+N568</f>
        <v>15</v>
      </c>
      <c r="I568" s="2">
        <f>G568/H568*100</f>
        <v>40</v>
      </c>
      <c r="J568" s="8">
        <v>1</v>
      </c>
      <c r="K568" s="8">
        <v>2</v>
      </c>
      <c r="L568" s="2">
        <f>J568/K568*100</f>
        <v>50</v>
      </c>
      <c r="M568" s="8">
        <v>5</v>
      </c>
      <c r="N568" s="8">
        <v>13</v>
      </c>
      <c r="O568" s="2">
        <f>M568/N568*100</f>
        <v>38.461538461538467</v>
      </c>
      <c r="P568" s="8">
        <v>4</v>
      </c>
      <c r="Q568" s="8">
        <v>6</v>
      </c>
      <c r="R568" s="2">
        <f>P568/Q568*100</f>
        <v>66.666666666666657</v>
      </c>
      <c r="S568" s="1">
        <v>0</v>
      </c>
      <c r="T568" s="1">
        <v>4</v>
      </c>
      <c r="U568" s="1">
        <f>S568+T568</f>
        <v>4</v>
      </c>
      <c r="V568" s="5">
        <v>7</v>
      </c>
      <c r="W568" s="1">
        <v>0</v>
      </c>
      <c r="X568" s="1">
        <v>21</v>
      </c>
      <c r="Y568" s="8">
        <f>U568+V568</f>
        <v>11</v>
      </c>
    </row>
    <row r="569" spans="1:25">
      <c r="A569" s="1" t="s">
        <v>33</v>
      </c>
      <c r="B569" s="1">
        <v>4</v>
      </c>
      <c r="C569" s="1">
        <v>112</v>
      </c>
      <c r="D569" s="1">
        <v>-1</v>
      </c>
      <c r="E569" s="1" t="s">
        <v>2</v>
      </c>
      <c r="F569" s="1" t="s">
        <v>1</v>
      </c>
      <c r="G569" s="8">
        <f>J569+M569</f>
        <v>8</v>
      </c>
      <c r="H569" s="8">
        <f>K569+N569</f>
        <v>16</v>
      </c>
      <c r="I569" s="2">
        <f>G569/H569*100</f>
        <v>50</v>
      </c>
      <c r="J569" s="8">
        <v>7</v>
      </c>
      <c r="K569" s="8">
        <v>12</v>
      </c>
      <c r="L569" s="2">
        <f>J569/K569*100</f>
        <v>58.333333333333336</v>
      </c>
      <c r="M569" s="8">
        <v>1</v>
      </c>
      <c r="N569" s="8">
        <v>4</v>
      </c>
      <c r="O569" s="2">
        <f>M569/N569*100</f>
        <v>25</v>
      </c>
      <c r="P569" s="8">
        <v>1</v>
      </c>
      <c r="Q569" s="8">
        <v>2</v>
      </c>
      <c r="R569" s="2">
        <f>P569/Q569*100</f>
        <v>50</v>
      </c>
      <c r="S569" s="1">
        <v>1</v>
      </c>
      <c r="T569" s="1">
        <v>3</v>
      </c>
      <c r="U569" s="1">
        <f>S569+T569</f>
        <v>4</v>
      </c>
      <c r="V569" s="5">
        <v>7</v>
      </c>
      <c r="W569" s="1">
        <v>0</v>
      </c>
      <c r="X569" s="1">
        <v>18</v>
      </c>
      <c r="Y569" s="8">
        <f>U569+V569</f>
        <v>11</v>
      </c>
    </row>
    <row r="570" spans="1:25">
      <c r="A570" s="1" t="s">
        <v>75</v>
      </c>
      <c r="B570" s="1">
        <v>8</v>
      </c>
      <c r="C570" s="1">
        <v>125</v>
      </c>
      <c r="D570" s="1">
        <v>-1</v>
      </c>
      <c r="E570" s="1" t="s">
        <v>19</v>
      </c>
      <c r="F570" s="1" t="s">
        <v>38</v>
      </c>
      <c r="G570" s="8">
        <f>J570+M570</f>
        <v>10</v>
      </c>
      <c r="H570" s="8">
        <f>K570+N570</f>
        <v>20</v>
      </c>
      <c r="I570" s="2">
        <f>G570/H570*100</f>
        <v>50</v>
      </c>
      <c r="J570" s="8">
        <v>4</v>
      </c>
      <c r="K570" s="8">
        <v>11</v>
      </c>
      <c r="L570" s="2">
        <f>J570/K570*100</f>
        <v>36.363636363636367</v>
      </c>
      <c r="M570" s="8">
        <v>6</v>
      </c>
      <c r="N570" s="8">
        <v>9</v>
      </c>
      <c r="O570" s="2">
        <f>M570/N570*100</f>
        <v>66.666666666666657</v>
      </c>
      <c r="P570" s="8">
        <v>6</v>
      </c>
      <c r="Q570" s="8">
        <v>11</v>
      </c>
      <c r="R570" s="2">
        <f>P570/Q570*100</f>
        <v>54.54545454545454</v>
      </c>
      <c r="S570" s="1">
        <v>2</v>
      </c>
      <c r="T570" s="1">
        <v>3</v>
      </c>
      <c r="U570" s="1">
        <f>S570+T570</f>
        <v>5</v>
      </c>
      <c r="V570" s="5">
        <v>6</v>
      </c>
      <c r="W570" s="1">
        <v>1</v>
      </c>
      <c r="X570" s="1">
        <v>32</v>
      </c>
      <c r="Y570" s="8">
        <f>U570+V570</f>
        <v>11</v>
      </c>
    </row>
    <row r="571" spans="1:25">
      <c r="A571" s="1" t="s">
        <v>47</v>
      </c>
      <c r="B571" s="1">
        <v>6</v>
      </c>
      <c r="C571" s="1">
        <v>121</v>
      </c>
      <c r="D571" s="1">
        <v>-1</v>
      </c>
      <c r="E571" s="1" t="s">
        <v>43</v>
      </c>
      <c r="F571" s="1" t="s">
        <v>1</v>
      </c>
      <c r="G571" s="8">
        <f>J571+M571</f>
        <v>5</v>
      </c>
      <c r="H571" s="8">
        <f>K571+N571</f>
        <v>8</v>
      </c>
      <c r="I571" s="2">
        <f>G571/H571*100</f>
        <v>62.5</v>
      </c>
      <c r="J571" s="8">
        <v>4</v>
      </c>
      <c r="K571" s="8">
        <v>7</v>
      </c>
      <c r="L571" s="2">
        <f>J571/K571*100</f>
        <v>57.142857142857139</v>
      </c>
      <c r="M571" s="8">
        <v>1</v>
      </c>
      <c r="N571" s="8">
        <v>1</v>
      </c>
      <c r="O571" s="2">
        <f>M571/N571*100</f>
        <v>100</v>
      </c>
      <c r="P571" s="8">
        <v>2</v>
      </c>
      <c r="Q571" s="8">
        <v>3</v>
      </c>
      <c r="R571" s="2">
        <f>P571/Q571*100</f>
        <v>66.666666666666657</v>
      </c>
      <c r="S571" s="1">
        <v>0</v>
      </c>
      <c r="T571" s="1">
        <v>5</v>
      </c>
      <c r="U571" s="1">
        <f>S571+T571</f>
        <v>5</v>
      </c>
      <c r="V571" s="5">
        <v>6</v>
      </c>
      <c r="W571" s="1">
        <v>4</v>
      </c>
      <c r="X571" s="1">
        <v>13</v>
      </c>
      <c r="Y571" s="8">
        <f>U571+V571</f>
        <v>11</v>
      </c>
    </row>
    <row r="572" spans="1:25">
      <c r="A572" s="1" t="s">
        <v>47</v>
      </c>
      <c r="B572" s="1">
        <v>7</v>
      </c>
      <c r="C572" s="1">
        <v>126</v>
      </c>
      <c r="D572" s="1">
        <v>1</v>
      </c>
      <c r="E572" s="1" t="s">
        <v>43</v>
      </c>
      <c r="F572" s="1" t="s">
        <v>2</v>
      </c>
      <c r="G572" s="8">
        <f>J572+M572</f>
        <v>5</v>
      </c>
      <c r="H572" s="8">
        <f>K572+N572</f>
        <v>13</v>
      </c>
      <c r="I572" s="2">
        <f>G572/H572*100</f>
        <v>38.461538461538467</v>
      </c>
      <c r="J572" s="8">
        <v>4</v>
      </c>
      <c r="K572" s="8">
        <v>10</v>
      </c>
      <c r="L572" s="2">
        <f>J572/K572*100</f>
        <v>40</v>
      </c>
      <c r="M572" s="8">
        <v>1</v>
      </c>
      <c r="N572" s="8">
        <v>3</v>
      </c>
      <c r="O572" s="2">
        <f>M572/N572*100</f>
        <v>33.333333333333329</v>
      </c>
      <c r="P572" s="8">
        <v>3</v>
      </c>
      <c r="Q572" s="8">
        <v>4</v>
      </c>
      <c r="R572" s="2">
        <f>P572/Q572*100</f>
        <v>75</v>
      </c>
      <c r="S572" s="1">
        <v>0</v>
      </c>
      <c r="T572" s="1">
        <v>6</v>
      </c>
      <c r="U572" s="1">
        <f>S572+T572</f>
        <v>6</v>
      </c>
      <c r="V572" s="5">
        <v>5</v>
      </c>
      <c r="W572" s="1">
        <v>2</v>
      </c>
      <c r="X572" s="1">
        <v>14</v>
      </c>
      <c r="Y572" s="8">
        <f>U572+V572</f>
        <v>11</v>
      </c>
    </row>
    <row r="573" spans="1:25">
      <c r="A573" s="1" t="s">
        <v>59</v>
      </c>
      <c r="B573" s="1">
        <v>4</v>
      </c>
      <c r="C573" s="1">
        <v>117</v>
      </c>
      <c r="D573" s="1">
        <v>1</v>
      </c>
      <c r="E573" s="1" t="s">
        <v>19</v>
      </c>
      <c r="F573" s="1" t="s">
        <v>2</v>
      </c>
      <c r="G573" s="8">
        <f>J573+M573</f>
        <v>3</v>
      </c>
      <c r="H573" s="8">
        <f>K573+N573</f>
        <v>18</v>
      </c>
      <c r="I573" s="2">
        <f>G573/H573*100</f>
        <v>16.666666666666664</v>
      </c>
      <c r="J573" s="8">
        <v>1</v>
      </c>
      <c r="K573" s="8">
        <v>8</v>
      </c>
      <c r="L573" s="2">
        <f>J573/K573*100</f>
        <v>12.5</v>
      </c>
      <c r="M573" s="8">
        <v>2</v>
      </c>
      <c r="N573" s="8">
        <v>10</v>
      </c>
      <c r="O573" s="2">
        <f>M573/N573*100</f>
        <v>20</v>
      </c>
      <c r="P573" s="8">
        <v>4</v>
      </c>
      <c r="Q573" s="8">
        <v>5</v>
      </c>
      <c r="R573" s="2">
        <f>P573/Q573*100</f>
        <v>80</v>
      </c>
      <c r="S573" s="1">
        <v>3</v>
      </c>
      <c r="T573" s="1">
        <v>3</v>
      </c>
      <c r="U573" s="1">
        <f>S573+T573</f>
        <v>6</v>
      </c>
      <c r="V573" s="5">
        <v>5</v>
      </c>
      <c r="W573" s="1">
        <v>4</v>
      </c>
      <c r="X573" s="1">
        <v>12</v>
      </c>
      <c r="Y573" s="8">
        <f>U573+V573</f>
        <v>11</v>
      </c>
    </row>
    <row r="574" spans="1:25">
      <c r="A574" s="1" t="s">
        <v>78</v>
      </c>
      <c r="B574" s="1">
        <v>7</v>
      </c>
      <c r="C574" s="1">
        <v>121</v>
      </c>
      <c r="D574" s="1">
        <v>-1</v>
      </c>
      <c r="E574" s="1" t="s">
        <v>20</v>
      </c>
      <c r="F574" s="1" t="s">
        <v>19</v>
      </c>
      <c r="G574" s="8">
        <f>J574+M574</f>
        <v>8</v>
      </c>
      <c r="H574" s="8">
        <f>K574+N574</f>
        <v>21</v>
      </c>
      <c r="I574" s="2">
        <f>G574/H574*100</f>
        <v>38.095238095238095</v>
      </c>
      <c r="J574" s="8">
        <v>4</v>
      </c>
      <c r="K574" s="8">
        <v>12</v>
      </c>
      <c r="L574" s="2">
        <f>J574/K574*100</f>
        <v>33.333333333333329</v>
      </c>
      <c r="M574" s="8">
        <v>4</v>
      </c>
      <c r="N574" s="8">
        <v>9</v>
      </c>
      <c r="O574" s="2">
        <f>M574/N574*100</f>
        <v>44.444444444444443</v>
      </c>
      <c r="P574" s="8">
        <v>6</v>
      </c>
      <c r="Q574" s="8">
        <v>7</v>
      </c>
      <c r="R574" s="2">
        <f>P574/Q574*100</f>
        <v>85.714285714285708</v>
      </c>
      <c r="S574" s="1">
        <v>1</v>
      </c>
      <c r="T574" s="1">
        <v>5</v>
      </c>
      <c r="U574" s="1">
        <f>S574+T574</f>
        <v>6</v>
      </c>
      <c r="V574" s="5">
        <v>5</v>
      </c>
      <c r="W574" s="1">
        <v>1</v>
      </c>
      <c r="X574" s="1">
        <v>26</v>
      </c>
      <c r="Y574" s="8">
        <f>U574+V574</f>
        <v>11</v>
      </c>
    </row>
    <row r="575" spans="1:25">
      <c r="A575" s="1" t="s">
        <v>56</v>
      </c>
      <c r="B575" s="1">
        <v>5</v>
      </c>
      <c r="C575" s="1">
        <v>126</v>
      </c>
      <c r="D575" s="1">
        <v>1</v>
      </c>
      <c r="E575" s="1" t="s">
        <v>1</v>
      </c>
      <c r="F575" s="1" t="s">
        <v>2</v>
      </c>
      <c r="G575" s="8">
        <f>J575+M575</f>
        <v>3</v>
      </c>
      <c r="H575" s="8">
        <f>K575+N575</f>
        <v>18</v>
      </c>
      <c r="I575" s="2">
        <f>G575/H575*100</f>
        <v>16.666666666666664</v>
      </c>
      <c r="J575" s="8">
        <v>2</v>
      </c>
      <c r="K575" s="8">
        <v>11</v>
      </c>
      <c r="L575" s="2">
        <f>J575/K575*100</f>
        <v>18.181818181818183</v>
      </c>
      <c r="M575" s="8">
        <v>1</v>
      </c>
      <c r="N575" s="8">
        <v>7</v>
      </c>
      <c r="O575" s="2">
        <f>M575/N575*100</f>
        <v>14.285714285714285</v>
      </c>
      <c r="P575" s="8">
        <v>6</v>
      </c>
      <c r="Q575" s="8">
        <v>6</v>
      </c>
      <c r="R575" s="2">
        <f>P575/Q575*100</f>
        <v>100</v>
      </c>
      <c r="S575" s="1">
        <v>2</v>
      </c>
      <c r="T575" s="1">
        <v>4</v>
      </c>
      <c r="U575" s="1">
        <f>S575+T575</f>
        <v>6</v>
      </c>
      <c r="V575" s="5">
        <v>5</v>
      </c>
      <c r="W575" s="1">
        <v>0</v>
      </c>
      <c r="X575" s="1">
        <v>13</v>
      </c>
      <c r="Y575" s="8">
        <f>U575+V575</f>
        <v>11</v>
      </c>
    </row>
    <row r="576" spans="1:25">
      <c r="A576" s="1" t="s">
        <v>59</v>
      </c>
      <c r="B576" s="1">
        <v>5</v>
      </c>
      <c r="C576" s="1">
        <v>127</v>
      </c>
      <c r="D576" s="1">
        <v>1</v>
      </c>
      <c r="E576" s="1" t="s">
        <v>19</v>
      </c>
      <c r="F576" s="1" t="s">
        <v>43</v>
      </c>
      <c r="G576" s="8">
        <f>J576+M576</f>
        <v>3</v>
      </c>
      <c r="H576" s="8">
        <f>K576+N576</f>
        <v>8</v>
      </c>
      <c r="I576" s="2">
        <f>G576/H576*100</f>
        <v>37.5</v>
      </c>
      <c r="J576" s="8">
        <v>1</v>
      </c>
      <c r="K576" s="8">
        <v>4</v>
      </c>
      <c r="L576" s="2">
        <f>J576/K576*100</f>
        <v>25</v>
      </c>
      <c r="M576" s="8">
        <v>2</v>
      </c>
      <c r="N576" s="8">
        <v>4</v>
      </c>
      <c r="O576" s="2">
        <f>M576/N576*100</f>
        <v>50</v>
      </c>
      <c r="P576" s="8">
        <v>3</v>
      </c>
      <c r="Q576" s="8">
        <v>3</v>
      </c>
      <c r="R576" s="2">
        <f>P576/Q576*100</f>
        <v>100</v>
      </c>
      <c r="S576" s="1">
        <v>1</v>
      </c>
      <c r="T576" s="1">
        <v>5</v>
      </c>
      <c r="U576" s="1">
        <f>S576+T576</f>
        <v>6</v>
      </c>
      <c r="V576" s="5">
        <v>5</v>
      </c>
      <c r="W576" s="1">
        <v>1</v>
      </c>
      <c r="X576" s="1">
        <v>11</v>
      </c>
      <c r="Y576" s="8">
        <f>U576+V576</f>
        <v>11</v>
      </c>
    </row>
    <row r="577" spans="1:25">
      <c r="A577" s="1" t="s">
        <v>4</v>
      </c>
      <c r="B577" s="1">
        <v>1</v>
      </c>
      <c r="C577" s="1">
        <v>64</v>
      </c>
      <c r="D577" s="1">
        <v>-1</v>
      </c>
      <c r="E577" s="1" t="s">
        <v>1</v>
      </c>
      <c r="F577" s="1" t="s">
        <v>2</v>
      </c>
      <c r="G577" s="8">
        <f>J577+M577</f>
        <v>11</v>
      </c>
      <c r="H577" s="8">
        <f>K577+N577</f>
        <v>18</v>
      </c>
      <c r="I577" s="2">
        <f>G577/H577*100</f>
        <v>61.111111111111114</v>
      </c>
      <c r="J577" s="8">
        <v>10</v>
      </c>
      <c r="K577" s="8">
        <v>13</v>
      </c>
      <c r="L577" s="2">
        <f>J577/K577*100</f>
        <v>76.923076923076934</v>
      </c>
      <c r="M577" s="8">
        <v>1</v>
      </c>
      <c r="N577" s="8">
        <v>5</v>
      </c>
      <c r="O577" s="2">
        <f>M577/N577*100</f>
        <v>20</v>
      </c>
      <c r="P577" s="8">
        <v>2</v>
      </c>
      <c r="Q577" s="8">
        <v>2</v>
      </c>
      <c r="R577" s="2">
        <f>P577/Q577*100</f>
        <v>100</v>
      </c>
      <c r="S577" s="1">
        <v>2</v>
      </c>
      <c r="T577" s="1">
        <v>4</v>
      </c>
      <c r="U577" s="1">
        <f>S577+T577</f>
        <v>6</v>
      </c>
      <c r="V577" s="5">
        <v>5</v>
      </c>
      <c r="W577" s="1">
        <v>4</v>
      </c>
      <c r="X577" s="1">
        <v>25</v>
      </c>
      <c r="Y577" s="8">
        <f>U577+V577</f>
        <v>11</v>
      </c>
    </row>
    <row r="578" spans="1:25">
      <c r="A578" s="1" t="s">
        <v>115</v>
      </c>
      <c r="B578" s="1">
        <v>9</v>
      </c>
      <c r="C578" s="1">
        <v>127</v>
      </c>
      <c r="D578" s="1">
        <v>1</v>
      </c>
      <c r="E578" s="1" t="s">
        <v>20</v>
      </c>
      <c r="F578" s="1" t="s">
        <v>106</v>
      </c>
      <c r="G578" s="8">
        <f>J578+M578</f>
        <v>13</v>
      </c>
      <c r="H578" s="8">
        <f>K578+N578</f>
        <v>22</v>
      </c>
      <c r="I578" s="2">
        <f>G578/H578*100</f>
        <v>59.090909090909093</v>
      </c>
      <c r="J578" s="8">
        <v>5</v>
      </c>
      <c r="K578" s="8">
        <v>11</v>
      </c>
      <c r="L578" s="2">
        <f>J578/K578*100</f>
        <v>45.454545454545453</v>
      </c>
      <c r="M578" s="8">
        <v>8</v>
      </c>
      <c r="N578" s="8">
        <v>11</v>
      </c>
      <c r="O578" s="2">
        <f>M578/N578*100</f>
        <v>72.727272727272734</v>
      </c>
      <c r="P578" s="8">
        <v>2</v>
      </c>
      <c r="Q578" s="8">
        <v>7</v>
      </c>
      <c r="R578" s="2">
        <f>P578/Q578*100</f>
        <v>28.571428571428569</v>
      </c>
      <c r="S578" s="1">
        <v>1</v>
      </c>
      <c r="T578" s="1">
        <v>6</v>
      </c>
      <c r="U578" s="1">
        <f>S578+T578</f>
        <v>7</v>
      </c>
      <c r="V578" s="5">
        <v>4</v>
      </c>
      <c r="W578" s="1">
        <v>5</v>
      </c>
      <c r="X578" s="1">
        <v>36</v>
      </c>
      <c r="Y578" s="8">
        <f>U578+V578</f>
        <v>11</v>
      </c>
    </row>
    <row r="579" spans="1:25">
      <c r="A579" s="1" t="s">
        <v>60</v>
      </c>
      <c r="B579" s="1">
        <v>4</v>
      </c>
      <c r="C579" s="1">
        <v>118</v>
      </c>
      <c r="D579" s="1">
        <v>-1</v>
      </c>
      <c r="E579" s="1" t="s">
        <v>19</v>
      </c>
      <c r="F579" s="1" t="s">
        <v>2</v>
      </c>
      <c r="G579" s="8">
        <f>J579+M579</f>
        <v>3</v>
      </c>
      <c r="H579" s="8">
        <f>K579+N579</f>
        <v>14</v>
      </c>
      <c r="I579" s="2">
        <f>G579/H579*100</f>
        <v>21.428571428571427</v>
      </c>
      <c r="J579" s="8">
        <v>3</v>
      </c>
      <c r="K579" s="8">
        <v>12</v>
      </c>
      <c r="L579" s="2">
        <f>J579/K579*100</f>
        <v>25</v>
      </c>
      <c r="M579" s="8">
        <v>0</v>
      </c>
      <c r="N579" s="8">
        <v>2</v>
      </c>
      <c r="O579" s="2">
        <f>M579/N579*100</f>
        <v>0</v>
      </c>
      <c r="P579" s="8">
        <v>2</v>
      </c>
      <c r="Q579" s="8">
        <v>4</v>
      </c>
      <c r="R579" s="2">
        <f>P579/Q579*100</f>
        <v>50</v>
      </c>
      <c r="S579" s="1">
        <v>1</v>
      </c>
      <c r="T579" s="1">
        <v>6</v>
      </c>
      <c r="U579" s="1">
        <f>S579+T579</f>
        <v>7</v>
      </c>
      <c r="V579" s="5">
        <v>4</v>
      </c>
      <c r="W579" s="1">
        <v>0</v>
      </c>
      <c r="X579" s="1">
        <v>8</v>
      </c>
      <c r="Y579" s="8">
        <f>U579+V579</f>
        <v>11</v>
      </c>
    </row>
    <row r="580" spans="1:25">
      <c r="A580" s="1" t="s">
        <v>21</v>
      </c>
      <c r="B580" s="1">
        <v>8</v>
      </c>
      <c r="C580" s="1">
        <v>128</v>
      </c>
      <c r="D580" s="1">
        <v>-1</v>
      </c>
      <c r="E580" s="1" t="s">
        <v>19</v>
      </c>
      <c r="F580" s="1" t="s">
        <v>98</v>
      </c>
      <c r="G580" s="8">
        <f>J580+M580</f>
        <v>11</v>
      </c>
      <c r="H580" s="8">
        <f>K580+N580</f>
        <v>17</v>
      </c>
      <c r="I580" s="2">
        <f>G580/H580*100</f>
        <v>64.705882352941174</v>
      </c>
      <c r="J580" s="8">
        <v>11</v>
      </c>
      <c r="K580" s="8">
        <v>17</v>
      </c>
      <c r="L580" s="2">
        <f>J580/K580*100</f>
        <v>64.705882352941174</v>
      </c>
      <c r="M580" s="8">
        <v>0</v>
      </c>
      <c r="N580" s="8">
        <v>0</v>
      </c>
      <c r="P580" s="8">
        <v>6</v>
      </c>
      <c r="Q580" s="8">
        <v>8</v>
      </c>
      <c r="R580" s="2">
        <f>P580/Q580*100</f>
        <v>75</v>
      </c>
      <c r="S580" s="1">
        <v>2</v>
      </c>
      <c r="T580" s="1">
        <v>5</v>
      </c>
      <c r="U580" s="1">
        <f>S580+T580</f>
        <v>7</v>
      </c>
      <c r="V580" s="5">
        <v>4</v>
      </c>
      <c r="W580" s="1">
        <v>0</v>
      </c>
      <c r="X580" s="1">
        <v>28</v>
      </c>
      <c r="Y580" s="8">
        <f>U580+V580</f>
        <v>11</v>
      </c>
    </row>
    <row r="581" spans="1:25">
      <c r="A581" s="1" t="s">
        <v>49</v>
      </c>
      <c r="B581" s="1">
        <v>5</v>
      </c>
      <c r="C581" s="1">
        <v>121</v>
      </c>
      <c r="D581" s="1">
        <v>1</v>
      </c>
      <c r="E581" s="1" t="s">
        <v>43</v>
      </c>
      <c r="F581" s="1" t="s">
        <v>19</v>
      </c>
      <c r="G581" s="8">
        <f>J581+M581</f>
        <v>2</v>
      </c>
      <c r="H581" s="8">
        <f>K581+N581</f>
        <v>14</v>
      </c>
      <c r="I581" s="2">
        <f>G581/H581*100</f>
        <v>14.285714285714285</v>
      </c>
      <c r="J581" s="8">
        <v>1</v>
      </c>
      <c r="K581" s="8">
        <v>9</v>
      </c>
      <c r="L581" s="2">
        <f>J581/K581*100</f>
        <v>11.111111111111111</v>
      </c>
      <c r="M581" s="8">
        <v>1</v>
      </c>
      <c r="N581" s="8">
        <v>5</v>
      </c>
      <c r="O581" s="2">
        <f>M581/N581*100</f>
        <v>20</v>
      </c>
      <c r="P581" s="8">
        <v>3</v>
      </c>
      <c r="Q581" s="8">
        <v>3</v>
      </c>
      <c r="R581" s="2">
        <f>P581/Q581*100</f>
        <v>100</v>
      </c>
      <c r="S581" s="1">
        <v>1</v>
      </c>
      <c r="T581" s="1">
        <v>6</v>
      </c>
      <c r="U581" s="1">
        <f>S581+T581</f>
        <v>7</v>
      </c>
      <c r="V581" s="5">
        <v>4</v>
      </c>
      <c r="W581" s="1">
        <v>2</v>
      </c>
      <c r="X581" s="1">
        <v>8</v>
      </c>
      <c r="Y581" s="8">
        <f>U581+V581</f>
        <v>11</v>
      </c>
    </row>
    <row r="582" spans="1:25">
      <c r="A582" s="1" t="s">
        <v>32</v>
      </c>
      <c r="B582" s="1">
        <v>3</v>
      </c>
      <c r="C582" s="1">
        <v>95</v>
      </c>
      <c r="D582" s="1">
        <v>-1</v>
      </c>
      <c r="E582" s="1" t="s">
        <v>2</v>
      </c>
      <c r="F582" s="1" t="s">
        <v>19</v>
      </c>
      <c r="G582" s="8">
        <f>J582+M582</f>
        <v>19</v>
      </c>
      <c r="H582" s="8">
        <f>K582+N582</f>
        <v>25</v>
      </c>
      <c r="I582" s="2">
        <f>G582/H582*100</f>
        <v>76</v>
      </c>
      <c r="J582" s="8">
        <v>17</v>
      </c>
      <c r="K582" s="8">
        <v>23</v>
      </c>
      <c r="L582" s="2">
        <f>J582/K582*100</f>
        <v>73.91304347826086</v>
      </c>
      <c r="M582" s="8">
        <v>2</v>
      </c>
      <c r="N582" s="8">
        <v>2</v>
      </c>
      <c r="O582" s="2">
        <f>M582/N582*100</f>
        <v>100</v>
      </c>
      <c r="P582" s="8">
        <v>5</v>
      </c>
      <c r="Q582" s="8">
        <v>6</v>
      </c>
      <c r="R582" s="2">
        <f>P582/Q582*100</f>
        <v>83.333333333333343</v>
      </c>
      <c r="S582" s="1">
        <v>1</v>
      </c>
      <c r="T582" s="1">
        <v>7</v>
      </c>
      <c r="U582" s="1">
        <f>S582+T582</f>
        <v>8</v>
      </c>
      <c r="V582" s="5">
        <v>3</v>
      </c>
      <c r="W582" s="1">
        <v>0</v>
      </c>
      <c r="X582" s="1">
        <v>45</v>
      </c>
      <c r="Y582" s="8">
        <f>U582+V582</f>
        <v>11</v>
      </c>
    </row>
    <row r="583" spans="1:25">
      <c r="A583" s="1" t="s">
        <v>23</v>
      </c>
      <c r="B583" s="1">
        <v>2</v>
      </c>
      <c r="C583" s="1">
        <v>76</v>
      </c>
      <c r="D583" s="1">
        <v>1</v>
      </c>
      <c r="E583" s="1" t="s">
        <v>19</v>
      </c>
      <c r="F583" s="1" t="s">
        <v>20</v>
      </c>
      <c r="G583" s="8">
        <f>J583+M583</f>
        <v>13</v>
      </c>
      <c r="H583" s="8">
        <f>K583+N583</f>
        <v>23</v>
      </c>
      <c r="I583" s="2">
        <f>G583/H583*100</f>
        <v>56.521739130434781</v>
      </c>
      <c r="J583" s="8">
        <v>10</v>
      </c>
      <c r="K583" s="8">
        <v>15</v>
      </c>
      <c r="L583" s="2">
        <f>J583/K583*100</f>
        <v>66.666666666666657</v>
      </c>
      <c r="M583" s="8">
        <v>3</v>
      </c>
      <c r="N583" s="8">
        <v>8</v>
      </c>
      <c r="O583" s="2">
        <f>M583/N583*100</f>
        <v>37.5</v>
      </c>
      <c r="P583" s="8">
        <v>5</v>
      </c>
      <c r="Q583" s="8">
        <v>5</v>
      </c>
      <c r="R583" s="2">
        <f>P583/Q583*100</f>
        <v>100</v>
      </c>
      <c r="S583" s="1">
        <v>3</v>
      </c>
      <c r="T583" s="1">
        <v>5</v>
      </c>
      <c r="U583" s="1">
        <f>S583+T583</f>
        <v>8</v>
      </c>
      <c r="V583" s="5">
        <v>3</v>
      </c>
      <c r="W583" s="1">
        <v>2</v>
      </c>
      <c r="X583" s="1">
        <v>34</v>
      </c>
      <c r="Y583" s="8">
        <f>U583+V583</f>
        <v>11</v>
      </c>
    </row>
    <row r="584" spans="1:25">
      <c r="A584" s="1" t="s">
        <v>102</v>
      </c>
      <c r="B584" s="1">
        <v>9</v>
      </c>
      <c r="C584" s="1">
        <v>133</v>
      </c>
      <c r="D584" s="1">
        <v>1</v>
      </c>
      <c r="E584" s="1" t="s">
        <v>98</v>
      </c>
      <c r="F584" s="1" t="s">
        <v>106</v>
      </c>
      <c r="G584" s="8">
        <f>J584+M584</f>
        <v>17</v>
      </c>
      <c r="H584" s="8">
        <f>K584+N584</f>
        <v>27</v>
      </c>
      <c r="I584" s="2">
        <f>G584/H584*100</f>
        <v>62.962962962962962</v>
      </c>
      <c r="J584" s="8">
        <v>17</v>
      </c>
      <c r="K584" s="8">
        <v>27</v>
      </c>
      <c r="L584" s="2">
        <f>J584/K584*100</f>
        <v>62.962962962962962</v>
      </c>
      <c r="M584" s="8">
        <v>0</v>
      </c>
      <c r="N584" s="8">
        <v>0</v>
      </c>
      <c r="P584" s="8">
        <v>4</v>
      </c>
      <c r="Q584" s="8">
        <v>4</v>
      </c>
      <c r="R584" s="2">
        <f>P584/Q584*100</f>
        <v>100</v>
      </c>
      <c r="S584" s="1">
        <v>2</v>
      </c>
      <c r="T584" s="1">
        <v>6</v>
      </c>
      <c r="U584" s="1">
        <f>S584+T584</f>
        <v>8</v>
      </c>
      <c r="V584" s="5">
        <v>3</v>
      </c>
      <c r="W584" s="1">
        <v>2</v>
      </c>
      <c r="X584" s="1">
        <v>38</v>
      </c>
      <c r="Y584" s="8">
        <f>U584+V584</f>
        <v>11</v>
      </c>
    </row>
    <row r="585" spans="1:25">
      <c r="A585" s="1" t="s">
        <v>99</v>
      </c>
      <c r="B585" s="1">
        <v>9</v>
      </c>
      <c r="C585" s="1">
        <v>131</v>
      </c>
      <c r="D585" s="1">
        <v>-1</v>
      </c>
      <c r="E585" s="1" t="s">
        <v>98</v>
      </c>
      <c r="F585" s="1" t="s">
        <v>106</v>
      </c>
      <c r="G585" s="8">
        <f>J585+M585</f>
        <v>3</v>
      </c>
      <c r="H585" s="8">
        <f>K585+N585</f>
        <v>12</v>
      </c>
      <c r="I585" s="2">
        <f>G585/H585*100</f>
        <v>25</v>
      </c>
      <c r="J585" s="8">
        <v>3</v>
      </c>
      <c r="K585" s="8">
        <v>5</v>
      </c>
      <c r="L585" s="2">
        <f>J585/K585*100</f>
        <v>60</v>
      </c>
      <c r="M585" s="8">
        <v>0</v>
      </c>
      <c r="N585" s="8">
        <v>7</v>
      </c>
      <c r="O585" s="2">
        <f>M585/N585*100</f>
        <v>0</v>
      </c>
      <c r="P585" s="8">
        <v>2</v>
      </c>
      <c r="Q585" s="8">
        <v>2</v>
      </c>
      <c r="R585" s="2">
        <f>P585/Q585*100</f>
        <v>100</v>
      </c>
      <c r="S585" s="1">
        <v>3</v>
      </c>
      <c r="T585" s="1">
        <v>5</v>
      </c>
      <c r="U585" s="1">
        <f>S585+T585</f>
        <v>8</v>
      </c>
      <c r="V585" s="5">
        <v>3</v>
      </c>
      <c r="W585" s="1">
        <v>1</v>
      </c>
      <c r="X585" s="1">
        <v>8</v>
      </c>
      <c r="Y585" s="8">
        <f>U585+V585</f>
        <v>11</v>
      </c>
    </row>
    <row r="586" spans="1:25">
      <c r="A586" s="1" t="s">
        <v>32</v>
      </c>
      <c r="B586" s="1">
        <v>4</v>
      </c>
      <c r="C586" s="1">
        <v>117</v>
      </c>
      <c r="D586" s="1">
        <v>-1</v>
      </c>
      <c r="E586" s="1" t="s">
        <v>2</v>
      </c>
      <c r="F586" s="1" t="s">
        <v>19</v>
      </c>
      <c r="G586" s="8">
        <f>J586+M586</f>
        <v>10</v>
      </c>
      <c r="H586" s="8">
        <f>K586+N586</f>
        <v>18</v>
      </c>
      <c r="I586" s="2">
        <f>G586/H586*100</f>
        <v>55.555555555555557</v>
      </c>
      <c r="J586" s="8">
        <v>9</v>
      </c>
      <c r="K586" s="8">
        <v>15</v>
      </c>
      <c r="L586" s="2">
        <f>J586/K586*100</f>
        <v>60</v>
      </c>
      <c r="M586" s="8">
        <v>1</v>
      </c>
      <c r="N586" s="8">
        <v>3</v>
      </c>
      <c r="O586" s="2">
        <f>M586/N586*100</f>
        <v>33.333333333333329</v>
      </c>
      <c r="P586" s="8">
        <v>2</v>
      </c>
      <c r="Q586" s="8">
        <v>2</v>
      </c>
      <c r="R586" s="2">
        <f>P586/Q586*100</f>
        <v>100</v>
      </c>
      <c r="S586" s="1">
        <v>1</v>
      </c>
      <c r="T586" s="1">
        <v>7</v>
      </c>
      <c r="U586" s="1">
        <f>S586+T586</f>
        <v>8</v>
      </c>
      <c r="V586" s="5">
        <v>3</v>
      </c>
      <c r="W586" s="1">
        <v>0</v>
      </c>
      <c r="X586" s="1">
        <v>23</v>
      </c>
      <c r="Y586" s="8">
        <f>U586+V586</f>
        <v>11</v>
      </c>
    </row>
    <row r="587" spans="1:25">
      <c r="A587" s="1" t="s">
        <v>21</v>
      </c>
      <c r="B587" s="1">
        <v>4</v>
      </c>
      <c r="C587" s="1">
        <v>117</v>
      </c>
      <c r="D587" s="1">
        <v>1</v>
      </c>
      <c r="E587" s="1" t="s">
        <v>19</v>
      </c>
      <c r="F587" s="1" t="s">
        <v>2</v>
      </c>
      <c r="G587" s="8">
        <f>J587+M587</f>
        <v>12</v>
      </c>
      <c r="H587" s="8">
        <f>K587+N587</f>
        <v>20</v>
      </c>
      <c r="I587" s="2">
        <f>G587/H587*100</f>
        <v>60</v>
      </c>
      <c r="J587" s="8">
        <v>12</v>
      </c>
      <c r="K587" s="8">
        <v>20</v>
      </c>
      <c r="L587" s="2">
        <f>J587/K587*100</f>
        <v>60</v>
      </c>
      <c r="M587" s="8">
        <v>0</v>
      </c>
      <c r="N587" s="8">
        <v>0</v>
      </c>
      <c r="P587" s="8">
        <v>1</v>
      </c>
      <c r="Q587" s="8">
        <v>4</v>
      </c>
      <c r="R587" s="2">
        <f>P587/Q587*100</f>
        <v>25</v>
      </c>
      <c r="S587" s="1">
        <v>3</v>
      </c>
      <c r="T587" s="1">
        <v>6</v>
      </c>
      <c r="U587" s="1">
        <f>S587+T587</f>
        <v>9</v>
      </c>
      <c r="V587" s="5">
        <v>2</v>
      </c>
      <c r="W587" s="1">
        <v>2</v>
      </c>
      <c r="X587" s="1">
        <v>25</v>
      </c>
      <c r="Y587" s="8">
        <f>U587+V587</f>
        <v>11</v>
      </c>
    </row>
    <row r="588" spans="1:25">
      <c r="A588" s="1" t="s">
        <v>105</v>
      </c>
      <c r="B588" s="1">
        <v>9</v>
      </c>
      <c r="C588" s="1">
        <v>134</v>
      </c>
      <c r="D588" s="1">
        <v>-1</v>
      </c>
      <c r="E588" s="1" t="s">
        <v>106</v>
      </c>
      <c r="F588" s="1" t="s">
        <v>98</v>
      </c>
      <c r="G588" s="8">
        <f>J588+M588</f>
        <v>7</v>
      </c>
      <c r="H588" s="8">
        <f>K588+N588</f>
        <v>13</v>
      </c>
      <c r="I588" s="2">
        <f>G588/H588*100</f>
        <v>53.846153846153847</v>
      </c>
      <c r="J588" s="8">
        <v>7</v>
      </c>
      <c r="K588" s="8">
        <v>13</v>
      </c>
      <c r="L588" s="2">
        <f>J588/K588*100</f>
        <v>53.846153846153847</v>
      </c>
      <c r="M588" s="8">
        <v>0</v>
      </c>
      <c r="N588" s="8">
        <v>0</v>
      </c>
      <c r="P588" s="8">
        <v>0</v>
      </c>
      <c r="Q588" s="8">
        <v>2</v>
      </c>
      <c r="R588" s="2">
        <f>P588/Q588*100</f>
        <v>0</v>
      </c>
      <c r="S588" s="1">
        <v>1</v>
      </c>
      <c r="T588" s="1">
        <v>8</v>
      </c>
      <c r="U588" s="1">
        <f>S588+T588</f>
        <v>9</v>
      </c>
      <c r="V588" s="5">
        <v>2</v>
      </c>
      <c r="W588" s="1">
        <v>4</v>
      </c>
      <c r="X588" s="1">
        <v>14</v>
      </c>
      <c r="Y588" s="8">
        <f>U588+V588</f>
        <v>11</v>
      </c>
    </row>
    <row r="589" spans="1:25">
      <c r="A589" s="1" t="s">
        <v>30</v>
      </c>
      <c r="B589" s="1">
        <v>8</v>
      </c>
      <c r="C589" s="1">
        <v>128</v>
      </c>
      <c r="D589" s="1">
        <v>-1</v>
      </c>
      <c r="E589" s="1" t="s">
        <v>19</v>
      </c>
      <c r="F589" s="1" t="s">
        <v>98</v>
      </c>
      <c r="G589" s="8">
        <f>J589+M589</f>
        <v>9</v>
      </c>
      <c r="H589" s="8">
        <f>K589+N589</f>
        <v>17</v>
      </c>
      <c r="I589" s="2">
        <f>G589/H589*100</f>
        <v>52.941176470588239</v>
      </c>
      <c r="J589" s="8">
        <v>9</v>
      </c>
      <c r="K589" s="8">
        <v>16</v>
      </c>
      <c r="L589" s="2">
        <f>J589/K589*100</f>
        <v>56.25</v>
      </c>
      <c r="M589" s="8">
        <v>0</v>
      </c>
      <c r="N589" s="8">
        <v>1</v>
      </c>
      <c r="O589" s="2">
        <f>M589/N589*100</f>
        <v>0</v>
      </c>
      <c r="P589" s="8">
        <v>1</v>
      </c>
      <c r="Q589" s="8">
        <v>2</v>
      </c>
      <c r="R589" s="2">
        <f>P589/Q589*100</f>
        <v>50</v>
      </c>
      <c r="S589" s="1">
        <v>3</v>
      </c>
      <c r="T589" s="1">
        <v>6</v>
      </c>
      <c r="U589" s="1">
        <f>S589+T589</f>
        <v>9</v>
      </c>
      <c r="V589" s="5">
        <v>2</v>
      </c>
      <c r="W589" s="1">
        <v>1</v>
      </c>
      <c r="X589" s="1">
        <v>19</v>
      </c>
      <c r="Y589" s="8">
        <f>U589+V589</f>
        <v>11</v>
      </c>
    </row>
    <row r="590" spans="1:25">
      <c r="A590" s="1" t="s">
        <v>52</v>
      </c>
      <c r="B590" s="1">
        <v>4</v>
      </c>
      <c r="C590" s="1">
        <v>113</v>
      </c>
      <c r="D590" s="1">
        <v>1</v>
      </c>
      <c r="E590" s="1" t="s">
        <v>43</v>
      </c>
      <c r="F590" s="1" t="s">
        <v>19</v>
      </c>
      <c r="G590" s="8">
        <f>J590+M590</f>
        <v>9</v>
      </c>
      <c r="H590" s="8">
        <f>K590+N590</f>
        <v>18</v>
      </c>
      <c r="I590" s="2">
        <f>G590/H590*100</f>
        <v>50</v>
      </c>
      <c r="J590" s="8">
        <v>4</v>
      </c>
      <c r="K590" s="8">
        <v>9</v>
      </c>
      <c r="L590" s="2">
        <f>J590/K590*100</f>
        <v>44.444444444444443</v>
      </c>
      <c r="M590" s="8">
        <v>5</v>
      </c>
      <c r="N590" s="8">
        <v>9</v>
      </c>
      <c r="O590" s="2">
        <f>M590/N590*100</f>
        <v>55.555555555555557</v>
      </c>
      <c r="P590" s="8">
        <v>1</v>
      </c>
      <c r="Q590" s="8">
        <v>2</v>
      </c>
      <c r="R590" s="2">
        <f>P590/Q590*100</f>
        <v>50</v>
      </c>
      <c r="S590" s="1">
        <v>2</v>
      </c>
      <c r="T590" s="1">
        <v>7</v>
      </c>
      <c r="U590" s="1">
        <f>S590+T590</f>
        <v>9</v>
      </c>
      <c r="V590" s="5">
        <v>2</v>
      </c>
      <c r="W590" s="1">
        <v>1</v>
      </c>
      <c r="X590" s="1">
        <v>24</v>
      </c>
      <c r="Y590" s="8">
        <f>U590+V590</f>
        <v>11</v>
      </c>
    </row>
    <row r="591" spans="1:25">
      <c r="A591" s="1" t="s">
        <v>22</v>
      </c>
      <c r="B591" s="1">
        <v>6</v>
      </c>
      <c r="C591" s="1">
        <v>130</v>
      </c>
      <c r="D591" s="1">
        <v>1</v>
      </c>
      <c r="E591" s="1" t="s">
        <v>19</v>
      </c>
      <c r="F591" s="1" t="s">
        <v>43</v>
      </c>
      <c r="G591" s="8">
        <f>J591+M591</f>
        <v>11</v>
      </c>
      <c r="H591" s="8">
        <f>K591+N591</f>
        <v>16</v>
      </c>
      <c r="I591" s="2">
        <f>G591/H591*100</f>
        <v>68.75</v>
      </c>
      <c r="J591" s="8">
        <v>8</v>
      </c>
      <c r="K591" s="8">
        <v>10</v>
      </c>
      <c r="L591" s="2">
        <f>J591/K591*100</f>
        <v>80</v>
      </c>
      <c r="M591" s="8">
        <v>3</v>
      </c>
      <c r="N591" s="8">
        <v>6</v>
      </c>
      <c r="O591" s="2">
        <f>M591/N591*100</f>
        <v>50</v>
      </c>
      <c r="P591" s="8">
        <v>1</v>
      </c>
      <c r="Q591" s="8">
        <v>2</v>
      </c>
      <c r="R591" s="2">
        <f>P591/Q591*100</f>
        <v>50</v>
      </c>
      <c r="S591" s="1">
        <v>0</v>
      </c>
      <c r="T591" s="1">
        <v>9</v>
      </c>
      <c r="U591" s="1">
        <f>S591+T591</f>
        <v>9</v>
      </c>
      <c r="V591" s="5">
        <v>2</v>
      </c>
      <c r="W591" s="1">
        <v>1</v>
      </c>
      <c r="X591" s="1">
        <v>26</v>
      </c>
      <c r="Y591" s="8">
        <f>U591+V591</f>
        <v>11</v>
      </c>
    </row>
    <row r="592" spans="1:25">
      <c r="A592" s="1" t="s">
        <v>92</v>
      </c>
      <c r="B592" s="1">
        <v>10</v>
      </c>
      <c r="C592" s="1">
        <v>123</v>
      </c>
      <c r="D592" s="1">
        <v>-1</v>
      </c>
      <c r="E592" s="1" t="s">
        <v>38</v>
      </c>
      <c r="F592" s="1" t="s">
        <v>2</v>
      </c>
      <c r="G592" s="8">
        <f>J592+M592</f>
        <v>1</v>
      </c>
      <c r="H592" s="8">
        <f>K592+N592</f>
        <v>10</v>
      </c>
      <c r="I592" s="2">
        <f>G592/H592*100</f>
        <v>10</v>
      </c>
      <c r="J592" s="8">
        <v>0</v>
      </c>
      <c r="K592" s="8">
        <v>5</v>
      </c>
      <c r="L592" s="2">
        <f>J592/K592*100</f>
        <v>0</v>
      </c>
      <c r="M592" s="8">
        <v>1</v>
      </c>
      <c r="N592" s="8">
        <v>5</v>
      </c>
      <c r="O592" s="2">
        <f>M592/N592*100</f>
        <v>20</v>
      </c>
      <c r="P592" s="8">
        <v>2</v>
      </c>
      <c r="Q592" s="8">
        <v>3</v>
      </c>
      <c r="R592" s="2">
        <f>P592/Q592*100</f>
        <v>66.666666666666657</v>
      </c>
      <c r="S592" s="1">
        <v>5</v>
      </c>
      <c r="T592" s="1">
        <v>4</v>
      </c>
      <c r="U592" s="1">
        <f>S592+T592</f>
        <v>9</v>
      </c>
      <c r="V592" s="5">
        <v>2</v>
      </c>
      <c r="W592" s="1">
        <v>6</v>
      </c>
      <c r="X592" s="1">
        <v>5</v>
      </c>
      <c r="Y592" s="8">
        <f>U592+V592</f>
        <v>11</v>
      </c>
    </row>
    <row r="593" spans="1:25">
      <c r="A593" s="1" t="s">
        <v>10</v>
      </c>
      <c r="B593" s="1">
        <v>5</v>
      </c>
      <c r="C593" s="1">
        <v>124</v>
      </c>
      <c r="D593" s="1">
        <v>1</v>
      </c>
      <c r="E593" s="1" t="s">
        <v>2</v>
      </c>
      <c r="F593" s="1" t="s">
        <v>1</v>
      </c>
      <c r="G593" s="8">
        <f>J593+M593</f>
        <v>4</v>
      </c>
      <c r="H593" s="8">
        <f>K593+N593</f>
        <v>10</v>
      </c>
      <c r="I593" s="2">
        <f>G593/H593*100</f>
        <v>40</v>
      </c>
      <c r="J593" s="8">
        <v>1</v>
      </c>
      <c r="K593" s="8">
        <v>3</v>
      </c>
      <c r="L593" s="2">
        <f>J593/K593*100</f>
        <v>33.333333333333329</v>
      </c>
      <c r="M593" s="8">
        <v>3</v>
      </c>
      <c r="N593" s="8">
        <v>7</v>
      </c>
      <c r="O593" s="2">
        <f>M593/N593*100</f>
        <v>42.857142857142854</v>
      </c>
      <c r="P593" s="8">
        <v>2</v>
      </c>
      <c r="Q593" s="8">
        <v>3</v>
      </c>
      <c r="R593" s="2">
        <f>P593/Q593*100</f>
        <v>66.666666666666657</v>
      </c>
      <c r="S593" s="1">
        <v>1</v>
      </c>
      <c r="T593" s="1">
        <v>8</v>
      </c>
      <c r="U593" s="1">
        <f>S593+T593</f>
        <v>9</v>
      </c>
      <c r="V593" s="5">
        <v>2</v>
      </c>
      <c r="W593" s="1">
        <v>3</v>
      </c>
      <c r="X593" s="1">
        <v>13</v>
      </c>
      <c r="Y593" s="8">
        <f>U593+V593</f>
        <v>11</v>
      </c>
    </row>
    <row r="594" spans="1:25">
      <c r="A594" s="1" t="s">
        <v>21</v>
      </c>
      <c r="B594" s="1">
        <v>3</v>
      </c>
      <c r="C594" s="1">
        <v>95</v>
      </c>
      <c r="D594" s="1">
        <v>1</v>
      </c>
      <c r="E594" s="1" t="s">
        <v>19</v>
      </c>
      <c r="F594" s="1" t="s">
        <v>2</v>
      </c>
      <c r="G594" s="8">
        <f>J594+M594</f>
        <v>7</v>
      </c>
      <c r="H594" s="8">
        <f>K594+N594</f>
        <v>13</v>
      </c>
      <c r="I594" s="2">
        <f>G594/H594*100</f>
        <v>53.846153846153847</v>
      </c>
      <c r="J594" s="8">
        <v>7</v>
      </c>
      <c r="K594" s="8">
        <v>13</v>
      </c>
      <c r="L594" s="2">
        <f>J594/K594*100</f>
        <v>53.846153846153847</v>
      </c>
      <c r="M594" s="8">
        <v>0</v>
      </c>
      <c r="N594" s="8">
        <v>0</v>
      </c>
      <c r="P594" s="8">
        <v>8</v>
      </c>
      <c r="Q594" s="8">
        <v>8</v>
      </c>
      <c r="R594" s="2">
        <f>P594/Q594*100</f>
        <v>100</v>
      </c>
      <c r="S594" s="1">
        <v>1</v>
      </c>
      <c r="T594" s="1">
        <v>8</v>
      </c>
      <c r="U594" s="1">
        <f>S594+T594</f>
        <v>9</v>
      </c>
      <c r="V594" s="5">
        <v>2</v>
      </c>
      <c r="W594" s="1">
        <v>2</v>
      </c>
      <c r="X594" s="1">
        <v>22</v>
      </c>
      <c r="Y594" s="8">
        <f>U594+V594</f>
        <v>11</v>
      </c>
    </row>
    <row r="595" spans="1:25">
      <c r="A595" s="1" t="s">
        <v>29</v>
      </c>
      <c r="B595" s="1">
        <v>2</v>
      </c>
      <c r="C595" s="1">
        <v>77</v>
      </c>
      <c r="D595" s="1">
        <v>1</v>
      </c>
      <c r="E595" s="1" t="s">
        <v>20</v>
      </c>
      <c r="F595" s="1" t="s">
        <v>19</v>
      </c>
      <c r="G595" s="8">
        <f>J595+M595</f>
        <v>5</v>
      </c>
      <c r="H595" s="8">
        <f>K595+N595</f>
        <v>10</v>
      </c>
      <c r="I595" s="2">
        <f>G595/H595*100</f>
        <v>50</v>
      </c>
      <c r="J595" s="8">
        <v>1</v>
      </c>
      <c r="K595" s="8">
        <v>5</v>
      </c>
      <c r="L595" s="2">
        <f>J595/K595*100</f>
        <v>20</v>
      </c>
      <c r="M595" s="8">
        <v>4</v>
      </c>
      <c r="N595" s="8">
        <v>5</v>
      </c>
      <c r="O595" s="2">
        <f>M595/N595*100</f>
        <v>80</v>
      </c>
      <c r="P595" s="8">
        <v>3</v>
      </c>
      <c r="Q595" s="8">
        <v>3</v>
      </c>
      <c r="R595" s="2">
        <f>P595/Q595*100</f>
        <v>100</v>
      </c>
      <c r="S595" s="1">
        <v>2</v>
      </c>
      <c r="T595" s="1">
        <v>7</v>
      </c>
      <c r="U595" s="1">
        <f>S595+T595</f>
        <v>9</v>
      </c>
      <c r="V595" s="5">
        <v>2</v>
      </c>
      <c r="W595" s="1">
        <v>2</v>
      </c>
      <c r="X595" s="1">
        <v>17</v>
      </c>
      <c r="Y595" s="8">
        <f>U595+V595</f>
        <v>11</v>
      </c>
    </row>
    <row r="596" spans="1:25">
      <c r="A596" s="1" t="s">
        <v>97</v>
      </c>
      <c r="B596" s="1">
        <v>9</v>
      </c>
      <c r="C596" s="1">
        <v>122</v>
      </c>
      <c r="D596" s="1">
        <v>1</v>
      </c>
      <c r="E596" s="1" t="s">
        <v>98</v>
      </c>
      <c r="F596" s="1" t="s">
        <v>2</v>
      </c>
      <c r="G596" s="8">
        <f>J596+M596</f>
        <v>6</v>
      </c>
      <c r="H596" s="8">
        <f>K596+N596</f>
        <v>14</v>
      </c>
      <c r="I596" s="2">
        <f>G596/H596*100</f>
        <v>42.857142857142854</v>
      </c>
      <c r="J596" s="8">
        <v>6</v>
      </c>
      <c r="K596" s="8">
        <v>14</v>
      </c>
      <c r="L596" s="2">
        <f>J596/K596*100</f>
        <v>42.857142857142854</v>
      </c>
      <c r="M596" s="8">
        <v>0</v>
      </c>
      <c r="N596" s="8">
        <v>0</v>
      </c>
      <c r="P596" s="8">
        <v>2</v>
      </c>
      <c r="Q596" s="8">
        <v>2</v>
      </c>
      <c r="R596" s="2">
        <f>P596/Q596*100</f>
        <v>100</v>
      </c>
      <c r="S596" s="1">
        <v>2</v>
      </c>
      <c r="T596" s="1">
        <v>7</v>
      </c>
      <c r="U596" s="1">
        <f>S596+T596</f>
        <v>9</v>
      </c>
      <c r="V596" s="5">
        <v>2</v>
      </c>
      <c r="W596" s="1">
        <v>1</v>
      </c>
      <c r="X596" s="1">
        <v>14</v>
      </c>
      <c r="Y596" s="8">
        <f>U596+V596</f>
        <v>11</v>
      </c>
    </row>
    <row r="597" spans="1:25">
      <c r="A597" s="1" t="s">
        <v>10</v>
      </c>
      <c r="B597" s="1">
        <v>4</v>
      </c>
      <c r="C597" s="1">
        <v>106</v>
      </c>
      <c r="D597" s="1">
        <v>1</v>
      </c>
      <c r="E597" s="1" t="s">
        <v>2</v>
      </c>
      <c r="F597" s="1" t="s">
        <v>1</v>
      </c>
      <c r="G597" s="8">
        <f>J597+M597</f>
        <v>5</v>
      </c>
      <c r="H597" s="8">
        <f>K597+N597</f>
        <v>17</v>
      </c>
      <c r="I597" s="2">
        <f>G597/H597*100</f>
        <v>29.411764705882355</v>
      </c>
      <c r="J597" s="8">
        <v>2</v>
      </c>
      <c r="K597" s="8">
        <v>4</v>
      </c>
      <c r="L597" s="2">
        <f>J597/K597*100</f>
        <v>50</v>
      </c>
      <c r="M597" s="8">
        <v>3</v>
      </c>
      <c r="N597" s="8">
        <v>13</v>
      </c>
      <c r="O597" s="2">
        <f>M597/N597*100</f>
        <v>23.076923076923077</v>
      </c>
      <c r="P597" s="8">
        <v>8</v>
      </c>
      <c r="Q597" s="8">
        <v>14</v>
      </c>
      <c r="R597" s="2">
        <f>P597/Q597*100</f>
        <v>57.142857142857139</v>
      </c>
      <c r="S597" s="1">
        <v>3</v>
      </c>
      <c r="T597" s="1">
        <v>7</v>
      </c>
      <c r="U597" s="1">
        <f>S597+T597</f>
        <v>10</v>
      </c>
      <c r="V597" s="5">
        <v>1</v>
      </c>
      <c r="W597" s="1">
        <v>2</v>
      </c>
      <c r="X597" s="1">
        <v>21</v>
      </c>
      <c r="Y597" s="8">
        <f>U597+V597</f>
        <v>11</v>
      </c>
    </row>
    <row r="598" spans="1:25">
      <c r="A598" s="1" t="s">
        <v>21</v>
      </c>
      <c r="B598" s="1">
        <v>3</v>
      </c>
      <c r="C598" s="1">
        <v>96</v>
      </c>
      <c r="D598" s="1">
        <v>-1</v>
      </c>
      <c r="E598" s="1" t="s">
        <v>19</v>
      </c>
      <c r="F598" s="1" t="s">
        <v>2</v>
      </c>
      <c r="G598" s="8">
        <f>J598+M598</f>
        <v>15</v>
      </c>
      <c r="H598" s="8">
        <f>K598+N598</f>
        <v>18</v>
      </c>
      <c r="I598" s="2">
        <f>G598/H598*100</f>
        <v>83.333333333333343</v>
      </c>
      <c r="J598" s="8">
        <v>15</v>
      </c>
      <c r="K598" s="8">
        <v>18</v>
      </c>
      <c r="L598" s="2">
        <f>J598/K598*100</f>
        <v>83.333333333333343</v>
      </c>
      <c r="M598" s="8">
        <v>0</v>
      </c>
      <c r="N598" s="8">
        <v>0</v>
      </c>
      <c r="P598" s="8">
        <v>7</v>
      </c>
      <c r="Q598" s="8">
        <v>11</v>
      </c>
      <c r="R598" s="2">
        <f>P598/Q598*100</f>
        <v>63.636363636363633</v>
      </c>
      <c r="S598" s="1">
        <v>6</v>
      </c>
      <c r="T598" s="1">
        <v>4</v>
      </c>
      <c r="U598" s="1">
        <f>S598+T598</f>
        <v>10</v>
      </c>
      <c r="V598" s="5">
        <v>1</v>
      </c>
      <c r="W598" s="1">
        <v>1</v>
      </c>
      <c r="X598" s="1">
        <v>37</v>
      </c>
      <c r="Y598" s="8">
        <f>U598+V598</f>
        <v>11</v>
      </c>
    </row>
    <row r="599" spans="1:25">
      <c r="A599" s="1" t="s">
        <v>76</v>
      </c>
      <c r="B599" s="1">
        <v>7</v>
      </c>
      <c r="C599" s="1">
        <v>123</v>
      </c>
      <c r="D599" s="1">
        <v>-1</v>
      </c>
      <c r="E599" s="1" t="s">
        <v>20</v>
      </c>
      <c r="F599" s="1" t="s">
        <v>19</v>
      </c>
      <c r="G599" s="8">
        <f>J599+M599</f>
        <v>14</v>
      </c>
      <c r="H599" s="8">
        <f>K599+N599</f>
        <v>21</v>
      </c>
      <c r="I599" s="2">
        <f>G599/H599*100</f>
        <v>66.666666666666657</v>
      </c>
      <c r="J599" s="8">
        <v>14</v>
      </c>
      <c r="K599" s="8">
        <v>20</v>
      </c>
      <c r="L599" s="2">
        <f>J599/K599*100</f>
        <v>70</v>
      </c>
      <c r="M599" s="8">
        <v>0</v>
      </c>
      <c r="N599" s="8">
        <v>1</v>
      </c>
      <c r="O599" s="2">
        <f>M599/N599*100</f>
        <v>0</v>
      </c>
      <c r="P599" s="8">
        <v>6</v>
      </c>
      <c r="Q599" s="8">
        <v>8</v>
      </c>
      <c r="R599" s="2">
        <f>P599/Q599*100</f>
        <v>75</v>
      </c>
      <c r="S599" s="1">
        <v>1</v>
      </c>
      <c r="T599" s="1">
        <v>9</v>
      </c>
      <c r="U599" s="1">
        <f>S599+T599</f>
        <v>10</v>
      </c>
      <c r="V599" s="5">
        <v>1</v>
      </c>
      <c r="W599" s="1">
        <v>4</v>
      </c>
      <c r="X599" s="1">
        <v>34</v>
      </c>
      <c r="Y599" s="8">
        <f>U599+V599</f>
        <v>11</v>
      </c>
    </row>
    <row r="600" spans="1:25">
      <c r="A600" s="1" t="s">
        <v>18</v>
      </c>
      <c r="B600" s="1">
        <v>7</v>
      </c>
      <c r="C600" s="1">
        <v>129</v>
      </c>
      <c r="D600" s="1">
        <v>1</v>
      </c>
      <c r="E600" s="1" t="s">
        <v>19</v>
      </c>
      <c r="F600" s="1" t="s">
        <v>43</v>
      </c>
      <c r="G600" s="8">
        <f>J600+M600</f>
        <v>9</v>
      </c>
      <c r="H600" s="8">
        <f>K600+N600</f>
        <v>15</v>
      </c>
      <c r="I600" s="2">
        <f>G600/H600*100</f>
        <v>60</v>
      </c>
      <c r="J600" s="8">
        <v>9</v>
      </c>
      <c r="K600" s="8">
        <v>14</v>
      </c>
      <c r="L600" s="2">
        <f>J600/K600*100</f>
        <v>64.285714285714292</v>
      </c>
      <c r="M600" s="8">
        <v>0</v>
      </c>
      <c r="N600" s="8">
        <v>1</v>
      </c>
      <c r="O600" s="2">
        <f>M600/N600*100</f>
        <v>0</v>
      </c>
      <c r="P600" s="8">
        <v>7</v>
      </c>
      <c r="Q600" s="8">
        <v>9</v>
      </c>
      <c r="R600" s="2">
        <f>P600/Q600*100</f>
        <v>77.777777777777786</v>
      </c>
      <c r="S600" s="1">
        <v>4</v>
      </c>
      <c r="T600" s="1">
        <v>6</v>
      </c>
      <c r="U600" s="1">
        <f>S600+T600</f>
        <v>10</v>
      </c>
      <c r="V600" s="5">
        <v>1</v>
      </c>
      <c r="W600" s="1">
        <v>5</v>
      </c>
      <c r="X600" s="1">
        <v>25</v>
      </c>
      <c r="Y600" s="8">
        <f>U600+V600</f>
        <v>11</v>
      </c>
    </row>
    <row r="601" spans="1:25">
      <c r="A601" s="1" t="s">
        <v>63</v>
      </c>
      <c r="B601" s="1">
        <v>7</v>
      </c>
      <c r="C601" s="1">
        <v>126</v>
      </c>
      <c r="D601" s="1">
        <v>1</v>
      </c>
      <c r="E601" s="1" t="s">
        <v>43</v>
      </c>
      <c r="F601" s="1" t="s">
        <v>2</v>
      </c>
      <c r="G601" s="8">
        <f>J601+M601</f>
        <v>7</v>
      </c>
      <c r="H601" s="8">
        <f>K601+N601</f>
        <v>15</v>
      </c>
      <c r="I601" s="2">
        <f>G601/H601*100</f>
        <v>46.666666666666664</v>
      </c>
      <c r="J601" s="8">
        <v>4</v>
      </c>
      <c r="K601" s="8">
        <v>9</v>
      </c>
      <c r="L601" s="2">
        <f>J601/K601*100</f>
        <v>44.444444444444443</v>
      </c>
      <c r="M601" s="8">
        <v>3</v>
      </c>
      <c r="N601" s="8">
        <v>6</v>
      </c>
      <c r="O601" s="2">
        <f>M601/N601*100</f>
        <v>50</v>
      </c>
      <c r="P601" s="8">
        <v>1</v>
      </c>
      <c r="Q601" s="8">
        <v>2</v>
      </c>
      <c r="R601" s="2">
        <f>P601/Q601*100</f>
        <v>50</v>
      </c>
      <c r="S601" s="1">
        <v>2</v>
      </c>
      <c r="T601" s="1">
        <v>8</v>
      </c>
      <c r="U601" s="1">
        <f>S601+T601</f>
        <v>10</v>
      </c>
      <c r="V601" s="5">
        <v>1</v>
      </c>
      <c r="W601" s="1">
        <v>0</v>
      </c>
      <c r="X601" s="1">
        <v>18</v>
      </c>
      <c r="Y601" s="8">
        <f>U601+V601</f>
        <v>11</v>
      </c>
    </row>
    <row r="602" spans="1:25">
      <c r="A602" s="1" t="s">
        <v>46</v>
      </c>
      <c r="B602" s="1">
        <v>4</v>
      </c>
      <c r="C602" s="1">
        <v>107</v>
      </c>
      <c r="D602" s="1">
        <v>-1</v>
      </c>
      <c r="E602" s="1" t="s">
        <v>43</v>
      </c>
      <c r="F602" s="1" t="s">
        <v>19</v>
      </c>
      <c r="G602" s="8">
        <f>J602+M602</f>
        <v>14</v>
      </c>
      <c r="H602" s="8">
        <f>K602+N602</f>
        <v>21</v>
      </c>
      <c r="I602" s="2">
        <f>G602/H602*100</f>
        <v>66.666666666666657</v>
      </c>
      <c r="J602" s="8">
        <v>14</v>
      </c>
      <c r="K602" s="8">
        <v>20</v>
      </c>
      <c r="L602" s="2">
        <f>J602/K602*100</f>
        <v>70</v>
      </c>
      <c r="M602" s="8">
        <v>0</v>
      </c>
      <c r="N602" s="8">
        <v>1</v>
      </c>
      <c r="O602" s="2">
        <f>M602/N602*100</f>
        <v>0</v>
      </c>
      <c r="P602" s="8">
        <v>1</v>
      </c>
      <c r="Q602" s="8">
        <v>2</v>
      </c>
      <c r="R602" s="2">
        <f>P602/Q602*100</f>
        <v>50</v>
      </c>
      <c r="S602" s="1">
        <v>3</v>
      </c>
      <c r="T602" s="1">
        <v>7</v>
      </c>
      <c r="U602" s="1">
        <f>S602+T602</f>
        <v>10</v>
      </c>
      <c r="V602" s="5">
        <v>1</v>
      </c>
      <c r="W602" s="1">
        <v>1</v>
      </c>
      <c r="X602" s="1">
        <v>29</v>
      </c>
      <c r="Y602" s="8">
        <f>U602+V602</f>
        <v>11</v>
      </c>
    </row>
    <row r="603" spans="1:25">
      <c r="A603" s="1" t="s">
        <v>61</v>
      </c>
      <c r="B603" s="1">
        <v>5</v>
      </c>
      <c r="C603" s="1">
        <v>125</v>
      </c>
      <c r="D603" s="1">
        <v>1</v>
      </c>
      <c r="E603" s="1" t="s">
        <v>19</v>
      </c>
      <c r="F603" s="1" t="s">
        <v>43</v>
      </c>
      <c r="G603" s="8">
        <f>J603+M603</f>
        <v>10</v>
      </c>
      <c r="H603" s="8">
        <f>K603+N603</f>
        <v>18</v>
      </c>
      <c r="I603" s="2">
        <f>G603/H603*100</f>
        <v>55.555555555555557</v>
      </c>
      <c r="J603" s="8">
        <v>6</v>
      </c>
      <c r="K603" s="8">
        <v>11</v>
      </c>
      <c r="L603" s="2">
        <f>J603/K603*100</f>
        <v>54.54545454545454</v>
      </c>
      <c r="M603" s="8">
        <v>4</v>
      </c>
      <c r="N603" s="8">
        <v>7</v>
      </c>
      <c r="O603" s="2">
        <f>M603/N603*100</f>
        <v>57.142857142857139</v>
      </c>
      <c r="P603" s="8">
        <v>2</v>
      </c>
      <c r="Q603" s="8">
        <v>3</v>
      </c>
      <c r="R603" s="2">
        <f>P603/Q603*100</f>
        <v>66.666666666666657</v>
      </c>
      <c r="S603" s="1">
        <v>2</v>
      </c>
      <c r="T603" s="1">
        <v>8</v>
      </c>
      <c r="U603" s="1">
        <f>S603+T603</f>
        <v>10</v>
      </c>
      <c r="V603" s="5">
        <v>1</v>
      </c>
      <c r="W603" s="1">
        <v>0</v>
      </c>
      <c r="X603" s="1">
        <v>26</v>
      </c>
      <c r="Y603" s="8">
        <f>U603+V603</f>
        <v>11</v>
      </c>
    </row>
    <row r="604" spans="1:25">
      <c r="A604" s="1" t="s">
        <v>54</v>
      </c>
      <c r="B604" s="1">
        <v>5</v>
      </c>
      <c r="C604" s="1">
        <v>124</v>
      </c>
      <c r="D604" s="1">
        <v>-1</v>
      </c>
      <c r="E604" s="1" t="s">
        <v>1</v>
      </c>
      <c r="F604" s="1" t="s">
        <v>2</v>
      </c>
      <c r="G604" s="8">
        <f>J604+M604</f>
        <v>5</v>
      </c>
      <c r="H604" s="8">
        <f>K604+N604</f>
        <v>13</v>
      </c>
      <c r="I604" s="2">
        <f>G604/H604*100</f>
        <v>38.461538461538467</v>
      </c>
      <c r="J604" s="8">
        <v>5</v>
      </c>
      <c r="K604" s="8">
        <v>13</v>
      </c>
      <c r="L604" s="2">
        <f>J604/K604*100</f>
        <v>38.461538461538467</v>
      </c>
      <c r="M604" s="8">
        <v>0</v>
      </c>
      <c r="N604" s="8">
        <v>0</v>
      </c>
      <c r="P604" s="8">
        <v>3</v>
      </c>
      <c r="Q604" s="8">
        <v>4</v>
      </c>
      <c r="R604" s="2">
        <f>P604/Q604*100</f>
        <v>75</v>
      </c>
      <c r="S604" s="1">
        <v>0</v>
      </c>
      <c r="T604" s="1">
        <v>10</v>
      </c>
      <c r="U604" s="1">
        <f>S604+T604</f>
        <v>10</v>
      </c>
      <c r="V604" s="5">
        <v>1</v>
      </c>
      <c r="W604" s="1">
        <v>1</v>
      </c>
      <c r="X604" s="1">
        <v>13</v>
      </c>
      <c r="Y604" s="8">
        <f>U604+V604</f>
        <v>11</v>
      </c>
    </row>
    <row r="605" spans="1:25">
      <c r="A605" s="1" t="s">
        <v>30</v>
      </c>
      <c r="B605" s="1">
        <v>7</v>
      </c>
      <c r="C605" s="1">
        <v>125</v>
      </c>
      <c r="D605" s="1">
        <v>-1</v>
      </c>
      <c r="E605" s="1" t="s">
        <v>19</v>
      </c>
      <c r="F605" s="1" t="s">
        <v>20</v>
      </c>
      <c r="G605" s="8">
        <f>J605+M605</f>
        <v>3</v>
      </c>
      <c r="H605" s="8">
        <f>K605+N605</f>
        <v>7</v>
      </c>
      <c r="I605" s="2">
        <f>G605/H605*100</f>
        <v>42.857142857142854</v>
      </c>
      <c r="J605" s="8">
        <v>3</v>
      </c>
      <c r="K605" s="8">
        <v>6</v>
      </c>
      <c r="L605" s="2">
        <f>J605/K605*100</f>
        <v>50</v>
      </c>
      <c r="M605" s="8">
        <v>0</v>
      </c>
      <c r="N605" s="8">
        <v>1</v>
      </c>
      <c r="O605" s="2">
        <f>M605/N605*100</f>
        <v>0</v>
      </c>
      <c r="P605" s="8">
        <v>5</v>
      </c>
      <c r="Q605" s="8">
        <v>6</v>
      </c>
      <c r="R605" s="2">
        <f>P605/Q605*100</f>
        <v>83.333333333333343</v>
      </c>
      <c r="S605" s="1">
        <v>0</v>
      </c>
      <c r="T605" s="1">
        <v>10</v>
      </c>
      <c r="U605" s="1">
        <f>S605+T605</f>
        <v>10</v>
      </c>
      <c r="V605" s="5">
        <v>1</v>
      </c>
      <c r="W605" s="1">
        <v>1</v>
      </c>
      <c r="X605" s="1">
        <v>11</v>
      </c>
      <c r="Y605" s="8">
        <f>U605+V605</f>
        <v>11</v>
      </c>
    </row>
    <row r="606" spans="1:25">
      <c r="A606" s="1" t="s">
        <v>10</v>
      </c>
      <c r="B606" s="1">
        <v>5</v>
      </c>
      <c r="C606" s="1">
        <v>130</v>
      </c>
      <c r="D606" s="1">
        <v>1</v>
      </c>
      <c r="E606" s="1" t="s">
        <v>2</v>
      </c>
      <c r="F606" s="1" t="s">
        <v>19</v>
      </c>
      <c r="G606" s="8">
        <f>J606+M606</f>
        <v>8</v>
      </c>
      <c r="H606" s="8">
        <f>K606+N606</f>
        <v>16</v>
      </c>
      <c r="I606" s="2">
        <f>G606/H606*100</f>
        <v>50</v>
      </c>
      <c r="J606" s="8">
        <v>4</v>
      </c>
      <c r="K606" s="8">
        <v>5</v>
      </c>
      <c r="L606" s="2">
        <f>J606/K606*100</f>
        <v>80</v>
      </c>
      <c r="M606" s="8">
        <v>4</v>
      </c>
      <c r="N606" s="8">
        <v>11</v>
      </c>
      <c r="O606" s="2">
        <f>M606/N606*100</f>
        <v>36.363636363636367</v>
      </c>
      <c r="P606" s="8">
        <v>5</v>
      </c>
      <c r="Q606" s="8">
        <v>6</v>
      </c>
      <c r="R606" s="2">
        <f>P606/Q606*100</f>
        <v>83.333333333333343</v>
      </c>
      <c r="S606" s="1">
        <v>2</v>
      </c>
      <c r="T606" s="1">
        <v>8</v>
      </c>
      <c r="U606" s="1">
        <f>S606+T606</f>
        <v>10</v>
      </c>
      <c r="V606" s="5">
        <v>1</v>
      </c>
      <c r="W606" s="1">
        <v>4</v>
      </c>
      <c r="X606" s="1">
        <v>25</v>
      </c>
      <c r="Y606" s="8">
        <f>U606+V606</f>
        <v>11</v>
      </c>
    </row>
    <row r="607" spans="1:25">
      <c r="A607" s="1" t="s">
        <v>21</v>
      </c>
      <c r="B607" s="1">
        <v>7</v>
      </c>
      <c r="C607" s="1">
        <v>125</v>
      </c>
      <c r="D607" s="1">
        <v>-1</v>
      </c>
      <c r="E607" s="1" t="s">
        <v>19</v>
      </c>
      <c r="F607" s="1" t="s">
        <v>20</v>
      </c>
      <c r="G607" s="8">
        <f>J607+M607</f>
        <v>9</v>
      </c>
      <c r="H607" s="8">
        <f>K607+N607</f>
        <v>20</v>
      </c>
      <c r="I607" s="2">
        <f>G607/H607*100</f>
        <v>45</v>
      </c>
      <c r="J607" s="8">
        <v>9</v>
      </c>
      <c r="K607" s="8">
        <v>18</v>
      </c>
      <c r="L607" s="2">
        <f>J607/K607*100</f>
        <v>50</v>
      </c>
      <c r="M607" s="8">
        <v>0</v>
      </c>
      <c r="N607" s="8">
        <v>2</v>
      </c>
      <c r="O607" s="2">
        <f>M607/N607*100</f>
        <v>0</v>
      </c>
      <c r="P607" s="8">
        <v>7</v>
      </c>
      <c r="Q607" s="8">
        <v>8</v>
      </c>
      <c r="R607" s="2">
        <f>P607/Q607*100</f>
        <v>87.5</v>
      </c>
      <c r="S607" s="1">
        <v>5</v>
      </c>
      <c r="T607" s="1">
        <v>5</v>
      </c>
      <c r="U607" s="1">
        <f>S607+T607</f>
        <v>10</v>
      </c>
      <c r="V607" s="5">
        <v>1</v>
      </c>
      <c r="W607" s="1">
        <v>0</v>
      </c>
      <c r="X607" s="1">
        <v>25</v>
      </c>
      <c r="Y607" s="8">
        <f>U607+V607</f>
        <v>11</v>
      </c>
    </row>
    <row r="608" spans="1:25">
      <c r="A608" s="1" t="s">
        <v>49</v>
      </c>
      <c r="B608" s="1">
        <v>6</v>
      </c>
      <c r="C608" s="1">
        <v>121</v>
      </c>
      <c r="D608" s="1">
        <v>-1</v>
      </c>
      <c r="E608" s="1" t="s">
        <v>43</v>
      </c>
      <c r="F608" s="1" t="s">
        <v>1</v>
      </c>
      <c r="G608" s="8">
        <f>J608+M608</f>
        <v>9</v>
      </c>
      <c r="H608" s="8">
        <f>K608+N608</f>
        <v>17</v>
      </c>
      <c r="I608" s="2">
        <f>G608/H608*100</f>
        <v>52.941176470588239</v>
      </c>
      <c r="J608" s="8">
        <v>8</v>
      </c>
      <c r="K608" s="8">
        <v>11</v>
      </c>
      <c r="L608" s="2">
        <f>J608/K608*100</f>
        <v>72.727272727272734</v>
      </c>
      <c r="M608" s="8">
        <v>1</v>
      </c>
      <c r="N608" s="8">
        <v>6</v>
      </c>
      <c r="O608" s="2">
        <f>M608/N608*100</f>
        <v>16.666666666666664</v>
      </c>
      <c r="P608" s="8">
        <v>10</v>
      </c>
      <c r="Q608" s="8">
        <v>10</v>
      </c>
      <c r="R608" s="2">
        <f>P608/Q608*100</f>
        <v>100</v>
      </c>
      <c r="S608" s="1">
        <v>4</v>
      </c>
      <c r="T608" s="1">
        <v>6</v>
      </c>
      <c r="U608" s="1">
        <f>S608+T608</f>
        <v>10</v>
      </c>
      <c r="V608" s="5">
        <v>1</v>
      </c>
      <c r="W608" s="1">
        <v>3</v>
      </c>
      <c r="X608" s="1">
        <v>29</v>
      </c>
      <c r="Y608" s="8">
        <f>U608+V608</f>
        <v>11</v>
      </c>
    </row>
    <row r="609" spans="1:25">
      <c r="A609" s="1" t="s">
        <v>4</v>
      </c>
      <c r="B609" s="1">
        <v>6</v>
      </c>
      <c r="C609" s="1">
        <v>125</v>
      </c>
      <c r="D609" s="1">
        <v>-1</v>
      </c>
      <c r="E609" s="1" t="s">
        <v>1</v>
      </c>
      <c r="F609" s="1" t="s">
        <v>43</v>
      </c>
      <c r="G609" s="8">
        <f>J609+M609</f>
        <v>4</v>
      </c>
      <c r="H609" s="8">
        <f>K609+N609</f>
        <v>12</v>
      </c>
      <c r="I609" s="2">
        <f>G609/H609*100</f>
        <v>33.333333333333329</v>
      </c>
      <c r="J609" s="8">
        <v>3</v>
      </c>
      <c r="K609" s="8">
        <v>4</v>
      </c>
      <c r="L609" s="2">
        <f>J609/K609*100</f>
        <v>75</v>
      </c>
      <c r="M609" s="8">
        <v>1</v>
      </c>
      <c r="N609" s="8">
        <v>8</v>
      </c>
      <c r="O609" s="2">
        <f>M609/N609*100</f>
        <v>12.5</v>
      </c>
      <c r="P609" s="8">
        <v>6</v>
      </c>
      <c r="Q609" s="8">
        <v>6</v>
      </c>
      <c r="R609" s="2">
        <f>P609/Q609*100</f>
        <v>100</v>
      </c>
      <c r="S609" s="1">
        <v>5</v>
      </c>
      <c r="T609" s="1">
        <v>5</v>
      </c>
      <c r="U609" s="1">
        <f>S609+T609</f>
        <v>10</v>
      </c>
      <c r="V609" s="5">
        <v>1</v>
      </c>
      <c r="W609" s="1">
        <v>4</v>
      </c>
      <c r="X609" s="1">
        <v>15</v>
      </c>
      <c r="Y609" s="8">
        <f>U609+V609</f>
        <v>11</v>
      </c>
    </row>
    <row r="610" spans="1:25">
      <c r="A610" s="1" t="s">
        <v>112</v>
      </c>
      <c r="B610" s="1">
        <v>10</v>
      </c>
      <c r="C610" s="1">
        <v>133</v>
      </c>
      <c r="D610" s="1">
        <v>-1</v>
      </c>
      <c r="E610" s="1" t="s">
        <v>20</v>
      </c>
      <c r="F610" s="1" t="s">
        <v>38</v>
      </c>
      <c r="G610" s="8">
        <f>J610+M610</f>
        <v>5</v>
      </c>
      <c r="H610" s="8">
        <f>K610+N610</f>
        <v>12</v>
      </c>
      <c r="I610" s="2">
        <f>G610/H610*100</f>
        <v>41.666666666666671</v>
      </c>
      <c r="J610" s="8">
        <v>4</v>
      </c>
      <c r="K610" s="8">
        <v>7</v>
      </c>
      <c r="L610" s="2">
        <f>J610/K610*100</f>
        <v>57.142857142857139</v>
      </c>
      <c r="M610" s="8">
        <v>1</v>
      </c>
      <c r="N610" s="8">
        <v>5</v>
      </c>
      <c r="O610" s="2">
        <f>M610/N610*100</f>
        <v>20</v>
      </c>
      <c r="P610" s="8">
        <v>4</v>
      </c>
      <c r="Q610" s="8">
        <v>4</v>
      </c>
      <c r="R610" s="2">
        <f>P610/Q610*100</f>
        <v>100</v>
      </c>
      <c r="S610" s="1">
        <v>3</v>
      </c>
      <c r="T610" s="1">
        <v>7</v>
      </c>
      <c r="U610" s="1">
        <f>S610+T610</f>
        <v>10</v>
      </c>
      <c r="V610" s="5">
        <v>1</v>
      </c>
      <c r="W610" s="1">
        <v>0</v>
      </c>
      <c r="X610" s="1">
        <v>15</v>
      </c>
      <c r="Y610" s="8">
        <f>U610+V610</f>
        <v>11</v>
      </c>
    </row>
    <row r="611" spans="1:25">
      <c r="A611" s="1" t="s">
        <v>110</v>
      </c>
      <c r="B611" s="1">
        <v>9</v>
      </c>
      <c r="C611" s="1">
        <v>132</v>
      </c>
      <c r="D611" s="1">
        <v>1</v>
      </c>
      <c r="E611" s="1" t="s">
        <v>106</v>
      </c>
      <c r="F611" s="1" t="s">
        <v>98</v>
      </c>
      <c r="G611" s="8">
        <f>J611+M611</f>
        <v>9</v>
      </c>
      <c r="H611" s="8">
        <f>K611+N611</f>
        <v>11</v>
      </c>
      <c r="I611" s="2">
        <f>G611/H611*100</f>
        <v>81.818181818181827</v>
      </c>
      <c r="J611" s="8">
        <v>9</v>
      </c>
      <c r="K611" s="8">
        <v>11</v>
      </c>
      <c r="L611" s="2">
        <f>J611/K611*100</f>
        <v>81.818181818181827</v>
      </c>
      <c r="M611" s="8">
        <v>0</v>
      </c>
      <c r="N611" s="8">
        <v>0</v>
      </c>
      <c r="P611" s="8">
        <v>4</v>
      </c>
      <c r="Q611" s="8">
        <v>4</v>
      </c>
      <c r="R611" s="2">
        <f>P611/Q611*100</f>
        <v>100</v>
      </c>
      <c r="S611" s="1">
        <v>0</v>
      </c>
      <c r="T611" s="1">
        <v>10</v>
      </c>
      <c r="U611" s="1">
        <f>S611+T611</f>
        <v>10</v>
      </c>
      <c r="V611" s="5">
        <v>1</v>
      </c>
      <c r="W611" s="1">
        <v>3</v>
      </c>
      <c r="X611" s="1">
        <v>22</v>
      </c>
      <c r="Y611" s="8">
        <f>U611+V611</f>
        <v>11</v>
      </c>
    </row>
    <row r="612" spans="1:25">
      <c r="A612" s="1" t="s">
        <v>8</v>
      </c>
      <c r="B612" s="1">
        <v>4</v>
      </c>
      <c r="C612" s="1">
        <v>106</v>
      </c>
      <c r="D612" s="1">
        <v>1</v>
      </c>
      <c r="E612" s="1" t="s">
        <v>2</v>
      </c>
      <c r="F612" s="1" t="s">
        <v>1</v>
      </c>
      <c r="G612" s="8">
        <f>J612+M612</f>
        <v>8</v>
      </c>
      <c r="H612" s="8">
        <f>K612+N612</f>
        <v>12</v>
      </c>
      <c r="I612" s="2">
        <f>G612/H612*100</f>
        <v>66.666666666666657</v>
      </c>
      <c r="J612" s="8">
        <v>7</v>
      </c>
      <c r="K612" s="8">
        <v>10</v>
      </c>
      <c r="L612" s="2">
        <f>J612/K612*100</f>
        <v>70</v>
      </c>
      <c r="M612" s="8">
        <v>1</v>
      </c>
      <c r="N612" s="8">
        <v>2</v>
      </c>
      <c r="O612" s="2">
        <f>M612/N612*100</f>
        <v>50</v>
      </c>
      <c r="P612" s="8">
        <v>2</v>
      </c>
      <c r="Q612" s="8">
        <v>2</v>
      </c>
      <c r="R612" s="2">
        <f>P612/Q612*100</f>
        <v>100</v>
      </c>
      <c r="S612" s="1">
        <v>2</v>
      </c>
      <c r="T612" s="1">
        <v>8</v>
      </c>
      <c r="U612" s="1">
        <f>S612+T612</f>
        <v>10</v>
      </c>
      <c r="V612" s="5">
        <v>1</v>
      </c>
      <c r="W612" s="1">
        <v>1</v>
      </c>
      <c r="X612" s="1">
        <v>19</v>
      </c>
      <c r="Y612" s="8">
        <f>U612+V612</f>
        <v>11</v>
      </c>
    </row>
    <row r="613" spans="1:25">
      <c r="A613" s="1" t="s">
        <v>63</v>
      </c>
      <c r="B613" s="1">
        <v>7</v>
      </c>
      <c r="C613" s="1">
        <v>127</v>
      </c>
      <c r="D613" s="1">
        <v>1</v>
      </c>
      <c r="E613" s="1" t="s">
        <v>43</v>
      </c>
      <c r="F613" s="1" t="s">
        <v>2</v>
      </c>
      <c r="G613" s="8">
        <f>J613+M613</f>
        <v>7</v>
      </c>
      <c r="H613" s="8">
        <f>K613+N613</f>
        <v>20</v>
      </c>
      <c r="I613" s="2">
        <f>G613/H613*100</f>
        <v>35</v>
      </c>
      <c r="J613" s="8">
        <v>4</v>
      </c>
      <c r="K613" s="8">
        <v>13</v>
      </c>
      <c r="L613" s="2">
        <f>J613/K613*100</f>
        <v>30.76923076923077</v>
      </c>
      <c r="M613" s="8">
        <v>3</v>
      </c>
      <c r="N613" s="8">
        <v>7</v>
      </c>
      <c r="O613" s="2">
        <f>M613/N613*100</f>
        <v>42.857142857142854</v>
      </c>
      <c r="P613" s="8">
        <v>2</v>
      </c>
      <c r="Q613" s="8">
        <v>2</v>
      </c>
      <c r="R613" s="2">
        <f>P613/Q613*100</f>
        <v>100</v>
      </c>
      <c r="S613" s="1">
        <v>1</v>
      </c>
      <c r="T613" s="1">
        <v>9</v>
      </c>
      <c r="U613" s="1">
        <f>S613+T613</f>
        <v>10</v>
      </c>
      <c r="V613" s="5">
        <v>1</v>
      </c>
      <c r="W613" s="1">
        <v>2</v>
      </c>
      <c r="X613" s="1">
        <v>19</v>
      </c>
      <c r="Y613" s="8">
        <f>U613+V613</f>
        <v>11</v>
      </c>
    </row>
    <row r="614" spans="1:25">
      <c r="A614" s="1" t="s">
        <v>57</v>
      </c>
      <c r="B614" s="1">
        <v>4</v>
      </c>
      <c r="C614" s="1">
        <v>112</v>
      </c>
      <c r="D614" s="1">
        <v>1</v>
      </c>
      <c r="E614" s="1" t="s">
        <v>1</v>
      </c>
      <c r="F614" s="1" t="s">
        <v>2</v>
      </c>
      <c r="G614" s="8">
        <f>J614+M614</f>
        <v>5</v>
      </c>
      <c r="H614" s="8">
        <f>K614+N614</f>
        <v>12</v>
      </c>
      <c r="I614" s="2">
        <f>G614/H614*100</f>
        <v>41.666666666666671</v>
      </c>
      <c r="J614" s="8">
        <v>3</v>
      </c>
      <c r="K614" s="8">
        <v>10</v>
      </c>
      <c r="L614" s="2">
        <f>J614/K614*100</f>
        <v>30</v>
      </c>
      <c r="M614" s="8">
        <v>2</v>
      </c>
      <c r="N614" s="8">
        <v>2</v>
      </c>
      <c r="O614" s="2">
        <f>M614/N614*100</f>
        <v>100</v>
      </c>
      <c r="P614" s="8">
        <v>0</v>
      </c>
      <c r="Q614" s="8">
        <v>0</v>
      </c>
      <c r="S614" s="1">
        <v>2</v>
      </c>
      <c r="T614" s="1">
        <v>8</v>
      </c>
      <c r="U614" s="1">
        <f>S614+T614</f>
        <v>10</v>
      </c>
      <c r="V614" s="5">
        <v>1</v>
      </c>
      <c r="W614" s="1">
        <v>3</v>
      </c>
      <c r="X614" s="1">
        <v>12</v>
      </c>
      <c r="Y614" s="8">
        <f>U614+V614</f>
        <v>11</v>
      </c>
    </row>
    <row r="615" spans="1:25">
      <c r="A615" s="1" t="s">
        <v>30</v>
      </c>
      <c r="B615" s="1">
        <v>6</v>
      </c>
      <c r="C615" s="1">
        <v>126</v>
      </c>
      <c r="D615" s="1">
        <v>1</v>
      </c>
      <c r="E615" s="1" t="s">
        <v>19</v>
      </c>
      <c r="F615" s="1" t="s">
        <v>2</v>
      </c>
      <c r="G615" s="8">
        <f>J615+M615</f>
        <v>7</v>
      </c>
      <c r="H615" s="8">
        <f>K615+N615</f>
        <v>12</v>
      </c>
      <c r="I615" s="2">
        <f>G615/H615*100</f>
        <v>58.333333333333336</v>
      </c>
      <c r="J615" s="8">
        <v>7</v>
      </c>
      <c r="K615" s="8">
        <v>11</v>
      </c>
      <c r="L615" s="2">
        <f>J615/K615*100</f>
        <v>63.636363636363633</v>
      </c>
      <c r="M615" s="8">
        <v>0</v>
      </c>
      <c r="N615" s="8">
        <v>1</v>
      </c>
      <c r="O615" s="2">
        <f>M615/N615*100</f>
        <v>0</v>
      </c>
      <c r="P615" s="8">
        <v>0</v>
      </c>
      <c r="Q615" s="8">
        <v>0</v>
      </c>
      <c r="S615" s="1">
        <v>2</v>
      </c>
      <c r="T615" s="1">
        <v>8</v>
      </c>
      <c r="U615" s="1">
        <f>S615+T615</f>
        <v>10</v>
      </c>
      <c r="V615" s="5">
        <v>1</v>
      </c>
      <c r="W615" s="1">
        <v>0</v>
      </c>
      <c r="X615" s="1">
        <v>14</v>
      </c>
      <c r="Y615" s="8">
        <f>U615+V615</f>
        <v>11</v>
      </c>
    </row>
    <row r="616" spans="1:25">
      <c r="A616" s="1" t="s">
        <v>5</v>
      </c>
      <c r="B616" s="1">
        <v>1</v>
      </c>
      <c r="C616" s="1">
        <v>64</v>
      </c>
      <c r="D616" s="1">
        <v>-1</v>
      </c>
      <c r="E616" s="1" t="s">
        <v>1</v>
      </c>
      <c r="F616" s="1" t="s">
        <v>2</v>
      </c>
      <c r="G616" s="8">
        <f>J616+M616</f>
        <v>7</v>
      </c>
      <c r="H616" s="8">
        <f>K616+N616</f>
        <v>14</v>
      </c>
      <c r="I616" s="2">
        <f>G616/H616*100</f>
        <v>50</v>
      </c>
      <c r="J616" s="8">
        <v>6</v>
      </c>
      <c r="K616" s="8">
        <v>9</v>
      </c>
      <c r="L616" s="2">
        <f>J616/K616*100</f>
        <v>66.666666666666657</v>
      </c>
      <c r="M616" s="8">
        <v>1</v>
      </c>
      <c r="N616" s="8">
        <v>5</v>
      </c>
      <c r="O616" s="2">
        <f>M616/N616*100</f>
        <v>20</v>
      </c>
      <c r="P616" s="8">
        <v>0</v>
      </c>
      <c r="Q616" s="8">
        <v>0</v>
      </c>
      <c r="S616" s="1">
        <v>3</v>
      </c>
      <c r="T616" s="1">
        <v>7</v>
      </c>
      <c r="U616" s="1">
        <f>S616+T616</f>
        <v>10</v>
      </c>
      <c r="V616" s="5">
        <v>1</v>
      </c>
      <c r="W616" s="1">
        <v>4</v>
      </c>
      <c r="X616" s="1">
        <v>15</v>
      </c>
      <c r="Y616" s="8">
        <f>U616+V616</f>
        <v>11</v>
      </c>
    </row>
    <row r="617" spans="1:25">
      <c r="A617" s="1" t="s">
        <v>62</v>
      </c>
      <c r="B617" s="1">
        <v>6</v>
      </c>
      <c r="C617" s="1">
        <v>127</v>
      </c>
      <c r="D617" s="1">
        <v>1</v>
      </c>
      <c r="E617" s="1" t="s">
        <v>43</v>
      </c>
      <c r="F617" s="1" t="s">
        <v>1</v>
      </c>
      <c r="G617" s="8">
        <f>J617+M617</f>
        <v>8</v>
      </c>
      <c r="H617" s="8">
        <f>K617+N617</f>
        <v>13</v>
      </c>
      <c r="I617" s="2">
        <f>G617/H617*100</f>
        <v>61.53846153846154</v>
      </c>
      <c r="J617" s="8">
        <v>6</v>
      </c>
      <c r="K617" s="8">
        <v>8</v>
      </c>
      <c r="L617" s="2">
        <f>J617/K617*100</f>
        <v>75</v>
      </c>
      <c r="M617" s="8">
        <v>2</v>
      </c>
      <c r="N617" s="8">
        <v>5</v>
      </c>
      <c r="O617" s="2">
        <f>M617/N617*100</f>
        <v>40</v>
      </c>
      <c r="P617" s="8">
        <v>0</v>
      </c>
      <c r="Q617" s="8">
        <v>0</v>
      </c>
      <c r="S617" s="1">
        <v>1</v>
      </c>
      <c r="T617" s="1">
        <v>9</v>
      </c>
      <c r="U617" s="1">
        <f>S617+T617</f>
        <v>10</v>
      </c>
      <c r="V617" s="5">
        <v>1</v>
      </c>
      <c r="W617" s="1">
        <v>0</v>
      </c>
      <c r="X617" s="1">
        <v>18</v>
      </c>
      <c r="Y617" s="8">
        <f>U617+V617</f>
        <v>11</v>
      </c>
    </row>
    <row r="618" spans="1:25">
      <c r="A618" s="1" t="s">
        <v>21</v>
      </c>
      <c r="B618" s="1">
        <v>4</v>
      </c>
      <c r="C618" s="1">
        <v>111</v>
      </c>
      <c r="D618" s="1">
        <v>-1</v>
      </c>
      <c r="E618" s="1" t="s">
        <v>19</v>
      </c>
      <c r="F618" s="1" t="s">
        <v>43</v>
      </c>
      <c r="G618" s="8">
        <f>J618+M618</f>
        <v>10</v>
      </c>
      <c r="H618" s="8">
        <f>K618+N618</f>
        <v>21</v>
      </c>
      <c r="I618" s="2">
        <f>G618/H618*100</f>
        <v>47.619047619047613</v>
      </c>
      <c r="J618" s="8">
        <v>10</v>
      </c>
      <c r="K618" s="8">
        <v>21</v>
      </c>
      <c r="L618" s="2">
        <f>J618/K618*100</f>
        <v>47.619047619047613</v>
      </c>
      <c r="M618" s="8">
        <v>0</v>
      </c>
      <c r="N618" s="8">
        <v>0</v>
      </c>
      <c r="P618" s="8">
        <v>8</v>
      </c>
      <c r="Q618" s="8">
        <v>12</v>
      </c>
      <c r="R618" s="2">
        <f>P618/Q618*100</f>
        <v>66.666666666666657</v>
      </c>
      <c r="S618" s="1">
        <v>4</v>
      </c>
      <c r="T618" s="1">
        <v>7</v>
      </c>
      <c r="U618" s="1">
        <f>S618+T618</f>
        <v>11</v>
      </c>
      <c r="V618" s="5">
        <v>0</v>
      </c>
      <c r="W618" s="1">
        <v>0</v>
      </c>
      <c r="X618" s="1">
        <v>28</v>
      </c>
      <c r="Y618" s="8">
        <f>U618+V618</f>
        <v>11</v>
      </c>
    </row>
    <row r="619" spans="1:25">
      <c r="A619" s="1" t="s">
        <v>21</v>
      </c>
      <c r="B619" s="1">
        <v>7</v>
      </c>
      <c r="C619" s="1">
        <v>128</v>
      </c>
      <c r="D619" s="1">
        <v>1</v>
      </c>
      <c r="E619" s="1" t="s">
        <v>19</v>
      </c>
      <c r="F619" s="1" t="s">
        <v>43</v>
      </c>
      <c r="G619" s="8">
        <f>J619+M619</f>
        <v>9</v>
      </c>
      <c r="H619" s="8">
        <f>K619+N619</f>
        <v>20</v>
      </c>
      <c r="I619" s="2">
        <f>G619/H619*100</f>
        <v>45</v>
      </c>
      <c r="J619" s="8">
        <v>9</v>
      </c>
      <c r="K619" s="8">
        <v>20</v>
      </c>
      <c r="L619" s="2">
        <f>J619/K619*100</f>
        <v>45</v>
      </c>
      <c r="M619" s="8">
        <v>0</v>
      </c>
      <c r="N619" s="8">
        <v>0</v>
      </c>
      <c r="P619" s="8">
        <v>4</v>
      </c>
      <c r="Q619" s="8">
        <v>7</v>
      </c>
      <c r="R619" s="2">
        <f>P619/Q619*100</f>
        <v>57.142857142857139</v>
      </c>
      <c r="S619" s="1">
        <v>3</v>
      </c>
      <c r="T619" s="1">
        <v>8</v>
      </c>
      <c r="U619" s="1">
        <f>S619+T619</f>
        <v>11</v>
      </c>
      <c r="V619" s="5">
        <v>0</v>
      </c>
      <c r="W619" s="1">
        <v>3</v>
      </c>
      <c r="X619" s="1">
        <v>22</v>
      </c>
      <c r="Y619" s="8">
        <f>U619+V619</f>
        <v>11</v>
      </c>
    </row>
    <row r="620" spans="1:25">
      <c r="A620" s="1" t="s">
        <v>54</v>
      </c>
      <c r="B620" s="1">
        <v>6</v>
      </c>
      <c r="C620" s="1">
        <v>125</v>
      </c>
      <c r="D620" s="1">
        <v>-1</v>
      </c>
      <c r="E620" s="1" t="s">
        <v>1</v>
      </c>
      <c r="F620" s="1" t="s">
        <v>43</v>
      </c>
      <c r="G620" s="8">
        <f>J620+M620</f>
        <v>13</v>
      </c>
      <c r="H620" s="8">
        <f>K620+N620</f>
        <v>16</v>
      </c>
      <c r="I620" s="2">
        <f>G620/H620*100</f>
        <v>81.25</v>
      </c>
      <c r="J620" s="8">
        <v>13</v>
      </c>
      <c r="K620" s="8">
        <v>16</v>
      </c>
      <c r="L620" s="2">
        <f>J620/K620*100</f>
        <v>81.25</v>
      </c>
      <c r="M620" s="8">
        <v>0</v>
      </c>
      <c r="N620" s="8">
        <v>0</v>
      </c>
      <c r="P620" s="8">
        <v>5</v>
      </c>
      <c r="Q620" s="8">
        <v>8</v>
      </c>
      <c r="R620" s="2">
        <f>P620/Q620*100</f>
        <v>62.5</v>
      </c>
      <c r="S620" s="1">
        <v>4</v>
      </c>
      <c r="T620" s="1">
        <v>7</v>
      </c>
      <c r="U620" s="1">
        <f>S620+T620</f>
        <v>11</v>
      </c>
      <c r="V620" s="5">
        <v>0</v>
      </c>
      <c r="W620" s="1">
        <v>2</v>
      </c>
      <c r="X620" s="1">
        <v>31</v>
      </c>
      <c r="Y620" s="8">
        <f>U620+V620</f>
        <v>11</v>
      </c>
    </row>
    <row r="621" spans="1:25">
      <c r="A621" s="1" t="s">
        <v>55</v>
      </c>
      <c r="B621" s="1">
        <v>4</v>
      </c>
      <c r="C621" s="1">
        <v>110</v>
      </c>
      <c r="D621" s="1">
        <v>1</v>
      </c>
      <c r="E621" s="1" t="s">
        <v>1</v>
      </c>
      <c r="F621" s="1" t="s">
        <v>2</v>
      </c>
      <c r="G621" s="8">
        <f>J621+M621</f>
        <v>8</v>
      </c>
      <c r="H621" s="8">
        <f>K621+N621</f>
        <v>14</v>
      </c>
      <c r="I621" s="2">
        <f>G621/H621*100</f>
        <v>57.142857142857139</v>
      </c>
      <c r="J621" s="8">
        <v>5</v>
      </c>
      <c r="K621" s="8">
        <v>11</v>
      </c>
      <c r="L621" s="2">
        <f>J621/K621*100</f>
        <v>45.454545454545453</v>
      </c>
      <c r="M621" s="8">
        <v>3</v>
      </c>
      <c r="N621" s="8">
        <v>3</v>
      </c>
      <c r="O621" s="2">
        <f>M621/N621*100</f>
        <v>100</v>
      </c>
      <c r="P621" s="8">
        <v>0</v>
      </c>
      <c r="Q621" s="8">
        <v>2</v>
      </c>
      <c r="R621" s="2">
        <f>P621/Q621*100</f>
        <v>0</v>
      </c>
      <c r="S621" s="1">
        <v>7</v>
      </c>
      <c r="T621" s="1">
        <v>4</v>
      </c>
      <c r="U621" s="1">
        <f>S621+T621</f>
        <v>11</v>
      </c>
      <c r="V621" s="5">
        <v>0</v>
      </c>
      <c r="W621" s="1">
        <v>1</v>
      </c>
      <c r="X621" s="1">
        <v>19</v>
      </c>
      <c r="Y621" s="8">
        <f>U621+V621</f>
        <v>11</v>
      </c>
    </row>
    <row r="622" spans="1:25">
      <c r="A622" s="1" t="s">
        <v>91</v>
      </c>
      <c r="B622" s="1">
        <v>10</v>
      </c>
      <c r="C622" s="1">
        <v>125</v>
      </c>
      <c r="D622" s="1">
        <v>1</v>
      </c>
      <c r="E622" s="1" t="s">
        <v>38</v>
      </c>
      <c r="F622" s="1" t="s">
        <v>2</v>
      </c>
      <c r="G622" s="8">
        <f>J622+M622</f>
        <v>2</v>
      </c>
      <c r="H622" s="8">
        <f>K622+N622</f>
        <v>6</v>
      </c>
      <c r="I622" s="2">
        <f>G622/H622*100</f>
        <v>33.333333333333329</v>
      </c>
      <c r="J622" s="8">
        <v>2</v>
      </c>
      <c r="K622" s="8">
        <v>6</v>
      </c>
      <c r="L622" s="2">
        <f>J622/K622*100</f>
        <v>33.333333333333329</v>
      </c>
      <c r="M622" s="8">
        <v>0</v>
      </c>
      <c r="N622" s="8">
        <v>0</v>
      </c>
      <c r="P622" s="8">
        <v>4</v>
      </c>
      <c r="Q622" s="8">
        <v>6</v>
      </c>
      <c r="R622" s="2">
        <f>P622/Q622*100</f>
        <v>66.666666666666657</v>
      </c>
      <c r="S622" s="1">
        <v>1</v>
      </c>
      <c r="T622" s="1">
        <v>10</v>
      </c>
      <c r="U622" s="1">
        <f>S622+T622</f>
        <v>11</v>
      </c>
      <c r="V622" s="5">
        <v>0</v>
      </c>
      <c r="W622" s="1">
        <v>2</v>
      </c>
      <c r="X622" s="1">
        <v>8</v>
      </c>
      <c r="Y622" s="8">
        <f>U622+V622</f>
        <v>11</v>
      </c>
    </row>
    <row r="623" spans="1:25">
      <c r="A623" s="1" t="s">
        <v>110</v>
      </c>
      <c r="B623" s="1">
        <v>9</v>
      </c>
      <c r="C623" s="1">
        <v>129</v>
      </c>
      <c r="D623" s="1">
        <v>1</v>
      </c>
      <c r="E623" s="1" t="s">
        <v>106</v>
      </c>
      <c r="F623" s="1" t="s">
        <v>20</v>
      </c>
      <c r="G623" s="8">
        <f>J623+M623</f>
        <v>4</v>
      </c>
      <c r="H623" s="8">
        <f>K623+N623</f>
        <v>11</v>
      </c>
      <c r="I623" s="2">
        <f>G623/H623*100</f>
        <v>36.363636363636367</v>
      </c>
      <c r="J623" s="8">
        <v>3</v>
      </c>
      <c r="K623" s="8">
        <v>10</v>
      </c>
      <c r="L623" s="2">
        <f>J623/K623*100</f>
        <v>30</v>
      </c>
      <c r="M623" s="8">
        <v>1</v>
      </c>
      <c r="N623" s="8">
        <v>1</v>
      </c>
      <c r="O623" s="2">
        <f>M623/N623*100</f>
        <v>100</v>
      </c>
      <c r="P623" s="8">
        <v>3</v>
      </c>
      <c r="Q623" s="8">
        <v>4</v>
      </c>
      <c r="R623" s="2">
        <f>P623/Q623*100</f>
        <v>75</v>
      </c>
      <c r="S623" s="1">
        <v>5</v>
      </c>
      <c r="T623" s="1">
        <v>6</v>
      </c>
      <c r="U623" s="1">
        <f>S623+T623</f>
        <v>11</v>
      </c>
      <c r="V623" s="5">
        <v>0</v>
      </c>
      <c r="W623" s="1">
        <v>0</v>
      </c>
      <c r="X623" s="1">
        <v>12</v>
      </c>
      <c r="Y623" s="8">
        <f>U623+V623</f>
        <v>11</v>
      </c>
    </row>
    <row r="624" spans="1:25">
      <c r="A624" s="1" t="s">
        <v>111</v>
      </c>
      <c r="B624" s="1">
        <v>9</v>
      </c>
      <c r="C624" s="1">
        <v>127</v>
      </c>
      <c r="D624" s="1">
        <v>1</v>
      </c>
      <c r="E624" s="1" t="s">
        <v>20</v>
      </c>
      <c r="F624" s="1" t="s">
        <v>106</v>
      </c>
      <c r="G624" s="8">
        <f>J624+M624</f>
        <v>8</v>
      </c>
      <c r="H624" s="8">
        <f>K624+N624</f>
        <v>11</v>
      </c>
      <c r="I624" s="2">
        <f>G624/H624*100</f>
        <v>72.727272727272734</v>
      </c>
      <c r="J624" s="8">
        <v>8</v>
      </c>
      <c r="K624" s="8">
        <v>11</v>
      </c>
      <c r="L624" s="2">
        <f>J624/K624*100</f>
        <v>72.727272727272734</v>
      </c>
      <c r="M624" s="8">
        <v>0</v>
      </c>
      <c r="N624" s="8">
        <v>0</v>
      </c>
      <c r="P624" s="8">
        <v>3</v>
      </c>
      <c r="Q624" s="8">
        <v>4</v>
      </c>
      <c r="R624" s="2">
        <f>P624/Q624*100</f>
        <v>75</v>
      </c>
      <c r="S624" s="1">
        <v>1</v>
      </c>
      <c r="T624" s="1">
        <v>10</v>
      </c>
      <c r="U624" s="1">
        <f>S624+T624</f>
        <v>11</v>
      </c>
      <c r="V624" s="5">
        <v>0</v>
      </c>
      <c r="W624" s="1">
        <v>4</v>
      </c>
      <c r="X624" s="1">
        <v>19</v>
      </c>
      <c r="Y624" s="8">
        <f>U624+V624</f>
        <v>11</v>
      </c>
    </row>
    <row r="625" spans="1:25">
      <c r="A625" s="1" t="s">
        <v>87</v>
      </c>
      <c r="B625" s="1">
        <v>8</v>
      </c>
      <c r="C625" s="1">
        <v>123</v>
      </c>
      <c r="D625" s="1">
        <v>-1</v>
      </c>
      <c r="E625" s="1" t="s">
        <v>38</v>
      </c>
      <c r="F625" s="1" t="s">
        <v>19</v>
      </c>
      <c r="G625" s="8">
        <f>J625+M625</f>
        <v>8</v>
      </c>
      <c r="H625" s="8">
        <f>K625+N625</f>
        <v>14</v>
      </c>
      <c r="I625" s="2">
        <f>G625/H625*100</f>
        <v>57.142857142857139</v>
      </c>
      <c r="J625" s="8">
        <v>8</v>
      </c>
      <c r="K625" s="8">
        <v>14</v>
      </c>
      <c r="L625" s="2">
        <f>J625/K625*100</f>
        <v>57.142857142857139</v>
      </c>
      <c r="M625" s="8">
        <v>0</v>
      </c>
      <c r="N625" s="8">
        <v>0</v>
      </c>
      <c r="P625" s="8">
        <v>5</v>
      </c>
      <c r="Q625" s="8">
        <v>6</v>
      </c>
      <c r="R625" s="2">
        <f>P625/Q625*100</f>
        <v>83.333333333333343</v>
      </c>
      <c r="S625" s="1">
        <v>2</v>
      </c>
      <c r="T625" s="1">
        <v>9</v>
      </c>
      <c r="U625" s="1">
        <f>S625+T625</f>
        <v>11</v>
      </c>
      <c r="V625" s="5">
        <v>0</v>
      </c>
      <c r="W625" s="1">
        <v>1</v>
      </c>
      <c r="X625" s="1">
        <v>21</v>
      </c>
      <c r="Y625" s="8">
        <f>U625+V625</f>
        <v>11</v>
      </c>
    </row>
    <row r="626" spans="1:25">
      <c r="A626" s="1" t="s">
        <v>76</v>
      </c>
      <c r="B626" s="1">
        <v>10</v>
      </c>
      <c r="C626" s="1">
        <v>129</v>
      </c>
      <c r="D626" s="1">
        <v>-1</v>
      </c>
      <c r="E626" s="1" t="s">
        <v>20</v>
      </c>
      <c r="F626" s="1" t="s">
        <v>38</v>
      </c>
      <c r="G626" s="8">
        <f>J626+M626</f>
        <v>9</v>
      </c>
      <c r="H626" s="8">
        <f>K626+N626</f>
        <v>18</v>
      </c>
      <c r="I626" s="2">
        <f>G626/H626*100</f>
        <v>50</v>
      </c>
      <c r="J626" s="8">
        <v>7</v>
      </c>
      <c r="K626" s="8">
        <v>16</v>
      </c>
      <c r="L626" s="2">
        <f>J626/K626*100</f>
        <v>43.75</v>
      </c>
      <c r="M626" s="8">
        <v>2</v>
      </c>
      <c r="N626" s="8">
        <v>2</v>
      </c>
      <c r="O626" s="2">
        <f>M626/N626*100</f>
        <v>100</v>
      </c>
      <c r="P626" s="8">
        <v>5</v>
      </c>
      <c r="Q626" s="8">
        <v>6</v>
      </c>
      <c r="R626" s="2">
        <f>P626/Q626*100</f>
        <v>83.333333333333343</v>
      </c>
      <c r="S626" s="1">
        <v>3</v>
      </c>
      <c r="T626" s="1">
        <v>8</v>
      </c>
      <c r="U626" s="1">
        <f>S626+T626</f>
        <v>11</v>
      </c>
      <c r="V626" s="5">
        <v>0</v>
      </c>
      <c r="W626" s="1">
        <v>1</v>
      </c>
      <c r="X626" s="1">
        <v>25</v>
      </c>
      <c r="Y626" s="8">
        <f>U626+V626</f>
        <v>11</v>
      </c>
    </row>
    <row r="627" spans="1:25">
      <c r="A627" s="1" t="s">
        <v>35</v>
      </c>
      <c r="B627" s="1">
        <v>6</v>
      </c>
      <c r="C627" s="1">
        <v>124</v>
      </c>
      <c r="D627" s="1">
        <v>-1</v>
      </c>
      <c r="E627" s="1" t="s">
        <v>19</v>
      </c>
      <c r="F627" s="1" t="s">
        <v>2</v>
      </c>
      <c r="G627" s="8">
        <f>J627+M627</f>
        <v>7</v>
      </c>
      <c r="H627" s="8">
        <f>K627+N627</f>
        <v>19</v>
      </c>
      <c r="I627" s="2">
        <f>G627/H627*100</f>
        <v>36.84210526315789</v>
      </c>
      <c r="J627" s="8">
        <v>6</v>
      </c>
      <c r="K627" s="8">
        <v>15</v>
      </c>
      <c r="L627" s="2">
        <f>J627/K627*100</f>
        <v>40</v>
      </c>
      <c r="M627" s="8">
        <v>1</v>
      </c>
      <c r="N627" s="8">
        <v>4</v>
      </c>
      <c r="O627" s="2">
        <f>M627/N627*100</f>
        <v>25</v>
      </c>
      <c r="P627" s="8">
        <v>6</v>
      </c>
      <c r="Q627" s="8">
        <v>7</v>
      </c>
      <c r="R627" s="2">
        <f>P627/Q627*100</f>
        <v>85.714285714285708</v>
      </c>
      <c r="S627" s="1">
        <v>5</v>
      </c>
      <c r="T627" s="1">
        <v>6</v>
      </c>
      <c r="U627" s="1">
        <f>S627+T627</f>
        <v>11</v>
      </c>
      <c r="V627" s="5">
        <v>0</v>
      </c>
      <c r="W627" s="1">
        <v>2</v>
      </c>
      <c r="X627" s="1">
        <v>21</v>
      </c>
      <c r="Y627" s="8">
        <f>U627+V627</f>
        <v>11</v>
      </c>
    </row>
    <row r="628" spans="1:25">
      <c r="A628" s="1" t="s">
        <v>4</v>
      </c>
      <c r="B628" s="1">
        <v>4</v>
      </c>
      <c r="C628" s="1">
        <v>106</v>
      </c>
      <c r="D628" s="1">
        <v>-1</v>
      </c>
      <c r="E628" s="1" t="s">
        <v>1</v>
      </c>
      <c r="F628" s="1" t="s">
        <v>2</v>
      </c>
      <c r="G628" s="8">
        <f>J628+M628</f>
        <v>10</v>
      </c>
      <c r="H628" s="8">
        <f>K628+N628</f>
        <v>21</v>
      </c>
      <c r="I628" s="2">
        <f>G628/H628*100</f>
        <v>47.619047619047613</v>
      </c>
      <c r="J628" s="8">
        <v>7</v>
      </c>
      <c r="K628" s="8">
        <v>14</v>
      </c>
      <c r="L628" s="2">
        <f>J628/K628*100</f>
        <v>50</v>
      </c>
      <c r="M628" s="8">
        <v>3</v>
      </c>
      <c r="N628" s="8">
        <v>7</v>
      </c>
      <c r="O628" s="2">
        <f>M628/N628*100</f>
        <v>42.857142857142854</v>
      </c>
      <c r="P628" s="8">
        <v>6</v>
      </c>
      <c r="Q628" s="8">
        <v>7</v>
      </c>
      <c r="R628" s="2">
        <f>P628/Q628*100</f>
        <v>85.714285714285708</v>
      </c>
      <c r="S628" s="1">
        <v>1</v>
      </c>
      <c r="T628" s="1">
        <v>10</v>
      </c>
      <c r="U628" s="1">
        <f>S628+T628</f>
        <v>11</v>
      </c>
      <c r="V628" s="5">
        <v>0</v>
      </c>
      <c r="W628" s="1">
        <v>1</v>
      </c>
      <c r="X628" s="1">
        <v>29</v>
      </c>
      <c r="Y628" s="8">
        <f>U628+V628</f>
        <v>11</v>
      </c>
    </row>
    <row r="629" spans="1:25">
      <c r="A629" s="1" t="s">
        <v>35</v>
      </c>
      <c r="B629" s="1">
        <v>8</v>
      </c>
      <c r="C629" s="1">
        <v>130</v>
      </c>
      <c r="D629" s="1">
        <v>1</v>
      </c>
      <c r="E629" s="1" t="s">
        <v>19</v>
      </c>
      <c r="F629" s="1" t="s">
        <v>98</v>
      </c>
      <c r="G629" s="8">
        <f>J629+M629</f>
        <v>5</v>
      </c>
      <c r="H629" s="8">
        <f>K629+N629</f>
        <v>9</v>
      </c>
      <c r="I629" s="2">
        <f>G629/H629*100</f>
        <v>55.555555555555557</v>
      </c>
      <c r="J629" s="8">
        <v>5</v>
      </c>
      <c r="K629" s="8">
        <v>9</v>
      </c>
      <c r="L629" s="2">
        <f>J629/K629*100</f>
        <v>55.555555555555557</v>
      </c>
      <c r="M629" s="8">
        <v>0</v>
      </c>
      <c r="N629" s="8">
        <v>0</v>
      </c>
      <c r="P629" s="8">
        <v>8</v>
      </c>
      <c r="Q629" s="8">
        <v>9</v>
      </c>
      <c r="R629" s="2">
        <f>P629/Q629*100</f>
        <v>88.888888888888886</v>
      </c>
      <c r="S629" s="1">
        <v>3</v>
      </c>
      <c r="T629" s="1">
        <v>8</v>
      </c>
      <c r="U629" s="1">
        <f>S629+T629</f>
        <v>11</v>
      </c>
      <c r="V629" s="5">
        <v>0</v>
      </c>
      <c r="W629" s="1">
        <v>4</v>
      </c>
      <c r="X629" s="1">
        <v>18</v>
      </c>
      <c r="Y629" s="8">
        <f>U629+V629</f>
        <v>11</v>
      </c>
    </row>
    <row r="630" spans="1:25">
      <c r="A630" s="1" t="s">
        <v>7</v>
      </c>
      <c r="B630" s="1">
        <v>3</v>
      </c>
      <c r="C630" s="1">
        <v>96</v>
      </c>
      <c r="D630" s="1">
        <v>1</v>
      </c>
      <c r="E630" s="1" t="s">
        <v>2</v>
      </c>
      <c r="F630" s="1" t="s">
        <v>19</v>
      </c>
      <c r="G630" s="8">
        <f>J630+M630</f>
        <v>8</v>
      </c>
      <c r="H630" s="8">
        <f>K630+N630</f>
        <v>16</v>
      </c>
      <c r="I630" s="2">
        <f>G630/H630*100</f>
        <v>50</v>
      </c>
      <c r="J630" s="8">
        <v>8</v>
      </c>
      <c r="K630" s="8">
        <v>15</v>
      </c>
      <c r="L630" s="2">
        <f>J630/K630*100</f>
        <v>53.333333333333336</v>
      </c>
      <c r="M630" s="8">
        <v>0</v>
      </c>
      <c r="N630" s="8">
        <v>1</v>
      </c>
      <c r="O630" s="2">
        <f>M630/N630*100</f>
        <v>0</v>
      </c>
      <c r="P630" s="8">
        <v>6</v>
      </c>
      <c r="Q630" s="8">
        <v>6</v>
      </c>
      <c r="R630" s="2">
        <f>P630/Q630*100</f>
        <v>100</v>
      </c>
      <c r="S630" s="1">
        <v>3</v>
      </c>
      <c r="T630" s="1">
        <v>8</v>
      </c>
      <c r="U630" s="1">
        <f>S630+T630</f>
        <v>11</v>
      </c>
      <c r="V630" s="5">
        <v>0</v>
      </c>
      <c r="W630" s="1">
        <v>2</v>
      </c>
      <c r="X630" s="1">
        <v>22</v>
      </c>
      <c r="Y630" s="8">
        <f>U630+V630</f>
        <v>11</v>
      </c>
    </row>
    <row r="631" spans="1:25">
      <c r="A631" s="1" t="s">
        <v>9</v>
      </c>
      <c r="B631" s="1">
        <v>2</v>
      </c>
      <c r="C631" s="1">
        <v>83</v>
      </c>
      <c r="D631" s="1">
        <v>-1</v>
      </c>
      <c r="E631" s="1" t="s">
        <v>2</v>
      </c>
      <c r="F631" s="1" t="s">
        <v>19</v>
      </c>
      <c r="G631" s="8">
        <f>J631+M631</f>
        <v>6</v>
      </c>
      <c r="H631" s="8">
        <f>K631+N631</f>
        <v>16</v>
      </c>
      <c r="I631" s="2">
        <f>G631/H631*100</f>
        <v>37.5</v>
      </c>
      <c r="J631" s="8">
        <v>6</v>
      </c>
      <c r="K631" s="8">
        <v>16</v>
      </c>
      <c r="L631" s="2">
        <f>J631/K631*100</f>
        <v>37.5</v>
      </c>
      <c r="M631" s="8">
        <v>0</v>
      </c>
      <c r="N631" s="8">
        <v>0</v>
      </c>
      <c r="P631" s="8">
        <v>4</v>
      </c>
      <c r="Q631" s="8">
        <v>4</v>
      </c>
      <c r="R631" s="2">
        <f>P631/Q631*100</f>
        <v>100</v>
      </c>
      <c r="S631" s="1">
        <v>4</v>
      </c>
      <c r="T631" s="1">
        <v>7</v>
      </c>
      <c r="U631" s="1">
        <f>S631+T631</f>
        <v>11</v>
      </c>
      <c r="V631" s="5">
        <v>0</v>
      </c>
      <c r="W631" s="1">
        <v>3</v>
      </c>
      <c r="X631" s="1">
        <v>16</v>
      </c>
      <c r="Y631" s="8">
        <f>U631+V631</f>
        <v>11</v>
      </c>
    </row>
    <row r="632" spans="1:25">
      <c r="A632" s="1" t="s">
        <v>55</v>
      </c>
      <c r="B632" s="1">
        <v>8</v>
      </c>
      <c r="C632" s="1">
        <v>123</v>
      </c>
      <c r="D632" s="1">
        <v>-1</v>
      </c>
      <c r="E632" s="1" t="s">
        <v>38</v>
      </c>
      <c r="F632" s="1" t="s">
        <v>19</v>
      </c>
      <c r="G632" s="8">
        <f>J632+M632</f>
        <v>6</v>
      </c>
      <c r="H632" s="8">
        <f>K632+N632</f>
        <v>18</v>
      </c>
      <c r="I632" s="2">
        <f>G632/H632*100</f>
        <v>33.333333333333329</v>
      </c>
      <c r="J632" s="8">
        <v>6</v>
      </c>
      <c r="K632" s="8">
        <v>18</v>
      </c>
      <c r="L632" s="2">
        <f>J632/K632*100</f>
        <v>33.333333333333329</v>
      </c>
      <c r="M632" s="8">
        <v>0</v>
      </c>
      <c r="N632" s="8">
        <v>0</v>
      </c>
      <c r="P632" s="8">
        <v>4</v>
      </c>
      <c r="Q632" s="8">
        <v>4</v>
      </c>
      <c r="R632" s="2">
        <f>P632/Q632*100</f>
        <v>100</v>
      </c>
      <c r="S632" s="1">
        <v>4</v>
      </c>
      <c r="T632" s="1">
        <v>7</v>
      </c>
      <c r="U632" s="1">
        <f>S632+T632</f>
        <v>11</v>
      </c>
      <c r="V632" s="5">
        <v>0</v>
      </c>
      <c r="W632" s="1">
        <v>4</v>
      </c>
      <c r="X632" s="1">
        <v>16</v>
      </c>
      <c r="Y632" s="8">
        <f>U632+V632</f>
        <v>11</v>
      </c>
    </row>
    <row r="633" spans="1:25">
      <c r="A633" s="1" t="s">
        <v>111</v>
      </c>
      <c r="B633" s="1">
        <v>10</v>
      </c>
      <c r="C633" s="1">
        <v>129</v>
      </c>
      <c r="D633" s="1">
        <v>-1</v>
      </c>
      <c r="E633" s="1" t="s">
        <v>20</v>
      </c>
      <c r="F633" s="1" t="s">
        <v>38</v>
      </c>
      <c r="G633" s="8">
        <f>J633+M633</f>
        <v>8</v>
      </c>
      <c r="H633" s="8">
        <f>K633+N633</f>
        <v>14</v>
      </c>
      <c r="I633" s="2">
        <f>G633/H633*100</f>
        <v>57.142857142857139</v>
      </c>
      <c r="J633" s="8">
        <v>8</v>
      </c>
      <c r="K633" s="8">
        <v>12</v>
      </c>
      <c r="L633" s="2">
        <f>J633/K633*100</f>
        <v>66.666666666666657</v>
      </c>
      <c r="M633" s="8">
        <v>0</v>
      </c>
      <c r="N633" s="8">
        <v>2</v>
      </c>
      <c r="O633" s="2">
        <f>M633/N633*100</f>
        <v>0</v>
      </c>
      <c r="P633" s="8">
        <v>4</v>
      </c>
      <c r="Q633" s="8">
        <v>4</v>
      </c>
      <c r="R633" s="2">
        <f>P633/Q633*100</f>
        <v>100</v>
      </c>
      <c r="S633" s="1">
        <v>4</v>
      </c>
      <c r="T633" s="1">
        <v>7</v>
      </c>
      <c r="U633" s="1">
        <f>S633+T633</f>
        <v>11</v>
      </c>
      <c r="V633" s="5">
        <v>0</v>
      </c>
      <c r="W633" s="1">
        <v>1</v>
      </c>
      <c r="X633" s="1">
        <v>20</v>
      </c>
      <c r="Y633" s="8">
        <f>U633+V633</f>
        <v>11</v>
      </c>
    </row>
    <row r="634" spans="1:25">
      <c r="A634" s="1" t="s">
        <v>18</v>
      </c>
      <c r="B634" s="1">
        <v>3</v>
      </c>
      <c r="C634" s="1">
        <v>96</v>
      </c>
      <c r="D634" s="1">
        <v>-1</v>
      </c>
      <c r="E634" s="1" t="s">
        <v>19</v>
      </c>
      <c r="F634" s="1" t="s">
        <v>2</v>
      </c>
      <c r="G634" s="8">
        <f>J634+M634</f>
        <v>8</v>
      </c>
      <c r="H634" s="8">
        <f>K634+N634</f>
        <v>15</v>
      </c>
      <c r="I634" s="2">
        <f>G634/H634*100</f>
        <v>53.333333333333336</v>
      </c>
      <c r="J634" s="8">
        <v>8</v>
      </c>
      <c r="K634" s="8">
        <v>14</v>
      </c>
      <c r="L634" s="2">
        <f>J634/K634*100</f>
        <v>57.142857142857139</v>
      </c>
      <c r="M634" s="8">
        <v>0</v>
      </c>
      <c r="N634" s="8">
        <v>1</v>
      </c>
      <c r="O634" s="2">
        <f>M634/N634*100</f>
        <v>0</v>
      </c>
      <c r="P634" s="8">
        <v>4</v>
      </c>
      <c r="Q634" s="8">
        <v>4</v>
      </c>
      <c r="R634" s="2">
        <f>P634/Q634*100</f>
        <v>100</v>
      </c>
      <c r="S634" s="1">
        <v>0</v>
      </c>
      <c r="T634" s="1">
        <v>11</v>
      </c>
      <c r="U634" s="1">
        <f>S634+T634</f>
        <v>11</v>
      </c>
      <c r="V634" s="5">
        <v>0</v>
      </c>
      <c r="W634" s="1">
        <v>2</v>
      </c>
      <c r="X634" s="1">
        <v>20</v>
      </c>
      <c r="Y634" s="8">
        <f>U634+V634</f>
        <v>11</v>
      </c>
    </row>
    <row r="635" spans="1:25">
      <c r="A635" s="1" t="s">
        <v>109</v>
      </c>
      <c r="B635" s="1">
        <v>9</v>
      </c>
      <c r="C635" s="1">
        <v>125</v>
      </c>
      <c r="D635" s="1">
        <v>1</v>
      </c>
      <c r="E635" s="1" t="s">
        <v>20</v>
      </c>
      <c r="F635" s="1" t="s">
        <v>106</v>
      </c>
      <c r="G635" s="8">
        <f>J635+M635</f>
        <v>13</v>
      </c>
      <c r="H635" s="8">
        <f>K635+N635</f>
        <v>20</v>
      </c>
      <c r="I635" s="2">
        <f>G635/H635*100</f>
        <v>65</v>
      </c>
      <c r="J635" s="8">
        <v>12</v>
      </c>
      <c r="K635" s="8">
        <v>19</v>
      </c>
      <c r="L635" s="2">
        <f>J635/K635*100</f>
        <v>63.157894736842103</v>
      </c>
      <c r="M635" s="8">
        <v>1</v>
      </c>
      <c r="N635" s="8">
        <v>1</v>
      </c>
      <c r="O635" s="2">
        <f>M635/N635*100</f>
        <v>100</v>
      </c>
      <c r="P635" s="8">
        <v>4</v>
      </c>
      <c r="Q635" s="8">
        <v>4</v>
      </c>
      <c r="R635" s="2">
        <f>P635/Q635*100</f>
        <v>100</v>
      </c>
      <c r="S635" s="1">
        <v>2</v>
      </c>
      <c r="T635" s="1">
        <v>9</v>
      </c>
      <c r="U635" s="1">
        <f>S635+T635</f>
        <v>11</v>
      </c>
      <c r="V635" s="5">
        <v>0</v>
      </c>
      <c r="W635" s="1">
        <v>5</v>
      </c>
      <c r="X635" s="1">
        <v>31</v>
      </c>
      <c r="Y635" s="8">
        <f>U635+V635</f>
        <v>11</v>
      </c>
    </row>
    <row r="636" spans="1:25">
      <c r="A636" s="1" t="s">
        <v>35</v>
      </c>
      <c r="B636" s="1">
        <v>8</v>
      </c>
      <c r="C636" s="1">
        <v>123</v>
      </c>
      <c r="D636" s="1">
        <v>1</v>
      </c>
      <c r="E636" s="1" t="s">
        <v>19</v>
      </c>
      <c r="F636" s="1" t="s">
        <v>38</v>
      </c>
      <c r="G636" s="8">
        <f>J636+M636</f>
        <v>7</v>
      </c>
      <c r="H636" s="8">
        <f>K636+N636</f>
        <v>15</v>
      </c>
      <c r="I636" s="2">
        <f>G636/H636*100</f>
        <v>46.666666666666664</v>
      </c>
      <c r="J636" s="8">
        <v>7</v>
      </c>
      <c r="K636" s="8">
        <v>11</v>
      </c>
      <c r="L636" s="2">
        <f>J636/K636*100</f>
        <v>63.636363636363633</v>
      </c>
      <c r="M636" s="8">
        <v>0</v>
      </c>
      <c r="N636" s="8">
        <v>4</v>
      </c>
      <c r="O636" s="2">
        <f>M636/N636*100</f>
        <v>0</v>
      </c>
      <c r="P636" s="8">
        <v>3</v>
      </c>
      <c r="Q636" s="8">
        <v>3</v>
      </c>
      <c r="R636" s="2">
        <f>P636/Q636*100</f>
        <v>100</v>
      </c>
      <c r="S636" s="1">
        <v>8</v>
      </c>
      <c r="T636" s="1">
        <v>3</v>
      </c>
      <c r="U636" s="1">
        <f>S636+T636</f>
        <v>11</v>
      </c>
      <c r="V636" s="5">
        <v>0</v>
      </c>
      <c r="W636" s="1">
        <v>1</v>
      </c>
      <c r="X636" s="1">
        <v>17</v>
      </c>
      <c r="Y636" s="8">
        <f>U636+V636</f>
        <v>11</v>
      </c>
    </row>
    <row r="637" spans="1:25">
      <c r="A637" s="1" t="s">
        <v>7</v>
      </c>
      <c r="B637" s="1">
        <v>1</v>
      </c>
      <c r="C637" s="1">
        <v>61</v>
      </c>
      <c r="D637" s="1">
        <v>-1</v>
      </c>
      <c r="E637" s="1" t="s">
        <v>2</v>
      </c>
      <c r="F637" s="1" t="s">
        <v>1</v>
      </c>
      <c r="G637" s="8">
        <f>J637+M637</f>
        <v>3</v>
      </c>
      <c r="H637" s="8">
        <f>K637+N637</f>
        <v>7</v>
      </c>
      <c r="I637" s="2">
        <f>G637/H637*100</f>
        <v>42.857142857142854</v>
      </c>
      <c r="J637" s="8">
        <v>3</v>
      </c>
      <c r="K637" s="8">
        <v>7</v>
      </c>
      <c r="L637" s="2">
        <f>J637/K637*100</f>
        <v>42.857142857142854</v>
      </c>
      <c r="M637" s="8">
        <v>0</v>
      </c>
      <c r="N637" s="8">
        <v>0</v>
      </c>
      <c r="P637" s="8">
        <v>2</v>
      </c>
      <c r="Q637" s="8">
        <v>2</v>
      </c>
      <c r="R637" s="2">
        <f>P637/Q637*100</f>
        <v>100</v>
      </c>
      <c r="S637" s="1">
        <v>2</v>
      </c>
      <c r="T637" s="1">
        <v>9</v>
      </c>
      <c r="U637" s="1">
        <f>S637+T637</f>
        <v>11</v>
      </c>
      <c r="V637" s="5">
        <v>0</v>
      </c>
      <c r="W637" s="1">
        <v>1</v>
      </c>
      <c r="X637" s="1">
        <v>8</v>
      </c>
      <c r="Y637" s="8">
        <f>U637+V637</f>
        <v>11</v>
      </c>
    </row>
    <row r="638" spans="1:25">
      <c r="A638" s="1" t="s">
        <v>29</v>
      </c>
      <c r="B638" s="1">
        <v>8</v>
      </c>
      <c r="C638" s="1">
        <v>124</v>
      </c>
      <c r="D638" s="1">
        <v>-1</v>
      </c>
      <c r="E638" s="1" t="s">
        <v>20</v>
      </c>
      <c r="F638" s="1" t="s">
        <v>98</v>
      </c>
      <c r="G638" s="8">
        <f>J638+M638</f>
        <v>6</v>
      </c>
      <c r="H638" s="8">
        <f>K638+N638</f>
        <v>14</v>
      </c>
      <c r="I638" s="2">
        <f>G638/H638*100</f>
        <v>42.857142857142854</v>
      </c>
      <c r="J638" s="8">
        <v>4</v>
      </c>
      <c r="K638" s="8">
        <v>8</v>
      </c>
      <c r="L638" s="2">
        <f>J638/K638*100</f>
        <v>50</v>
      </c>
      <c r="M638" s="8">
        <v>2</v>
      </c>
      <c r="N638" s="8">
        <v>6</v>
      </c>
      <c r="O638" s="2">
        <f>M638/N638*100</f>
        <v>33.333333333333329</v>
      </c>
      <c r="P638" s="8">
        <v>2</v>
      </c>
      <c r="Q638" s="8">
        <v>2</v>
      </c>
      <c r="R638" s="2">
        <f>P638/Q638*100</f>
        <v>100</v>
      </c>
      <c r="S638" s="1">
        <v>3</v>
      </c>
      <c r="T638" s="1">
        <v>8</v>
      </c>
      <c r="U638" s="1">
        <f>S638+T638</f>
        <v>11</v>
      </c>
      <c r="V638" s="5">
        <v>0</v>
      </c>
      <c r="W638" s="1">
        <v>3</v>
      </c>
      <c r="X638" s="1">
        <v>16</v>
      </c>
      <c r="Y638" s="8">
        <f>U638+V638</f>
        <v>11</v>
      </c>
    </row>
    <row r="639" spans="1:25">
      <c r="A639" s="1" t="s">
        <v>68</v>
      </c>
      <c r="B639" s="1">
        <v>5</v>
      </c>
      <c r="C639" s="1">
        <v>131</v>
      </c>
      <c r="D639" s="1">
        <v>1</v>
      </c>
      <c r="E639" s="1" t="s">
        <v>2</v>
      </c>
      <c r="F639" s="1" t="s">
        <v>19</v>
      </c>
      <c r="G639" s="8">
        <f>J639+M639</f>
        <v>9</v>
      </c>
      <c r="H639" s="8">
        <f>K639+N639</f>
        <v>19</v>
      </c>
      <c r="I639" s="2">
        <f>G639/H639*100</f>
        <v>47.368421052631575</v>
      </c>
      <c r="J639" s="8">
        <v>6</v>
      </c>
      <c r="K639" s="8">
        <v>12</v>
      </c>
      <c r="L639" s="2">
        <f>J639/K639*100</f>
        <v>50</v>
      </c>
      <c r="M639" s="8">
        <v>3</v>
      </c>
      <c r="N639" s="8">
        <v>7</v>
      </c>
      <c r="O639" s="2">
        <f>M639/N639*100</f>
        <v>42.857142857142854</v>
      </c>
      <c r="P639" s="8">
        <v>2</v>
      </c>
      <c r="Q639" s="8">
        <v>2</v>
      </c>
      <c r="R639" s="2">
        <f>P639/Q639*100</f>
        <v>100</v>
      </c>
      <c r="S639" s="1">
        <v>6</v>
      </c>
      <c r="T639" s="1">
        <v>5</v>
      </c>
      <c r="U639" s="1">
        <f>S639+T639</f>
        <v>11</v>
      </c>
      <c r="V639" s="5">
        <v>0</v>
      </c>
      <c r="W639" s="1">
        <v>4</v>
      </c>
      <c r="X639" s="1">
        <v>23</v>
      </c>
      <c r="Y639" s="8">
        <f>U639+V639</f>
        <v>11</v>
      </c>
    </row>
    <row r="640" spans="1:25">
      <c r="A640" s="1" t="s">
        <v>42</v>
      </c>
      <c r="B640" s="1">
        <v>8</v>
      </c>
      <c r="C640" s="1">
        <v>121</v>
      </c>
      <c r="D640" s="1">
        <v>-1</v>
      </c>
      <c r="E640" s="1" t="s">
        <v>38</v>
      </c>
      <c r="F640" s="1" t="s">
        <v>19</v>
      </c>
      <c r="G640" s="8">
        <f>J640+M640</f>
        <v>3</v>
      </c>
      <c r="H640" s="8">
        <f>K640+N640</f>
        <v>10</v>
      </c>
      <c r="I640" s="2">
        <f>G640/H640*100</f>
        <v>30</v>
      </c>
      <c r="J640" s="8">
        <v>3</v>
      </c>
      <c r="K640" s="8">
        <v>10</v>
      </c>
      <c r="L640" s="2">
        <f>J640/K640*100</f>
        <v>30</v>
      </c>
      <c r="M640" s="8">
        <v>0</v>
      </c>
      <c r="N640" s="8">
        <v>0</v>
      </c>
      <c r="P640" s="8">
        <v>0</v>
      </c>
      <c r="Q640" s="8">
        <v>0</v>
      </c>
      <c r="S640" s="1">
        <v>2</v>
      </c>
      <c r="T640" s="1">
        <v>9</v>
      </c>
      <c r="U640" s="1">
        <f>S640+T640</f>
        <v>11</v>
      </c>
      <c r="V640" s="5">
        <v>0</v>
      </c>
      <c r="W640" s="1">
        <v>1</v>
      </c>
      <c r="X640" s="1">
        <v>6</v>
      </c>
      <c r="Y640" s="8">
        <f>U640+V640</f>
        <v>11</v>
      </c>
    </row>
    <row r="641" spans="1:25">
      <c r="A641" s="1" t="s">
        <v>8</v>
      </c>
      <c r="B641" s="1">
        <v>4</v>
      </c>
      <c r="C641" s="1">
        <v>108</v>
      </c>
      <c r="D641" s="1">
        <v>1</v>
      </c>
      <c r="E641" s="1" t="s">
        <v>2</v>
      </c>
      <c r="F641" s="1" t="s">
        <v>1</v>
      </c>
      <c r="G641" s="8">
        <f>J641+M641</f>
        <v>4</v>
      </c>
      <c r="H641" s="8">
        <f>K641+N641</f>
        <v>4</v>
      </c>
      <c r="I641" s="2">
        <f>G641/H641*100</f>
        <v>100</v>
      </c>
      <c r="J641" s="8">
        <v>4</v>
      </c>
      <c r="K641" s="8">
        <v>4</v>
      </c>
      <c r="L641" s="2">
        <f>J641/K641*100</f>
        <v>100</v>
      </c>
      <c r="M641" s="8">
        <v>0</v>
      </c>
      <c r="N641" s="8">
        <v>0</v>
      </c>
      <c r="P641" s="8">
        <v>0</v>
      </c>
      <c r="Q641" s="8">
        <v>0</v>
      </c>
      <c r="S641" s="1">
        <v>5</v>
      </c>
      <c r="T641" s="1">
        <v>6</v>
      </c>
      <c r="U641" s="1">
        <f>S641+T641</f>
        <v>11</v>
      </c>
      <c r="V641" s="5">
        <v>0</v>
      </c>
      <c r="W641" s="1">
        <v>2</v>
      </c>
      <c r="X641" s="1">
        <v>8</v>
      </c>
      <c r="Y641" s="8">
        <f>U641+V641</f>
        <v>11</v>
      </c>
    </row>
    <row r="642" spans="1:25">
      <c r="A642" s="1" t="s">
        <v>7</v>
      </c>
      <c r="B642" s="1">
        <v>2</v>
      </c>
      <c r="C642" s="1">
        <v>78</v>
      </c>
      <c r="D642" s="1">
        <v>1</v>
      </c>
      <c r="E642" s="1" t="s">
        <v>2</v>
      </c>
      <c r="F642" s="1" t="s">
        <v>19</v>
      </c>
      <c r="G642" s="8">
        <f>J642+M642</f>
        <v>5</v>
      </c>
      <c r="H642" s="8">
        <f>K642+N642</f>
        <v>13</v>
      </c>
      <c r="I642" s="2">
        <f>G642/H642*100</f>
        <v>38.461538461538467</v>
      </c>
      <c r="J642" s="8">
        <v>5</v>
      </c>
      <c r="K642" s="8">
        <v>12</v>
      </c>
      <c r="L642" s="2">
        <f>J642/K642*100</f>
        <v>41.666666666666671</v>
      </c>
      <c r="M642" s="8">
        <v>0</v>
      </c>
      <c r="N642" s="8">
        <v>1</v>
      </c>
      <c r="O642" s="2">
        <f>M642/N642*100</f>
        <v>0</v>
      </c>
      <c r="P642" s="8">
        <v>0</v>
      </c>
      <c r="Q642" s="8">
        <v>0</v>
      </c>
      <c r="S642" s="1">
        <v>3</v>
      </c>
      <c r="T642" s="1">
        <v>8</v>
      </c>
      <c r="U642" s="1">
        <f>S642+T642</f>
        <v>11</v>
      </c>
      <c r="V642" s="5">
        <v>0</v>
      </c>
      <c r="W642" s="1">
        <v>1</v>
      </c>
      <c r="X642" s="1">
        <v>10</v>
      </c>
      <c r="Y642" s="8">
        <f>U642+V642</f>
        <v>11</v>
      </c>
    </row>
    <row r="643" spans="1:25">
      <c r="A643" s="1" t="s">
        <v>42</v>
      </c>
      <c r="B643" s="1">
        <v>3</v>
      </c>
      <c r="C643" s="1">
        <v>93</v>
      </c>
      <c r="D643" s="1">
        <v>-1</v>
      </c>
      <c r="E643" s="1" t="s">
        <v>38</v>
      </c>
      <c r="F643" s="1" t="s">
        <v>2</v>
      </c>
      <c r="G643" s="8">
        <f>J643+M643</f>
        <v>9</v>
      </c>
      <c r="H643" s="8">
        <f>K643+N643</f>
        <v>22</v>
      </c>
      <c r="I643" s="2">
        <f>G643/H643*100</f>
        <v>40.909090909090914</v>
      </c>
      <c r="J643" s="8">
        <v>9</v>
      </c>
      <c r="K643" s="8">
        <v>22</v>
      </c>
      <c r="L643" s="2">
        <f>J643/K643*100</f>
        <v>40.909090909090914</v>
      </c>
      <c r="M643" s="8">
        <v>0</v>
      </c>
      <c r="N643" s="8">
        <v>0</v>
      </c>
      <c r="P643" s="8">
        <v>0</v>
      </c>
      <c r="Q643" s="8">
        <v>0</v>
      </c>
      <c r="S643" s="1">
        <v>1</v>
      </c>
      <c r="T643" s="1">
        <v>10</v>
      </c>
      <c r="U643" s="1">
        <f>S643+T643</f>
        <v>11</v>
      </c>
      <c r="V643" s="5">
        <v>0</v>
      </c>
      <c r="W643" s="1">
        <v>1</v>
      </c>
      <c r="X643" s="1">
        <v>18</v>
      </c>
      <c r="Y643" s="8">
        <f>U643+V643</f>
        <v>11</v>
      </c>
    </row>
    <row r="644" spans="1:25">
      <c r="A644" s="1" t="s">
        <v>62</v>
      </c>
      <c r="B644" s="1">
        <v>6</v>
      </c>
      <c r="C644" s="1">
        <v>129</v>
      </c>
      <c r="D644" s="1">
        <v>1</v>
      </c>
      <c r="E644" s="1" t="s">
        <v>43</v>
      </c>
      <c r="F644" s="1" t="s">
        <v>19</v>
      </c>
      <c r="G644" s="8">
        <f>J644+M644</f>
        <v>9</v>
      </c>
      <c r="H644" s="8">
        <f>K644+N644</f>
        <v>20</v>
      </c>
      <c r="I644" s="2">
        <f>G644/H644*100</f>
        <v>45</v>
      </c>
      <c r="J644" s="8">
        <v>6</v>
      </c>
      <c r="K644" s="8">
        <v>10</v>
      </c>
      <c r="L644" s="2">
        <f>J644/K644*100</f>
        <v>60</v>
      </c>
      <c r="M644" s="8">
        <v>3</v>
      </c>
      <c r="N644" s="8">
        <v>10</v>
      </c>
      <c r="O644" s="2">
        <f>M644/N644*100</f>
        <v>30</v>
      </c>
      <c r="P644" s="8">
        <v>0</v>
      </c>
      <c r="Q644" s="8">
        <v>0</v>
      </c>
      <c r="S644" s="1">
        <v>3</v>
      </c>
      <c r="T644" s="1">
        <v>8</v>
      </c>
      <c r="U644" s="1">
        <f>S644+T644</f>
        <v>11</v>
      </c>
      <c r="V644" s="5">
        <v>0</v>
      </c>
      <c r="W644" s="1">
        <v>4</v>
      </c>
      <c r="X644" s="1">
        <v>21</v>
      </c>
      <c r="Y644" s="8">
        <f>U644+V644</f>
        <v>11</v>
      </c>
    </row>
    <row r="645" spans="1:25">
      <c r="A645" s="1" t="s">
        <v>0</v>
      </c>
      <c r="B645" s="1">
        <v>1</v>
      </c>
      <c r="C645" s="1">
        <v>61</v>
      </c>
      <c r="D645" s="1">
        <v>1</v>
      </c>
      <c r="E645" s="1" t="s">
        <v>1</v>
      </c>
      <c r="F645" s="1" t="s">
        <v>2</v>
      </c>
      <c r="G645" s="8">
        <f>J645+M645</f>
        <v>11</v>
      </c>
      <c r="H645" s="8">
        <f>K645+N645</f>
        <v>23</v>
      </c>
      <c r="I645" s="2">
        <f>G645/H645*100</f>
        <v>47.826086956521742</v>
      </c>
      <c r="J645" s="8">
        <v>11</v>
      </c>
      <c r="K645" s="8">
        <v>23</v>
      </c>
      <c r="L645" s="2">
        <f>J645/K645*100</f>
        <v>47.826086956521742</v>
      </c>
      <c r="M645" s="8">
        <v>0</v>
      </c>
      <c r="N645" s="8">
        <v>0</v>
      </c>
      <c r="P645" s="8">
        <v>0</v>
      </c>
      <c r="Q645" s="8">
        <v>0</v>
      </c>
      <c r="S645" s="1">
        <v>2</v>
      </c>
      <c r="T645" s="1">
        <v>9</v>
      </c>
      <c r="U645" s="1">
        <f>S645+T645</f>
        <v>11</v>
      </c>
      <c r="V645" s="5">
        <v>0</v>
      </c>
      <c r="W645" s="1">
        <v>0</v>
      </c>
      <c r="X645" s="1">
        <v>22</v>
      </c>
      <c r="Y645" s="8">
        <f>U645+V645</f>
        <v>11</v>
      </c>
    </row>
    <row r="646" spans="1:25">
      <c r="A646" s="1" t="s">
        <v>8</v>
      </c>
      <c r="B646" s="1">
        <v>3</v>
      </c>
      <c r="C646" s="1">
        <v>97</v>
      </c>
      <c r="D646" s="1">
        <v>1</v>
      </c>
      <c r="E646" s="1" t="s">
        <v>2</v>
      </c>
      <c r="F646" s="1" t="s">
        <v>19</v>
      </c>
      <c r="G646" s="8">
        <f>J646+M646</f>
        <v>13</v>
      </c>
      <c r="H646" s="8">
        <f>K646+N646</f>
        <v>17</v>
      </c>
      <c r="I646" s="2">
        <f>G646/H646*100</f>
        <v>76.470588235294116</v>
      </c>
      <c r="J646" s="8">
        <v>13</v>
      </c>
      <c r="K646" s="8">
        <v>17</v>
      </c>
      <c r="L646" s="2">
        <f>J646/K646*100</f>
        <v>76.470588235294116</v>
      </c>
      <c r="M646" s="8">
        <v>0</v>
      </c>
      <c r="N646" s="8">
        <v>0</v>
      </c>
      <c r="P646" s="8">
        <v>0</v>
      </c>
      <c r="Q646" s="8">
        <v>0</v>
      </c>
      <c r="S646" s="1">
        <v>3</v>
      </c>
      <c r="T646" s="1">
        <v>8</v>
      </c>
      <c r="U646" s="1">
        <f>S646+T646</f>
        <v>11</v>
      </c>
      <c r="V646" s="5">
        <v>0</v>
      </c>
      <c r="W646" s="1">
        <v>2</v>
      </c>
      <c r="X646" s="1">
        <v>26</v>
      </c>
      <c r="Y646" s="8">
        <f>U646+V646</f>
        <v>11</v>
      </c>
    </row>
    <row r="647" spans="1:25">
      <c r="A647" s="1" t="s">
        <v>101</v>
      </c>
      <c r="B647" s="1">
        <v>8</v>
      </c>
      <c r="C647" s="1">
        <v>130</v>
      </c>
      <c r="D647" s="1">
        <v>-1</v>
      </c>
      <c r="E647" s="1" t="s">
        <v>98</v>
      </c>
      <c r="F647" s="1" t="s">
        <v>19</v>
      </c>
      <c r="G647" s="8">
        <f>J647+M647</f>
        <v>3</v>
      </c>
      <c r="H647" s="8">
        <f>K647+N647</f>
        <v>10</v>
      </c>
      <c r="I647" s="2">
        <f>G647/H647*100</f>
        <v>30</v>
      </c>
      <c r="J647" s="8">
        <v>0</v>
      </c>
      <c r="K647" s="8">
        <v>5</v>
      </c>
      <c r="L647" s="2">
        <f>J647/K647*100</f>
        <v>0</v>
      </c>
      <c r="M647" s="8">
        <v>3</v>
      </c>
      <c r="N647" s="8">
        <v>5</v>
      </c>
      <c r="O647" s="2">
        <f>M647/N647*100</f>
        <v>60</v>
      </c>
      <c r="P647" s="8">
        <v>3</v>
      </c>
      <c r="Q647" s="8">
        <v>3</v>
      </c>
      <c r="R647" s="2">
        <f>P647/Q647*100</f>
        <v>100</v>
      </c>
      <c r="S647" s="1">
        <v>1</v>
      </c>
      <c r="T647" s="1">
        <v>0</v>
      </c>
      <c r="U647" s="1">
        <f>S647+T647</f>
        <v>1</v>
      </c>
      <c r="V647" s="5">
        <v>9</v>
      </c>
      <c r="W647" s="1">
        <v>0</v>
      </c>
      <c r="X647" s="1">
        <v>12</v>
      </c>
      <c r="Y647" s="8">
        <f>U647+V647</f>
        <v>10</v>
      </c>
    </row>
    <row r="648" spans="1:25">
      <c r="A648" s="1" t="s">
        <v>89</v>
      </c>
      <c r="B648" s="1">
        <v>8</v>
      </c>
      <c r="C648" s="1">
        <v>123</v>
      </c>
      <c r="D648" s="1">
        <v>-1</v>
      </c>
      <c r="E648" s="1" t="s">
        <v>38</v>
      </c>
      <c r="F648" s="1" t="s">
        <v>19</v>
      </c>
      <c r="G648" s="8">
        <f>J648+M648</f>
        <v>4</v>
      </c>
      <c r="H648" s="8">
        <f>K648+N648</f>
        <v>12</v>
      </c>
      <c r="I648" s="2">
        <f>G648/H648*100</f>
        <v>33.333333333333329</v>
      </c>
      <c r="J648" s="8">
        <v>2</v>
      </c>
      <c r="K648" s="8">
        <v>7</v>
      </c>
      <c r="L648" s="2">
        <f>J648/K648*100</f>
        <v>28.571428571428569</v>
      </c>
      <c r="M648" s="8">
        <v>2</v>
      </c>
      <c r="N648" s="8">
        <v>5</v>
      </c>
      <c r="O648" s="2">
        <f>M648/N648*100</f>
        <v>40</v>
      </c>
      <c r="P648" s="8">
        <v>4</v>
      </c>
      <c r="Q648" s="8">
        <v>5</v>
      </c>
      <c r="R648" s="2">
        <f>P648/Q648*100</f>
        <v>80</v>
      </c>
      <c r="S648" s="1">
        <v>0</v>
      </c>
      <c r="T648" s="1">
        <v>2</v>
      </c>
      <c r="U648" s="1">
        <f>S648+T648</f>
        <v>2</v>
      </c>
      <c r="V648" s="5">
        <v>8</v>
      </c>
      <c r="W648" s="1">
        <v>4</v>
      </c>
      <c r="X648" s="1">
        <v>14</v>
      </c>
      <c r="Y648" s="8">
        <f>U648+V648</f>
        <v>10</v>
      </c>
    </row>
    <row r="649" spans="1:25">
      <c r="A649" s="1" t="s">
        <v>37</v>
      </c>
      <c r="B649" s="1">
        <v>3</v>
      </c>
      <c r="C649" s="1">
        <v>96</v>
      </c>
      <c r="D649" s="1">
        <v>1</v>
      </c>
      <c r="E649" s="1" t="s">
        <v>2</v>
      </c>
      <c r="F649" s="1" t="s">
        <v>19</v>
      </c>
      <c r="G649" s="8">
        <f>J649+M649</f>
        <v>7</v>
      </c>
      <c r="H649" s="8">
        <f>K649+N649</f>
        <v>13</v>
      </c>
      <c r="I649" s="2">
        <f>G649/H649*100</f>
        <v>53.846153846153847</v>
      </c>
      <c r="J649" s="8">
        <v>7</v>
      </c>
      <c r="K649" s="8">
        <v>9</v>
      </c>
      <c r="L649" s="2">
        <f>J649/K649*100</f>
        <v>77.777777777777786</v>
      </c>
      <c r="M649" s="8">
        <v>0</v>
      </c>
      <c r="N649" s="8">
        <v>4</v>
      </c>
      <c r="O649" s="2">
        <f>M649/N649*100</f>
        <v>0</v>
      </c>
      <c r="P649" s="8">
        <v>5</v>
      </c>
      <c r="Q649" s="8">
        <v>5</v>
      </c>
      <c r="R649" s="2">
        <f>P649/Q649*100</f>
        <v>100</v>
      </c>
      <c r="S649" s="1">
        <v>0</v>
      </c>
      <c r="T649" s="1">
        <v>2</v>
      </c>
      <c r="U649" s="1">
        <f>S649+T649</f>
        <v>2</v>
      </c>
      <c r="V649" s="5">
        <v>8</v>
      </c>
      <c r="W649" s="1">
        <v>4</v>
      </c>
      <c r="X649" s="1">
        <v>19</v>
      </c>
      <c r="Y649" s="8">
        <f>U649+V649</f>
        <v>10</v>
      </c>
    </row>
    <row r="650" spans="1:25">
      <c r="A650" s="1" t="s">
        <v>95</v>
      </c>
      <c r="B650" s="1">
        <v>8</v>
      </c>
      <c r="C650" s="1">
        <v>125</v>
      </c>
      <c r="D650" s="1">
        <v>-1</v>
      </c>
      <c r="E650" s="1" t="s">
        <v>19</v>
      </c>
      <c r="F650" s="1" t="s">
        <v>38</v>
      </c>
      <c r="G650" s="8">
        <f>J650+M650</f>
        <v>6</v>
      </c>
      <c r="H650" s="8">
        <f>K650+N650</f>
        <v>17</v>
      </c>
      <c r="I650" s="2">
        <f>G650/H650*100</f>
        <v>35.294117647058826</v>
      </c>
      <c r="J650" s="8">
        <v>4</v>
      </c>
      <c r="K650" s="8">
        <v>6</v>
      </c>
      <c r="L650" s="2">
        <f>J650/K650*100</f>
        <v>66.666666666666657</v>
      </c>
      <c r="M650" s="8">
        <v>2</v>
      </c>
      <c r="N650" s="8">
        <v>11</v>
      </c>
      <c r="O650" s="2">
        <f>M650/N650*100</f>
        <v>18.181818181818183</v>
      </c>
      <c r="P650" s="8">
        <v>5</v>
      </c>
      <c r="Q650" s="8">
        <v>5</v>
      </c>
      <c r="R650" s="2">
        <f>P650/Q650*100</f>
        <v>100</v>
      </c>
      <c r="S650" s="1">
        <v>0</v>
      </c>
      <c r="T650" s="1">
        <v>2</v>
      </c>
      <c r="U650" s="1">
        <f>S650+T650</f>
        <v>2</v>
      </c>
      <c r="V650" s="5">
        <v>8</v>
      </c>
      <c r="W650" s="1">
        <v>0</v>
      </c>
      <c r="X650" s="1">
        <v>19</v>
      </c>
      <c r="Y650" s="8">
        <f>U650+V650</f>
        <v>10</v>
      </c>
    </row>
    <row r="651" spans="1:25">
      <c r="A651" s="1" t="s">
        <v>50</v>
      </c>
      <c r="B651" s="1">
        <v>6</v>
      </c>
      <c r="C651" s="1">
        <v>127</v>
      </c>
      <c r="D651" s="1">
        <v>1</v>
      </c>
      <c r="E651" s="1" t="s">
        <v>43</v>
      </c>
      <c r="F651" s="1" t="s">
        <v>1</v>
      </c>
      <c r="G651" s="8">
        <f>J651+M651</f>
        <v>3</v>
      </c>
      <c r="H651" s="8">
        <f>K651+N651</f>
        <v>8</v>
      </c>
      <c r="I651" s="2">
        <f>G651/H651*100</f>
        <v>37.5</v>
      </c>
      <c r="J651" s="8">
        <v>2</v>
      </c>
      <c r="K651" s="8">
        <v>5</v>
      </c>
      <c r="L651" s="2">
        <f>J651/K651*100</f>
        <v>40</v>
      </c>
      <c r="M651" s="8">
        <v>1</v>
      </c>
      <c r="N651" s="8">
        <v>3</v>
      </c>
      <c r="O651" s="2">
        <f>M651/N651*100</f>
        <v>33.333333333333329</v>
      </c>
      <c r="P651" s="8">
        <v>0</v>
      </c>
      <c r="Q651" s="8">
        <v>0</v>
      </c>
      <c r="S651" s="1">
        <v>0</v>
      </c>
      <c r="T651" s="1">
        <v>2</v>
      </c>
      <c r="U651" s="1">
        <f>S651+T651</f>
        <v>2</v>
      </c>
      <c r="V651" s="5">
        <v>8</v>
      </c>
      <c r="W651" s="1">
        <v>2</v>
      </c>
      <c r="X651" s="1">
        <v>7</v>
      </c>
      <c r="Y651" s="8">
        <f>U651+V651</f>
        <v>10</v>
      </c>
    </row>
    <row r="652" spans="1:25">
      <c r="A652" s="1" t="s">
        <v>48</v>
      </c>
      <c r="B652" s="1">
        <v>5</v>
      </c>
      <c r="C652" s="1">
        <v>121</v>
      </c>
      <c r="D652" s="1">
        <v>1</v>
      </c>
      <c r="E652" s="1" t="s">
        <v>43</v>
      </c>
      <c r="F652" s="1" t="s">
        <v>19</v>
      </c>
      <c r="G652" s="8">
        <f>J652+M652</f>
        <v>4</v>
      </c>
      <c r="H652" s="8">
        <f>K652+N652</f>
        <v>13</v>
      </c>
      <c r="I652" s="2">
        <f>G652/H652*100</f>
        <v>30.76923076923077</v>
      </c>
      <c r="J652" s="8">
        <v>4</v>
      </c>
      <c r="K652" s="8">
        <v>13</v>
      </c>
      <c r="L652" s="2">
        <f>J652/K652*100</f>
        <v>30.76923076923077</v>
      </c>
      <c r="M652" s="8">
        <v>0</v>
      </c>
      <c r="N652" s="8">
        <v>0</v>
      </c>
      <c r="P652" s="8">
        <v>0</v>
      </c>
      <c r="Q652" s="8">
        <v>0</v>
      </c>
      <c r="S652" s="1">
        <v>1</v>
      </c>
      <c r="T652" s="1">
        <v>1</v>
      </c>
      <c r="U652" s="1">
        <f>S652+T652</f>
        <v>2</v>
      </c>
      <c r="V652" s="5">
        <v>8</v>
      </c>
      <c r="W652" s="1">
        <v>2</v>
      </c>
      <c r="X652" s="1">
        <v>8</v>
      </c>
      <c r="Y652" s="8">
        <f>U652+V652</f>
        <v>10</v>
      </c>
    </row>
    <row r="653" spans="1:25">
      <c r="A653" s="1" t="s">
        <v>48</v>
      </c>
      <c r="B653" s="1">
        <v>7</v>
      </c>
      <c r="C653" s="1">
        <v>125</v>
      </c>
      <c r="D653" s="1">
        <v>1</v>
      </c>
      <c r="E653" s="1" t="s">
        <v>20</v>
      </c>
      <c r="F653" s="1" t="s">
        <v>19</v>
      </c>
      <c r="G653" s="8">
        <f>J653+M653</f>
        <v>4</v>
      </c>
      <c r="H653" s="8">
        <f>K653+N653</f>
        <v>8</v>
      </c>
      <c r="I653" s="2">
        <f>G653/H653*100</f>
        <v>50</v>
      </c>
      <c r="J653" s="8">
        <v>3</v>
      </c>
      <c r="K653" s="8">
        <v>5</v>
      </c>
      <c r="L653" s="2">
        <f>J653/K653*100</f>
        <v>60</v>
      </c>
      <c r="M653" s="8">
        <v>1</v>
      </c>
      <c r="N653" s="8">
        <v>3</v>
      </c>
      <c r="O653" s="2">
        <f>M653/N653*100</f>
        <v>33.333333333333329</v>
      </c>
      <c r="P653" s="8">
        <v>0</v>
      </c>
      <c r="Q653" s="8">
        <v>0</v>
      </c>
      <c r="S653" s="1">
        <v>0</v>
      </c>
      <c r="T653" s="1">
        <v>2</v>
      </c>
      <c r="U653" s="1">
        <f>S653+T653</f>
        <v>2</v>
      </c>
      <c r="V653" s="5">
        <v>8</v>
      </c>
      <c r="W653" s="1">
        <v>1</v>
      </c>
      <c r="X653" s="1">
        <v>9</v>
      </c>
      <c r="Y653" s="8">
        <f>U653+V653</f>
        <v>10</v>
      </c>
    </row>
    <row r="654" spans="1:25">
      <c r="A654" s="1" t="s">
        <v>56</v>
      </c>
      <c r="B654" s="1">
        <v>10</v>
      </c>
      <c r="C654" s="1">
        <v>131</v>
      </c>
      <c r="D654" s="1">
        <v>1</v>
      </c>
      <c r="E654" s="1" t="s">
        <v>20</v>
      </c>
      <c r="F654" s="1" t="s">
        <v>38</v>
      </c>
      <c r="G654" s="8">
        <f>J654+M654</f>
        <v>10</v>
      </c>
      <c r="H654" s="8">
        <f>K654+N654</f>
        <v>22</v>
      </c>
      <c r="I654" s="2">
        <f>G654/H654*100</f>
        <v>45.454545454545453</v>
      </c>
      <c r="J654" s="8">
        <v>6</v>
      </c>
      <c r="K654" s="8">
        <v>9</v>
      </c>
      <c r="L654" s="2">
        <f>J654/K654*100</f>
        <v>66.666666666666657</v>
      </c>
      <c r="M654" s="8">
        <v>4</v>
      </c>
      <c r="N654" s="8">
        <v>13</v>
      </c>
      <c r="O654" s="2">
        <f>M654/N654*100</f>
        <v>30.76923076923077</v>
      </c>
      <c r="P654" s="8">
        <v>2</v>
      </c>
      <c r="Q654" s="8">
        <v>3</v>
      </c>
      <c r="R654" s="2">
        <f>P654/Q654*100</f>
        <v>66.666666666666657</v>
      </c>
      <c r="S654" s="1">
        <v>1</v>
      </c>
      <c r="T654" s="1">
        <v>2</v>
      </c>
      <c r="U654" s="1">
        <f>S654+T654</f>
        <v>3</v>
      </c>
      <c r="V654" s="5">
        <v>7</v>
      </c>
      <c r="W654" s="1">
        <v>2</v>
      </c>
      <c r="X654" s="1">
        <v>26</v>
      </c>
      <c r="Y654" s="8">
        <f>U654+V654</f>
        <v>10</v>
      </c>
    </row>
    <row r="655" spans="1:25">
      <c r="A655" s="1" t="s">
        <v>78</v>
      </c>
      <c r="B655" s="1">
        <v>7</v>
      </c>
      <c r="C655" s="1">
        <v>125</v>
      </c>
      <c r="D655" s="1">
        <v>1</v>
      </c>
      <c r="E655" s="1" t="s">
        <v>20</v>
      </c>
      <c r="F655" s="1" t="s">
        <v>19</v>
      </c>
      <c r="G655" s="8">
        <f>J655+M655</f>
        <v>5</v>
      </c>
      <c r="H655" s="8">
        <f>K655+N655</f>
        <v>15</v>
      </c>
      <c r="I655" s="2">
        <f>G655/H655*100</f>
        <v>33.333333333333329</v>
      </c>
      <c r="J655" s="8">
        <v>1</v>
      </c>
      <c r="K655" s="8">
        <v>9</v>
      </c>
      <c r="L655" s="2">
        <f>J655/K655*100</f>
        <v>11.111111111111111</v>
      </c>
      <c r="M655" s="8">
        <v>4</v>
      </c>
      <c r="N655" s="8">
        <v>6</v>
      </c>
      <c r="O655" s="2">
        <f>M655/N655*100</f>
        <v>66.666666666666657</v>
      </c>
      <c r="P655" s="8">
        <v>8</v>
      </c>
      <c r="Q655" s="8">
        <v>9</v>
      </c>
      <c r="R655" s="2">
        <f>P655/Q655*100</f>
        <v>88.888888888888886</v>
      </c>
      <c r="S655" s="1">
        <v>2</v>
      </c>
      <c r="T655" s="1">
        <v>1</v>
      </c>
      <c r="U655" s="1">
        <f>S655+T655</f>
        <v>3</v>
      </c>
      <c r="V655" s="5">
        <v>7</v>
      </c>
      <c r="W655" s="1">
        <v>3</v>
      </c>
      <c r="X655" s="1">
        <v>22</v>
      </c>
      <c r="Y655" s="8">
        <f>U655+V655</f>
        <v>10</v>
      </c>
    </row>
    <row r="656" spans="1:25">
      <c r="A656" s="1" t="s">
        <v>56</v>
      </c>
      <c r="B656" s="1">
        <v>4</v>
      </c>
      <c r="C656" s="1">
        <v>106</v>
      </c>
      <c r="D656" s="1">
        <v>-1</v>
      </c>
      <c r="E656" s="1" t="s">
        <v>1</v>
      </c>
      <c r="F656" s="1" t="s">
        <v>2</v>
      </c>
      <c r="G656" s="8">
        <f>J656+M656</f>
        <v>4</v>
      </c>
      <c r="H656" s="8">
        <f>K656+N656</f>
        <v>12</v>
      </c>
      <c r="I656" s="2">
        <f>G656/H656*100</f>
        <v>33.333333333333329</v>
      </c>
      <c r="J656" s="8">
        <v>1</v>
      </c>
      <c r="K656" s="8">
        <v>6</v>
      </c>
      <c r="L656" s="2">
        <f>J656/K656*100</f>
        <v>16.666666666666664</v>
      </c>
      <c r="M656" s="8">
        <v>3</v>
      </c>
      <c r="N656" s="8">
        <v>6</v>
      </c>
      <c r="O656" s="2">
        <f>M656/N656*100</f>
        <v>50</v>
      </c>
      <c r="P656" s="8">
        <v>0</v>
      </c>
      <c r="Q656" s="8">
        <v>0</v>
      </c>
      <c r="S656" s="1">
        <v>0</v>
      </c>
      <c r="T656" s="1">
        <v>3</v>
      </c>
      <c r="U656" s="1">
        <f>S656+T656</f>
        <v>3</v>
      </c>
      <c r="V656" s="5">
        <v>7</v>
      </c>
      <c r="W656" s="1">
        <v>2</v>
      </c>
      <c r="X656" s="1">
        <v>11</v>
      </c>
      <c r="Y656" s="8">
        <f>U656+V656</f>
        <v>10</v>
      </c>
    </row>
    <row r="657" spans="1:25">
      <c r="A657" s="1" t="s">
        <v>78</v>
      </c>
      <c r="B657" s="1">
        <v>9</v>
      </c>
      <c r="C657" s="1">
        <v>129</v>
      </c>
      <c r="D657" s="1">
        <v>-1</v>
      </c>
      <c r="E657" s="1" t="s">
        <v>20</v>
      </c>
      <c r="F657" s="1" t="s">
        <v>106</v>
      </c>
      <c r="G657" s="8">
        <f>J657+M657</f>
        <v>7</v>
      </c>
      <c r="H657" s="8">
        <f>K657+N657</f>
        <v>18</v>
      </c>
      <c r="I657" s="2">
        <f>G657/H657*100</f>
        <v>38.888888888888893</v>
      </c>
      <c r="J657" s="8">
        <v>2</v>
      </c>
      <c r="K657" s="8">
        <v>9</v>
      </c>
      <c r="L657" s="2">
        <f>J657/K657*100</f>
        <v>22.222222222222221</v>
      </c>
      <c r="M657" s="8">
        <v>5</v>
      </c>
      <c r="N657" s="8">
        <v>9</v>
      </c>
      <c r="O657" s="2">
        <f>M657/N657*100</f>
        <v>55.555555555555557</v>
      </c>
      <c r="P657" s="8">
        <v>2</v>
      </c>
      <c r="Q657" s="8">
        <v>3</v>
      </c>
      <c r="R657" s="2">
        <f>P657/Q657*100</f>
        <v>66.666666666666657</v>
      </c>
      <c r="S657" s="1">
        <v>1</v>
      </c>
      <c r="T657" s="1">
        <v>3</v>
      </c>
      <c r="U657" s="1">
        <f>S657+T657</f>
        <v>4</v>
      </c>
      <c r="V657" s="5">
        <v>6</v>
      </c>
      <c r="W657" s="1">
        <v>0</v>
      </c>
      <c r="X657" s="1">
        <v>21</v>
      </c>
      <c r="Y657" s="8">
        <f>U657+V657</f>
        <v>10</v>
      </c>
    </row>
    <row r="658" spans="1:25">
      <c r="A658" s="1" t="s">
        <v>5</v>
      </c>
      <c r="B658" s="1">
        <v>1</v>
      </c>
      <c r="C658" s="1">
        <v>63</v>
      </c>
      <c r="D658" s="1">
        <v>-1</v>
      </c>
      <c r="E658" s="1" t="s">
        <v>1</v>
      </c>
      <c r="F658" s="1" t="s">
        <v>2</v>
      </c>
      <c r="G658" s="8">
        <f>J658+M658</f>
        <v>7</v>
      </c>
      <c r="H658" s="8">
        <f>K658+N658</f>
        <v>12</v>
      </c>
      <c r="I658" s="2">
        <f>G658/H658*100</f>
        <v>58.333333333333336</v>
      </c>
      <c r="J658" s="8">
        <v>5</v>
      </c>
      <c r="K658" s="8">
        <v>10</v>
      </c>
      <c r="L658" s="2">
        <f>J658/K658*100</f>
        <v>50</v>
      </c>
      <c r="M658" s="8">
        <v>2</v>
      </c>
      <c r="N658" s="8">
        <v>2</v>
      </c>
      <c r="O658" s="2">
        <f>M658/N658*100</f>
        <v>100</v>
      </c>
      <c r="P658" s="8">
        <v>2</v>
      </c>
      <c r="Q658" s="8">
        <v>2</v>
      </c>
      <c r="R658" s="2">
        <f>P658/Q658*100</f>
        <v>100</v>
      </c>
      <c r="S658" s="1">
        <v>1</v>
      </c>
      <c r="T658" s="1">
        <v>3</v>
      </c>
      <c r="U658" s="1">
        <f>S658+T658</f>
        <v>4</v>
      </c>
      <c r="V658" s="5">
        <v>6</v>
      </c>
      <c r="W658" s="1">
        <v>2</v>
      </c>
      <c r="X658" s="1">
        <v>18</v>
      </c>
      <c r="Y658" s="8">
        <f>U658+V658</f>
        <v>10</v>
      </c>
    </row>
    <row r="659" spans="1:25">
      <c r="A659" s="1" t="s">
        <v>75</v>
      </c>
      <c r="B659" s="1">
        <v>8</v>
      </c>
      <c r="C659" s="1">
        <v>127</v>
      </c>
      <c r="D659" s="1">
        <v>-1</v>
      </c>
      <c r="E659" s="1" t="s">
        <v>19</v>
      </c>
      <c r="F659" s="1" t="s">
        <v>38</v>
      </c>
      <c r="G659" s="8">
        <f>J659+M659</f>
        <v>12</v>
      </c>
      <c r="H659" s="8">
        <f>K659+N659</f>
        <v>24</v>
      </c>
      <c r="I659" s="2">
        <f>G659/H659*100</f>
        <v>50</v>
      </c>
      <c r="J659" s="8">
        <v>7</v>
      </c>
      <c r="K659" s="8">
        <v>14</v>
      </c>
      <c r="L659" s="2">
        <f>J659/K659*100</f>
        <v>50</v>
      </c>
      <c r="M659" s="8">
        <v>5</v>
      </c>
      <c r="N659" s="8">
        <v>10</v>
      </c>
      <c r="O659" s="2">
        <f>M659/N659*100</f>
        <v>50</v>
      </c>
      <c r="P659" s="8">
        <v>3</v>
      </c>
      <c r="Q659" s="8">
        <v>5</v>
      </c>
      <c r="R659" s="2">
        <f>P659/Q659*100</f>
        <v>60</v>
      </c>
      <c r="S659" s="1">
        <v>1</v>
      </c>
      <c r="T659" s="1">
        <v>4</v>
      </c>
      <c r="U659" s="1">
        <f>S659+T659</f>
        <v>5</v>
      </c>
      <c r="V659" s="5">
        <v>5</v>
      </c>
      <c r="W659" s="1">
        <v>3</v>
      </c>
      <c r="X659" s="1">
        <v>32</v>
      </c>
      <c r="Y659" s="8">
        <f>U659+V659</f>
        <v>10</v>
      </c>
    </row>
    <row r="660" spans="1:25">
      <c r="A660" s="1" t="s">
        <v>11</v>
      </c>
      <c r="B660" s="1">
        <v>1</v>
      </c>
      <c r="C660" s="1">
        <v>63</v>
      </c>
      <c r="D660" s="1">
        <v>1</v>
      </c>
      <c r="E660" s="1" t="s">
        <v>2</v>
      </c>
      <c r="F660" s="1" t="s">
        <v>1</v>
      </c>
      <c r="G660" s="8">
        <f>J660+M660</f>
        <v>7</v>
      </c>
      <c r="H660" s="8">
        <f>K660+N660</f>
        <v>8</v>
      </c>
      <c r="I660" s="2">
        <f>G660/H660*100</f>
        <v>87.5</v>
      </c>
      <c r="J660" s="8">
        <v>0</v>
      </c>
      <c r="K660" s="8">
        <v>0</v>
      </c>
      <c r="M660" s="8">
        <v>7</v>
      </c>
      <c r="N660" s="8">
        <v>8</v>
      </c>
      <c r="O660" s="2">
        <f>M660/N660*100</f>
        <v>87.5</v>
      </c>
      <c r="P660" s="8">
        <v>5</v>
      </c>
      <c r="Q660" s="8">
        <v>6</v>
      </c>
      <c r="R660" s="2">
        <f>P660/Q660*100</f>
        <v>83.333333333333343</v>
      </c>
      <c r="S660" s="1">
        <v>0</v>
      </c>
      <c r="T660" s="1">
        <v>5</v>
      </c>
      <c r="U660" s="1">
        <f>S660+T660</f>
        <v>5</v>
      </c>
      <c r="V660" s="5">
        <v>5</v>
      </c>
      <c r="W660" s="1">
        <v>0</v>
      </c>
      <c r="X660" s="1">
        <v>26</v>
      </c>
      <c r="Y660" s="8">
        <f>U660+V660</f>
        <v>10</v>
      </c>
    </row>
    <row r="661" spans="1:25">
      <c r="A661" s="1" t="s">
        <v>22</v>
      </c>
      <c r="B661" s="1">
        <v>6</v>
      </c>
      <c r="C661" s="1">
        <v>128</v>
      </c>
      <c r="D661" s="1">
        <v>-1</v>
      </c>
      <c r="E661" s="1" t="s">
        <v>19</v>
      </c>
      <c r="F661" s="1" t="s">
        <v>43</v>
      </c>
      <c r="G661" s="8">
        <f>J661+M661</f>
        <v>7</v>
      </c>
      <c r="H661" s="8">
        <f>K661+N661</f>
        <v>18</v>
      </c>
      <c r="I661" s="2">
        <f>G661/H661*100</f>
        <v>38.888888888888893</v>
      </c>
      <c r="J661" s="8">
        <v>3</v>
      </c>
      <c r="K661" s="8">
        <v>7</v>
      </c>
      <c r="L661" s="2">
        <f>J661/K661*100</f>
        <v>42.857142857142854</v>
      </c>
      <c r="M661" s="8">
        <v>4</v>
      </c>
      <c r="N661" s="8">
        <v>11</v>
      </c>
      <c r="O661" s="2">
        <f>M661/N661*100</f>
        <v>36.363636363636367</v>
      </c>
      <c r="P661" s="8">
        <v>4</v>
      </c>
      <c r="Q661" s="8">
        <v>6</v>
      </c>
      <c r="R661" s="2">
        <f>P661/Q661*100</f>
        <v>66.666666666666657</v>
      </c>
      <c r="S661" s="1">
        <v>0</v>
      </c>
      <c r="T661" s="1">
        <v>6</v>
      </c>
      <c r="U661" s="1">
        <f>S661+T661</f>
        <v>6</v>
      </c>
      <c r="V661" s="5">
        <v>4</v>
      </c>
      <c r="W661" s="1">
        <v>3</v>
      </c>
      <c r="X661" s="1">
        <v>22</v>
      </c>
      <c r="Y661" s="8">
        <f>U661+V661</f>
        <v>10</v>
      </c>
    </row>
    <row r="662" spans="1:25">
      <c r="A662" s="1" t="s">
        <v>62</v>
      </c>
      <c r="B662" s="1">
        <v>5</v>
      </c>
      <c r="C662" s="1">
        <v>127</v>
      </c>
      <c r="D662" s="1">
        <v>-1</v>
      </c>
      <c r="E662" s="1" t="s">
        <v>43</v>
      </c>
      <c r="F662" s="1" t="s">
        <v>19</v>
      </c>
      <c r="G662" s="8">
        <f>J662+M662</f>
        <v>5</v>
      </c>
      <c r="H662" s="8">
        <f>K662+N662</f>
        <v>13</v>
      </c>
      <c r="I662" s="2">
        <f>G662/H662*100</f>
        <v>38.461538461538467</v>
      </c>
      <c r="J662" s="8">
        <v>4</v>
      </c>
      <c r="K662" s="8">
        <v>8</v>
      </c>
      <c r="L662" s="2">
        <f>J662/K662*100</f>
        <v>50</v>
      </c>
      <c r="M662" s="8">
        <v>1</v>
      </c>
      <c r="N662" s="8">
        <v>5</v>
      </c>
      <c r="O662" s="2">
        <f>M662/N662*100</f>
        <v>20</v>
      </c>
      <c r="P662" s="8">
        <v>2</v>
      </c>
      <c r="Q662" s="8">
        <v>3</v>
      </c>
      <c r="R662" s="2">
        <f>P662/Q662*100</f>
        <v>66.666666666666657</v>
      </c>
      <c r="S662" s="1">
        <v>2</v>
      </c>
      <c r="T662" s="1">
        <v>4</v>
      </c>
      <c r="U662" s="1">
        <f>S662+T662</f>
        <v>6</v>
      </c>
      <c r="V662" s="5">
        <v>4</v>
      </c>
      <c r="W662" s="1">
        <v>0</v>
      </c>
      <c r="X662" s="1">
        <v>13</v>
      </c>
      <c r="Y662" s="8">
        <f>U662+V662</f>
        <v>10</v>
      </c>
    </row>
    <row r="663" spans="1:25">
      <c r="A663" s="1" t="s">
        <v>115</v>
      </c>
      <c r="B663" s="1">
        <v>10</v>
      </c>
      <c r="C663" s="1">
        <v>130</v>
      </c>
      <c r="D663" s="1">
        <v>-1</v>
      </c>
      <c r="E663" s="1" t="s">
        <v>20</v>
      </c>
      <c r="F663" s="1" t="s">
        <v>38</v>
      </c>
      <c r="G663" s="8">
        <f>J663+M663</f>
        <v>12</v>
      </c>
      <c r="H663" s="8">
        <f>K663+N663</f>
        <v>26</v>
      </c>
      <c r="I663" s="2">
        <f>G663/H663*100</f>
        <v>46.153846153846153</v>
      </c>
      <c r="J663" s="8">
        <v>3</v>
      </c>
      <c r="K663" s="8">
        <v>8</v>
      </c>
      <c r="L663" s="2">
        <f>J663/K663*100</f>
        <v>37.5</v>
      </c>
      <c r="M663" s="8">
        <v>9</v>
      </c>
      <c r="N663" s="8">
        <v>18</v>
      </c>
      <c r="O663" s="2">
        <f>M663/N663*100</f>
        <v>50</v>
      </c>
      <c r="P663" s="8">
        <v>2</v>
      </c>
      <c r="Q663" s="8">
        <v>3</v>
      </c>
      <c r="R663" s="2">
        <f>P663/Q663*100</f>
        <v>66.666666666666657</v>
      </c>
      <c r="S663" s="1">
        <v>4</v>
      </c>
      <c r="T663" s="1">
        <v>2</v>
      </c>
      <c r="U663" s="1">
        <f>S663+T663</f>
        <v>6</v>
      </c>
      <c r="V663" s="5">
        <v>4</v>
      </c>
      <c r="W663" s="1">
        <v>3</v>
      </c>
      <c r="X663" s="1">
        <v>35</v>
      </c>
      <c r="Y663" s="8">
        <f>U663+V663</f>
        <v>10</v>
      </c>
    </row>
    <row r="664" spans="1:25">
      <c r="A664" s="1" t="s">
        <v>83</v>
      </c>
      <c r="B664" s="1">
        <v>10</v>
      </c>
      <c r="C664" s="1">
        <v>131</v>
      </c>
      <c r="D664" s="1">
        <v>-1</v>
      </c>
      <c r="E664" s="1" t="s">
        <v>38</v>
      </c>
      <c r="F664" s="1" t="s">
        <v>20</v>
      </c>
      <c r="G664" s="8">
        <f>J664+M664</f>
        <v>14</v>
      </c>
      <c r="H664" s="8">
        <f>K664+N664</f>
        <v>29</v>
      </c>
      <c r="I664" s="2">
        <f>G664/H664*100</f>
        <v>48.275862068965516</v>
      </c>
      <c r="J664" s="8">
        <v>9</v>
      </c>
      <c r="K664" s="8">
        <v>18</v>
      </c>
      <c r="L664" s="2">
        <f>J664/K664*100</f>
        <v>50</v>
      </c>
      <c r="M664" s="8">
        <v>5</v>
      </c>
      <c r="N664" s="8">
        <v>11</v>
      </c>
      <c r="O664" s="2">
        <f>M664/N664*100</f>
        <v>45.454545454545453</v>
      </c>
      <c r="P664" s="8">
        <v>7</v>
      </c>
      <c r="Q664" s="8">
        <v>7</v>
      </c>
      <c r="R664" s="2">
        <f>P664/Q664*100</f>
        <v>100</v>
      </c>
      <c r="S664" s="1">
        <v>0</v>
      </c>
      <c r="T664" s="1">
        <v>6</v>
      </c>
      <c r="U664" s="1">
        <f>S664+T664</f>
        <v>6</v>
      </c>
      <c r="V664" s="5">
        <v>4</v>
      </c>
      <c r="W664" s="1">
        <v>4</v>
      </c>
      <c r="X664" s="1">
        <v>40</v>
      </c>
      <c r="Y664" s="8">
        <f>U664+V664</f>
        <v>10</v>
      </c>
    </row>
    <row r="665" spans="1:25">
      <c r="A665" s="1" t="s">
        <v>52</v>
      </c>
      <c r="B665" s="1">
        <v>9</v>
      </c>
      <c r="C665" s="1">
        <v>133</v>
      </c>
      <c r="D665" s="1">
        <v>-1</v>
      </c>
      <c r="E665" s="1" t="s">
        <v>106</v>
      </c>
      <c r="F665" s="1" t="s">
        <v>98</v>
      </c>
      <c r="G665" s="8">
        <f>J665+M665</f>
        <v>9</v>
      </c>
      <c r="H665" s="8">
        <f>K665+N665</f>
        <v>24</v>
      </c>
      <c r="I665" s="2">
        <f>G665/H665*100</f>
        <v>37.5</v>
      </c>
      <c r="J665" s="8">
        <v>4</v>
      </c>
      <c r="K665" s="8">
        <v>10</v>
      </c>
      <c r="L665" s="2">
        <f>J665/K665*100</f>
        <v>40</v>
      </c>
      <c r="M665" s="8">
        <v>5</v>
      </c>
      <c r="N665" s="8">
        <v>14</v>
      </c>
      <c r="O665" s="2">
        <f>M665/N665*100</f>
        <v>35.714285714285715</v>
      </c>
      <c r="P665" s="8">
        <v>2</v>
      </c>
      <c r="Q665" s="8">
        <v>2</v>
      </c>
      <c r="R665" s="2">
        <f>P665/Q665*100</f>
        <v>100</v>
      </c>
      <c r="S665" s="1">
        <v>2</v>
      </c>
      <c r="T665" s="1">
        <v>4</v>
      </c>
      <c r="U665" s="1">
        <f>S665+T665</f>
        <v>6</v>
      </c>
      <c r="V665" s="5">
        <v>4</v>
      </c>
      <c r="W665" s="1">
        <v>3</v>
      </c>
      <c r="X665" s="1">
        <v>25</v>
      </c>
      <c r="Y665" s="8">
        <f>U665+V665</f>
        <v>10</v>
      </c>
    </row>
    <row r="666" spans="1:25">
      <c r="A666" s="1" t="s">
        <v>32</v>
      </c>
      <c r="B666" s="1">
        <v>4</v>
      </c>
      <c r="C666" s="1">
        <v>118</v>
      </c>
      <c r="D666" s="1">
        <v>1</v>
      </c>
      <c r="E666" s="1" t="s">
        <v>2</v>
      </c>
      <c r="F666" s="1" t="s">
        <v>19</v>
      </c>
      <c r="G666" s="8">
        <f>J666+M666</f>
        <v>12</v>
      </c>
      <c r="H666" s="8">
        <f>K666+N666</f>
        <v>20</v>
      </c>
      <c r="I666" s="2">
        <f>G666/H666*100</f>
        <v>60</v>
      </c>
      <c r="J666" s="8">
        <v>7</v>
      </c>
      <c r="K666" s="8">
        <v>14</v>
      </c>
      <c r="L666" s="2">
        <f>J666/K666*100</f>
        <v>50</v>
      </c>
      <c r="M666" s="8">
        <v>5</v>
      </c>
      <c r="N666" s="8">
        <v>6</v>
      </c>
      <c r="O666" s="2">
        <f>M666/N666*100</f>
        <v>83.333333333333343</v>
      </c>
      <c r="P666" s="8">
        <v>0</v>
      </c>
      <c r="Q666" s="8">
        <v>0</v>
      </c>
      <c r="S666" s="1">
        <v>0</v>
      </c>
      <c r="T666" s="1">
        <v>6</v>
      </c>
      <c r="U666" s="1">
        <f>S666+T666</f>
        <v>6</v>
      </c>
      <c r="V666" s="5">
        <v>4</v>
      </c>
      <c r="W666" s="1">
        <v>2</v>
      </c>
      <c r="X666" s="1">
        <v>29</v>
      </c>
      <c r="Y666" s="8">
        <f>U666+V666</f>
        <v>10</v>
      </c>
    </row>
    <row r="667" spans="1:25">
      <c r="A667" s="1" t="s">
        <v>115</v>
      </c>
      <c r="B667" s="1">
        <v>10</v>
      </c>
      <c r="C667" s="1">
        <v>126</v>
      </c>
      <c r="D667" s="1">
        <v>1</v>
      </c>
      <c r="E667" s="1" t="s">
        <v>20</v>
      </c>
      <c r="F667" s="1" t="s">
        <v>98</v>
      </c>
      <c r="G667" s="8">
        <f>J667+M667</f>
        <v>8</v>
      </c>
      <c r="H667" s="8">
        <f>K667+N667</f>
        <v>22</v>
      </c>
      <c r="I667" s="2">
        <f>G667/H667*100</f>
        <v>36.363636363636367</v>
      </c>
      <c r="J667" s="8">
        <v>1</v>
      </c>
      <c r="K667" s="8">
        <v>7</v>
      </c>
      <c r="L667" s="2">
        <f>J667/K667*100</f>
        <v>14.285714285714285</v>
      </c>
      <c r="M667" s="8">
        <v>7</v>
      </c>
      <c r="N667" s="8">
        <v>15</v>
      </c>
      <c r="O667" s="2">
        <f>M667/N667*100</f>
        <v>46.666666666666664</v>
      </c>
      <c r="P667" s="8">
        <v>2</v>
      </c>
      <c r="Q667" s="8">
        <v>10</v>
      </c>
      <c r="R667" s="2">
        <f>P667/Q667*100</f>
        <v>20</v>
      </c>
      <c r="S667" s="1">
        <v>2</v>
      </c>
      <c r="T667" s="1">
        <v>5</v>
      </c>
      <c r="U667" s="1">
        <f>S667+T667</f>
        <v>7</v>
      </c>
      <c r="V667" s="5">
        <v>3</v>
      </c>
      <c r="W667" s="1">
        <v>5</v>
      </c>
      <c r="X667" s="1">
        <v>25</v>
      </c>
      <c r="Y667" s="8">
        <f>U667+V667</f>
        <v>10</v>
      </c>
    </row>
    <row r="668" spans="1:25">
      <c r="A668" s="1" t="s">
        <v>28</v>
      </c>
      <c r="B668" s="1">
        <v>2</v>
      </c>
      <c r="C668" s="1">
        <v>76</v>
      </c>
      <c r="D668" s="1">
        <v>-1</v>
      </c>
      <c r="E668" s="1" t="s">
        <v>20</v>
      </c>
      <c r="F668" s="1" t="s">
        <v>19</v>
      </c>
      <c r="G668" s="8">
        <f>J668+M668</f>
        <v>9</v>
      </c>
      <c r="H668" s="8">
        <f>K668+N668</f>
        <v>18</v>
      </c>
      <c r="I668" s="2">
        <f>G668/H668*100</f>
        <v>50</v>
      </c>
      <c r="J668" s="8">
        <v>6</v>
      </c>
      <c r="K668" s="8">
        <v>12</v>
      </c>
      <c r="L668" s="2">
        <f>J668/K668*100</f>
        <v>50</v>
      </c>
      <c r="M668" s="8">
        <v>3</v>
      </c>
      <c r="N668" s="8">
        <v>6</v>
      </c>
      <c r="O668" s="2">
        <f>M668/N668*100</f>
        <v>50</v>
      </c>
      <c r="P668" s="8">
        <v>5</v>
      </c>
      <c r="Q668" s="8">
        <v>9</v>
      </c>
      <c r="R668" s="2">
        <f>P668/Q668*100</f>
        <v>55.555555555555557</v>
      </c>
      <c r="S668" s="1">
        <v>1</v>
      </c>
      <c r="T668" s="1">
        <v>6</v>
      </c>
      <c r="U668" s="1">
        <f>S668+T668</f>
        <v>7</v>
      </c>
      <c r="V668" s="5">
        <v>3</v>
      </c>
      <c r="W668" s="1">
        <v>0</v>
      </c>
      <c r="X668" s="1">
        <v>26</v>
      </c>
      <c r="Y668" s="8">
        <f>U668+V668</f>
        <v>10</v>
      </c>
    </row>
    <row r="669" spans="1:25">
      <c r="A669" s="1" t="s">
        <v>100</v>
      </c>
      <c r="B669" s="1">
        <v>9</v>
      </c>
      <c r="C669" s="1">
        <v>135</v>
      </c>
      <c r="D669" s="1">
        <v>-1</v>
      </c>
      <c r="E669" s="1" t="s">
        <v>98</v>
      </c>
      <c r="F669" s="1" t="s">
        <v>106</v>
      </c>
      <c r="G669" s="8">
        <f>J669+M669</f>
        <v>6</v>
      </c>
      <c r="H669" s="8">
        <f>K669+N669</f>
        <v>11</v>
      </c>
      <c r="I669" s="2">
        <f>G669/H669*100</f>
        <v>54.54545454545454</v>
      </c>
      <c r="J669" s="8">
        <v>1</v>
      </c>
      <c r="K669" s="8">
        <v>1</v>
      </c>
      <c r="L669" s="2">
        <f>J669/K669*100</f>
        <v>100</v>
      </c>
      <c r="M669" s="8">
        <v>5</v>
      </c>
      <c r="N669" s="8">
        <v>10</v>
      </c>
      <c r="O669" s="2">
        <f>M669/N669*100</f>
        <v>50</v>
      </c>
      <c r="P669" s="8">
        <v>8</v>
      </c>
      <c r="Q669" s="8">
        <v>11</v>
      </c>
      <c r="R669" s="2">
        <f>P669/Q669*100</f>
        <v>72.727272727272734</v>
      </c>
      <c r="S669" s="1">
        <v>1</v>
      </c>
      <c r="T669" s="1">
        <v>6</v>
      </c>
      <c r="U669" s="1">
        <f>S669+T669</f>
        <v>7</v>
      </c>
      <c r="V669" s="5">
        <v>3</v>
      </c>
      <c r="W669" s="1">
        <v>3</v>
      </c>
      <c r="X669" s="1">
        <v>25</v>
      </c>
      <c r="Y669" s="8">
        <f>U669+V669</f>
        <v>10</v>
      </c>
    </row>
    <row r="670" spans="1:25">
      <c r="A670" s="1" t="s">
        <v>105</v>
      </c>
      <c r="B670" s="1">
        <v>9</v>
      </c>
      <c r="C670" s="1">
        <v>132</v>
      </c>
      <c r="D670" s="1">
        <v>1</v>
      </c>
      <c r="E670" s="1" t="s">
        <v>106</v>
      </c>
      <c r="F670" s="1" t="s">
        <v>98</v>
      </c>
      <c r="G670" s="8">
        <f>J670+M670</f>
        <v>10</v>
      </c>
      <c r="H670" s="8">
        <f>K670+N670</f>
        <v>19</v>
      </c>
      <c r="I670" s="2">
        <f>G670/H670*100</f>
        <v>52.631578947368418</v>
      </c>
      <c r="J670" s="8">
        <v>10</v>
      </c>
      <c r="K670" s="8">
        <v>15</v>
      </c>
      <c r="L670" s="2">
        <f>J670/K670*100</f>
        <v>66.666666666666657</v>
      </c>
      <c r="M670" s="8">
        <v>0</v>
      </c>
      <c r="N670" s="8">
        <v>4</v>
      </c>
      <c r="O670" s="2">
        <f>M670/N670*100</f>
        <v>0</v>
      </c>
      <c r="P670" s="8">
        <v>3</v>
      </c>
      <c r="Q670" s="8">
        <v>4</v>
      </c>
      <c r="R670" s="2">
        <f>P670/Q670*100</f>
        <v>75</v>
      </c>
      <c r="S670" s="1">
        <v>1</v>
      </c>
      <c r="T670" s="1">
        <v>6</v>
      </c>
      <c r="U670" s="1">
        <f>S670+T670</f>
        <v>7</v>
      </c>
      <c r="V670" s="5">
        <v>3</v>
      </c>
      <c r="W670" s="1">
        <v>0</v>
      </c>
      <c r="X670" s="1">
        <v>23</v>
      </c>
      <c r="Y670" s="8">
        <f>U670+V670</f>
        <v>10</v>
      </c>
    </row>
    <row r="671" spans="1:25">
      <c r="A671" s="1" t="s">
        <v>14</v>
      </c>
      <c r="B671" s="1">
        <v>5</v>
      </c>
      <c r="C671" s="1">
        <v>122</v>
      </c>
      <c r="D671" s="1">
        <v>-1</v>
      </c>
      <c r="E671" s="1" t="s">
        <v>1</v>
      </c>
      <c r="F671" s="1" t="s">
        <v>2</v>
      </c>
      <c r="G671" s="8">
        <f>J671+M671</f>
        <v>9</v>
      </c>
      <c r="H671" s="8">
        <f>K671+N671</f>
        <v>27</v>
      </c>
      <c r="I671" s="2">
        <f>G671/H671*100</f>
        <v>33.333333333333329</v>
      </c>
      <c r="J671" s="8">
        <v>6</v>
      </c>
      <c r="K671" s="8">
        <v>16</v>
      </c>
      <c r="L671" s="2">
        <f>J671/K671*100</f>
        <v>37.5</v>
      </c>
      <c r="M671" s="8">
        <v>3</v>
      </c>
      <c r="N671" s="8">
        <v>11</v>
      </c>
      <c r="O671" s="2">
        <f>M671/N671*100</f>
        <v>27.27272727272727</v>
      </c>
      <c r="P671" s="8">
        <v>3</v>
      </c>
      <c r="Q671" s="8">
        <v>4</v>
      </c>
      <c r="R671" s="2">
        <f>P671/Q671*100</f>
        <v>75</v>
      </c>
      <c r="S671" s="1">
        <v>4</v>
      </c>
      <c r="T671" s="1">
        <v>3</v>
      </c>
      <c r="U671" s="1">
        <f>S671+T671</f>
        <v>7</v>
      </c>
      <c r="V671" s="5">
        <v>3</v>
      </c>
      <c r="W671" s="1">
        <v>3</v>
      </c>
      <c r="X671" s="1">
        <v>24</v>
      </c>
      <c r="Y671" s="8">
        <f>U671+V671</f>
        <v>10</v>
      </c>
    </row>
    <row r="672" spans="1:25">
      <c r="A672" s="1" t="s">
        <v>102</v>
      </c>
      <c r="B672" s="1">
        <v>9</v>
      </c>
      <c r="C672" s="1">
        <v>132</v>
      </c>
      <c r="D672" s="1">
        <v>-1</v>
      </c>
      <c r="E672" s="1" t="s">
        <v>98</v>
      </c>
      <c r="F672" s="1" t="s">
        <v>106</v>
      </c>
      <c r="G672" s="8">
        <f>J672+M672</f>
        <v>11</v>
      </c>
      <c r="H672" s="8">
        <f>K672+N672</f>
        <v>25</v>
      </c>
      <c r="I672" s="2">
        <f>G672/H672*100</f>
        <v>44</v>
      </c>
      <c r="J672" s="8">
        <v>11</v>
      </c>
      <c r="K672" s="8">
        <v>25</v>
      </c>
      <c r="L672" s="2">
        <f>J672/K672*100</f>
        <v>44</v>
      </c>
      <c r="M672" s="8">
        <v>0</v>
      </c>
      <c r="N672" s="8">
        <v>0</v>
      </c>
      <c r="P672" s="8">
        <v>2</v>
      </c>
      <c r="Q672" s="8">
        <v>2</v>
      </c>
      <c r="R672" s="2">
        <f>P672/Q672*100</f>
        <v>100</v>
      </c>
      <c r="S672" s="1">
        <v>2</v>
      </c>
      <c r="T672" s="1">
        <v>5</v>
      </c>
      <c r="U672" s="1">
        <f>S672+T672</f>
        <v>7</v>
      </c>
      <c r="V672" s="5">
        <v>3</v>
      </c>
      <c r="W672" s="1">
        <v>3</v>
      </c>
      <c r="X672" s="1">
        <v>24</v>
      </c>
      <c r="Y672" s="8">
        <f>U672+V672</f>
        <v>10</v>
      </c>
    </row>
    <row r="673" spans="1:25">
      <c r="A673" s="1" t="s">
        <v>23</v>
      </c>
      <c r="B673" s="1">
        <v>2</v>
      </c>
      <c r="C673" s="1">
        <v>79</v>
      </c>
      <c r="D673" s="1">
        <v>-1</v>
      </c>
      <c r="E673" s="1" t="s">
        <v>19</v>
      </c>
      <c r="F673" s="1" t="s">
        <v>2</v>
      </c>
      <c r="G673" s="8">
        <f>J673+M673</f>
        <v>4</v>
      </c>
      <c r="H673" s="8">
        <f>K673+N673</f>
        <v>5</v>
      </c>
      <c r="I673" s="2">
        <f>G673/H673*100</f>
        <v>80</v>
      </c>
      <c r="J673" s="8">
        <v>4</v>
      </c>
      <c r="K673" s="8">
        <v>5</v>
      </c>
      <c r="L673" s="2">
        <f>J673/K673*100</f>
        <v>80</v>
      </c>
      <c r="M673" s="8">
        <v>0</v>
      </c>
      <c r="N673" s="8">
        <v>0</v>
      </c>
      <c r="P673" s="8">
        <v>0</v>
      </c>
      <c r="Q673" s="8">
        <v>0</v>
      </c>
      <c r="S673" s="1">
        <v>1</v>
      </c>
      <c r="T673" s="1">
        <v>6</v>
      </c>
      <c r="U673" s="1">
        <f>S673+T673</f>
        <v>7</v>
      </c>
      <c r="V673" s="5">
        <v>3</v>
      </c>
      <c r="W673" s="1">
        <v>2</v>
      </c>
      <c r="X673" s="1">
        <v>8</v>
      </c>
      <c r="Y673" s="8">
        <f>U673+V673</f>
        <v>10</v>
      </c>
    </row>
    <row r="674" spans="1:25">
      <c r="A674" s="1" t="s">
        <v>97</v>
      </c>
      <c r="B674" s="1">
        <v>9</v>
      </c>
      <c r="C674" s="1">
        <v>131</v>
      </c>
      <c r="D674" s="1">
        <v>-1</v>
      </c>
      <c r="E674" s="1" t="s">
        <v>98</v>
      </c>
      <c r="F674" s="1" t="s">
        <v>106</v>
      </c>
      <c r="G674" s="8">
        <f>J674+M674</f>
        <v>4</v>
      </c>
      <c r="H674" s="8">
        <f>K674+N674</f>
        <v>8</v>
      </c>
      <c r="I674" s="2">
        <f>G674/H674*100</f>
        <v>50</v>
      </c>
      <c r="J674" s="8">
        <v>4</v>
      </c>
      <c r="K674" s="8">
        <v>8</v>
      </c>
      <c r="L674" s="2">
        <f>J674/K674*100</f>
        <v>50</v>
      </c>
      <c r="M674" s="8">
        <v>0</v>
      </c>
      <c r="N674" s="8">
        <v>0</v>
      </c>
      <c r="P674" s="8">
        <v>0</v>
      </c>
      <c r="Q674" s="8">
        <v>0</v>
      </c>
      <c r="S674" s="1">
        <v>3</v>
      </c>
      <c r="T674" s="1">
        <v>4</v>
      </c>
      <c r="U674" s="1">
        <f>S674+T674</f>
        <v>7</v>
      </c>
      <c r="V674" s="5">
        <v>3</v>
      </c>
      <c r="W674" s="1">
        <v>0</v>
      </c>
      <c r="X674" s="1">
        <v>8</v>
      </c>
      <c r="Y674" s="8">
        <f>U674+V674</f>
        <v>10</v>
      </c>
    </row>
    <row r="675" spans="1:25">
      <c r="A675" s="1" t="s">
        <v>46</v>
      </c>
      <c r="B675" s="1">
        <v>5</v>
      </c>
      <c r="C675" s="1">
        <v>121</v>
      </c>
      <c r="D675" s="1">
        <v>1</v>
      </c>
      <c r="E675" s="1" t="s">
        <v>43</v>
      </c>
      <c r="F675" s="1" t="s">
        <v>19</v>
      </c>
      <c r="G675" s="8">
        <f>J675+M675</f>
        <v>12</v>
      </c>
      <c r="H675" s="8">
        <f>K675+N675</f>
        <v>21</v>
      </c>
      <c r="I675" s="2">
        <f>G675/H675*100</f>
        <v>57.142857142857139</v>
      </c>
      <c r="J675" s="8">
        <v>12</v>
      </c>
      <c r="K675" s="8">
        <v>17</v>
      </c>
      <c r="L675" s="2">
        <f>J675/K675*100</f>
        <v>70.588235294117652</v>
      </c>
      <c r="M675" s="8">
        <v>0</v>
      </c>
      <c r="N675" s="8">
        <v>4</v>
      </c>
      <c r="O675" s="2">
        <f>M675/N675*100</f>
        <v>0</v>
      </c>
      <c r="P675" s="8">
        <v>7</v>
      </c>
      <c r="Q675" s="8">
        <v>12</v>
      </c>
      <c r="R675" s="2">
        <f>P675/Q675*100</f>
        <v>58.333333333333336</v>
      </c>
      <c r="S675" s="1">
        <v>4</v>
      </c>
      <c r="T675" s="1">
        <v>4</v>
      </c>
      <c r="U675" s="1">
        <f>S675+T675</f>
        <v>8</v>
      </c>
      <c r="V675" s="5">
        <v>2</v>
      </c>
      <c r="W675" s="1">
        <v>1</v>
      </c>
      <c r="X675" s="1">
        <v>31</v>
      </c>
      <c r="Y675" s="8">
        <f>U675+V675</f>
        <v>10</v>
      </c>
    </row>
    <row r="676" spans="1:25">
      <c r="A676" s="1" t="s">
        <v>76</v>
      </c>
      <c r="B676" s="1">
        <v>9</v>
      </c>
      <c r="C676" s="1">
        <v>125</v>
      </c>
      <c r="D676" s="1">
        <v>1</v>
      </c>
      <c r="E676" s="1" t="s">
        <v>20</v>
      </c>
      <c r="F676" s="1" t="s">
        <v>106</v>
      </c>
      <c r="G676" s="8">
        <f>J676+M676</f>
        <v>10</v>
      </c>
      <c r="H676" s="8">
        <f>K676+N676</f>
        <v>18</v>
      </c>
      <c r="I676" s="2">
        <f>G676/H676*100</f>
        <v>55.555555555555557</v>
      </c>
      <c r="J676" s="8">
        <v>10</v>
      </c>
      <c r="K676" s="8">
        <v>18</v>
      </c>
      <c r="L676" s="2">
        <f>J676/K676*100</f>
        <v>55.555555555555557</v>
      </c>
      <c r="M676" s="8">
        <v>0</v>
      </c>
      <c r="N676" s="8">
        <v>0</v>
      </c>
      <c r="P676" s="8">
        <v>2</v>
      </c>
      <c r="Q676" s="8">
        <v>6</v>
      </c>
      <c r="R676" s="2">
        <f>P676/Q676*100</f>
        <v>33.333333333333329</v>
      </c>
      <c r="S676" s="1">
        <v>0</v>
      </c>
      <c r="T676" s="1">
        <v>8</v>
      </c>
      <c r="U676" s="1">
        <f>S676+T676</f>
        <v>8</v>
      </c>
      <c r="V676" s="5">
        <v>2</v>
      </c>
      <c r="W676" s="1">
        <v>1</v>
      </c>
      <c r="X676" s="1">
        <v>22</v>
      </c>
      <c r="Y676" s="8">
        <f>U676+V676</f>
        <v>10</v>
      </c>
    </row>
    <row r="677" spans="1:25">
      <c r="A677" s="1" t="s">
        <v>83</v>
      </c>
      <c r="B677" s="1">
        <v>10</v>
      </c>
      <c r="C677" s="1">
        <v>121</v>
      </c>
      <c r="D677" s="1">
        <v>-1</v>
      </c>
      <c r="E677" s="1" t="s">
        <v>38</v>
      </c>
      <c r="F677" s="1" t="s">
        <v>2</v>
      </c>
      <c r="G677" s="8">
        <f>J677+M677</f>
        <v>14</v>
      </c>
      <c r="H677" s="8">
        <f>K677+N677</f>
        <v>30</v>
      </c>
      <c r="I677" s="2">
        <f>G677/H677*100</f>
        <v>46.666666666666664</v>
      </c>
      <c r="J677" s="8">
        <v>11</v>
      </c>
      <c r="K677" s="8">
        <v>17</v>
      </c>
      <c r="L677" s="2">
        <f>J677/K677*100</f>
        <v>64.705882352941174</v>
      </c>
      <c r="M677" s="8">
        <v>3</v>
      </c>
      <c r="N677" s="8">
        <v>13</v>
      </c>
      <c r="O677" s="2">
        <f>M677/N677*100</f>
        <v>23.076923076923077</v>
      </c>
      <c r="P677" s="8">
        <v>10</v>
      </c>
      <c r="Q677" s="8">
        <v>13</v>
      </c>
      <c r="R677" s="2">
        <f>P677/Q677*100</f>
        <v>76.923076923076934</v>
      </c>
      <c r="S677" s="1">
        <v>3</v>
      </c>
      <c r="T677" s="1">
        <v>5</v>
      </c>
      <c r="U677" s="1">
        <f>S677+T677</f>
        <v>8</v>
      </c>
      <c r="V677" s="5">
        <v>2</v>
      </c>
      <c r="W677" s="1">
        <v>1</v>
      </c>
      <c r="X677" s="1">
        <v>41</v>
      </c>
      <c r="Y677" s="8">
        <f>U677+V677</f>
        <v>10</v>
      </c>
    </row>
    <row r="678" spans="1:25">
      <c r="A678" s="1" t="s">
        <v>88</v>
      </c>
      <c r="B678" s="1">
        <v>10</v>
      </c>
      <c r="C678" s="1">
        <v>129</v>
      </c>
      <c r="D678" s="1">
        <v>1</v>
      </c>
      <c r="E678" s="1" t="s">
        <v>38</v>
      </c>
      <c r="F678" s="1" t="s">
        <v>20</v>
      </c>
      <c r="G678" s="8">
        <f>J678+M678</f>
        <v>10</v>
      </c>
      <c r="H678" s="8">
        <f>K678+N678</f>
        <v>20</v>
      </c>
      <c r="I678" s="2">
        <f>G678/H678*100</f>
        <v>50</v>
      </c>
      <c r="J678" s="8">
        <v>6</v>
      </c>
      <c r="K678" s="8">
        <v>13</v>
      </c>
      <c r="L678" s="2">
        <f>J678/K678*100</f>
        <v>46.153846153846153</v>
      </c>
      <c r="M678" s="8">
        <v>4</v>
      </c>
      <c r="N678" s="8">
        <v>7</v>
      </c>
      <c r="O678" s="2">
        <f>M678/N678*100</f>
        <v>57.142857142857139</v>
      </c>
      <c r="P678" s="8">
        <v>4</v>
      </c>
      <c r="Q678" s="8">
        <v>6</v>
      </c>
      <c r="R678" s="2">
        <f>P678/Q678*100</f>
        <v>66.666666666666657</v>
      </c>
      <c r="S678" s="1">
        <v>2</v>
      </c>
      <c r="T678" s="1">
        <v>6</v>
      </c>
      <c r="U678" s="1">
        <f>S678+T678</f>
        <v>8</v>
      </c>
      <c r="V678" s="5">
        <v>2</v>
      </c>
      <c r="W678" s="1">
        <v>5</v>
      </c>
      <c r="X678" s="1">
        <v>28</v>
      </c>
      <c r="Y678" s="8">
        <f>U678+V678</f>
        <v>10</v>
      </c>
    </row>
    <row r="679" spans="1:25">
      <c r="A679" s="1" t="s">
        <v>14</v>
      </c>
      <c r="B679" s="1">
        <v>6</v>
      </c>
      <c r="C679" s="1">
        <v>127</v>
      </c>
      <c r="D679" s="1">
        <v>-1</v>
      </c>
      <c r="E679" s="1" t="s">
        <v>1</v>
      </c>
      <c r="F679" s="1" t="s">
        <v>43</v>
      </c>
      <c r="G679" s="8">
        <f>J679+M679</f>
        <v>9</v>
      </c>
      <c r="H679" s="8">
        <f>K679+N679</f>
        <v>32</v>
      </c>
      <c r="I679" s="2">
        <f>G679/H679*100</f>
        <v>28.125</v>
      </c>
      <c r="J679" s="8">
        <v>7</v>
      </c>
      <c r="K679" s="8">
        <v>25</v>
      </c>
      <c r="L679" s="2">
        <f>J679/K679*100</f>
        <v>28.000000000000004</v>
      </c>
      <c r="M679" s="8">
        <v>2</v>
      </c>
      <c r="N679" s="8">
        <v>7</v>
      </c>
      <c r="O679" s="2">
        <f>M679/N679*100</f>
        <v>28.571428571428569</v>
      </c>
      <c r="P679" s="8">
        <v>1</v>
      </c>
      <c r="Q679" s="8">
        <v>2</v>
      </c>
      <c r="R679" s="2">
        <f>P679/Q679*100</f>
        <v>50</v>
      </c>
      <c r="S679" s="1">
        <v>6</v>
      </c>
      <c r="T679" s="1">
        <v>2</v>
      </c>
      <c r="U679" s="1">
        <f>S679+T679</f>
        <v>8</v>
      </c>
      <c r="V679" s="5">
        <v>2</v>
      </c>
      <c r="W679" s="1">
        <v>1</v>
      </c>
      <c r="X679" s="1">
        <v>21</v>
      </c>
      <c r="Y679" s="8">
        <f>U679+V679</f>
        <v>10</v>
      </c>
    </row>
    <row r="680" spans="1:25">
      <c r="A680" s="1" t="s">
        <v>32</v>
      </c>
      <c r="B680" s="1">
        <v>3</v>
      </c>
      <c r="C680" s="1">
        <v>96</v>
      </c>
      <c r="D680" s="1">
        <v>1</v>
      </c>
      <c r="E680" s="1" t="s">
        <v>2</v>
      </c>
      <c r="F680" s="1" t="s">
        <v>19</v>
      </c>
      <c r="G680" s="8">
        <f>J680+M680</f>
        <v>9</v>
      </c>
      <c r="H680" s="8">
        <f>K680+N680</f>
        <v>15</v>
      </c>
      <c r="I680" s="2">
        <f>G680/H680*100</f>
        <v>60</v>
      </c>
      <c r="J680" s="8">
        <v>6</v>
      </c>
      <c r="K680" s="8">
        <v>10</v>
      </c>
      <c r="L680" s="2">
        <f>J680/K680*100</f>
        <v>60</v>
      </c>
      <c r="M680" s="8">
        <v>3</v>
      </c>
      <c r="N680" s="8">
        <v>5</v>
      </c>
      <c r="O680" s="2">
        <f>M680/N680*100</f>
        <v>60</v>
      </c>
      <c r="P680" s="8">
        <v>1</v>
      </c>
      <c r="Q680" s="8">
        <v>2</v>
      </c>
      <c r="R680" s="2">
        <f>P680/Q680*100</f>
        <v>50</v>
      </c>
      <c r="S680" s="1">
        <v>1</v>
      </c>
      <c r="T680" s="1">
        <v>7</v>
      </c>
      <c r="U680" s="1">
        <f>S680+T680</f>
        <v>8</v>
      </c>
      <c r="V680" s="5">
        <v>2</v>
      </c>
      <c r="W680" s="1">
        <v>0</v>
      </c>
      <c r="X680" s="1">
        <v>22</v>
      </c>
      <c r="Y680" s="8">
        <f>U680+V680</f>
        <v>10</v>
      </c>
    </row>
    <row r="681" spans="1:25">
      <c r="A681" s="1" t="s">
        <v>30</v>
      </c>
      <c r="B681" s="1">
        <v>8</v>
      </c>
      <c r="C681" s="1">
        <v>130</v>
      </c>
      <c r="D681" s="1">
        <v>1</v>
      </c>
      <c r="E681" s="1" t="s">
        <v>19</v>
      </c>
      <c r="F681" s="1" t="s">
        <v>98</v>
      </c>
      <c r="G681" s="8">
        <f>J681+M681</f>
        <v>3</v>
      </c>
      <c r="H681" s="8">
        <f>K681+N681</f>
        <v>8</v>
      </c>
      <c r="I681" s="2">
        <f>G681/H681*100</f>
        <v>37.5</v>
      </c>
      <c r="J681" s="8">
        <v>3</v>
      </c>
      <c r="K681" s="8">
        <v>6</v>
      </c>
      <c r="L681" s="2">
        <f>J681/K681*100</f>
        <v>50</v>
      </c>
      <c r="M681" s="8">
        <v>0</v>
      </c>
      <c r="N681" s="8">
        <v>2</v>
      </c>
      <c r="O681" s="2">
        <f>M681/N681*100</f>
        <v>0</v>
      </c>
      <c r="P681" s="8">
        <v>5</v>
      </c>
      <c r="Q681" s="8">
        <v>6</v>
      </c>
      <c r="R681" s="2">
        <f>P681/Q681*100</f>
        <v>83.333333333333343</v>
      </c>
      <c r="S681" s="1">
        <v>1</v>
      </c>
      <c r="T681" s="1">
        <v>7</v>
      </c>
      <c r="U681" s="1">
        <f>S681+T681</f>
        <v>8</v>
      </c>
      <c r="V681" s="5">
        <v>2</v>
      </c>
      <c r="W681" s="1">
        <v>2</v>
      </c>
      <c r="X681" s="1">
        <v>11</v>
      </c>
      <c r="Y681" s="8">
        <f>U681+V681</f>
        <v>10</v>
      </c>
    </row>
    <row r="682" spans="1:25">
      <c r="A682" s="1" t="s">
        <v>49</v>
      </c>
      <c r="B682" s="1">
        <v>7</v>
      </c>
      <c r="C682" s="1">
        <v>122</v>
      </c>
      <c r="D682" s="1">
        <v>-1</v>
      </c>
      <c r="E682" s="1" t="s">
        <v>43</v>
      </c>
      <c r="F682" s="1" t="s">
        <v>2</v>
      </c>
      <c r="G682" s="8">
        <f>J682+M682</f>
        <v>5</v>
      </c>
      <c r="H682" s="8">
        <f>K682+N682</f>
        <v>12</v>
      </c>
      <c r="I682" s="2">
        <f>G682/H682*100</f>
        <v>41.666666666666671</v>
      </c>
      <c r="J682" s="8">
        <v>5</v>
      </c>
      <c r="K682" s="8">
        <v>8</v>
      </c>
      <c r="L682" s="2">
        <f>J682/K682*100</f>
        <v>62.5</v>
      </c>
      <c r="M682" s="8">
        <v>0</v>
      </c>
      <c r="N682" s="8">
        <v>4</v>
      </c>
      <c r="O682" s="2">
        <f>M682/N682*100</f>
        <v>0</v>
      </c>
      <c r="P682" s="8">
        <v>4</v>
      </c>
      <c r="Q682" s="8">
        <v>4</v>
      </c>
      <c r="R682" s="2">
        <f>P682/Q682*100</f>
        <v>100</v>
      </c>
      <c r="S682" s="1">
        <v>0</v>
      </c>
      <c r="T682" s="1">
        <v>8</v>
      </c>
      <c r="U682" s="1">
        <f>S682+T682</f>
        <v>8</v>
      </c>
      <c r="V682" s="5">
        <v>2</v>
      </c>
      <c r="W682" s="1">
        <v>0</v>
      </c>
      <c r="X682" s="1">
        <v>14</v>
      </c>
      <c r="Y682" s="8">
        <f>U682+V682</f>
        <v>10</v>
      </c>
    </row>
    <row r="683" spans="1:25">
      <c r="A683" s="1" t="s">
        <v>75</v>
      </c>
      <c r="B683" s="1">
        <v>8</v>
      </c>
      <c r="C683" s="1">
        <v>128</v>
      </c>
      <c r="D683" s="1">
        <v>-1</v>
      </c>
      <c r="E683" s="1" t="s">
        <v>19</v>
      </c>
      <c r="F683" s="1" t="s">
        <v>98</v>
      </c>
      <c r="G683" s="8">
        <f>J683+M683</f>
        <v>8</v>
      </c>
      <c r="H683" s="8">
        <f>K683+N683</f>
        <v>23</v>
      </c>
      <c r="I683" s="2">
        <f>G683/H683*100</f>
        <v>34.782608695652172</v>
      </c>
      <c r="J683" s="8">
        <v>7</v>
      </c>
      <c r="K683" s="8">
        <v>17</v>
      </c>
      <c r="L683" s="2">
        <f>J683/K683*100</f>
        <v>41.17647058823529</v>
      </c>
      <c r="M683" s="8">
        <v>1</v>
      </c>
      <c r="N683" s="8">
        <v>6</v>
      </c>
      <c r="O683" s="2">
        <f>M683/N683*100</f>
        <v>16.666666666666664</v>
      </c>
      <c r="P683" s="8">
        <v>4</v>
      </c>
      <c r="Q683" s="8">
        <v>4</v>
      </c>
      <c r="R683" s="2">
        <f>P683/Q683*100</f>
        <v>100</v>
      </c>
      <c r="S683" s="1">
        <v>3</v>
      </c>
      <c r="T683" s="1">
        <v>5</v>
      </c>
      <c r="U683" s="1">
        <f>S683+T683</f>
        <v>8</v>
      </c>
      <c r="V683" s="5">
        <v>2</v>
      </c>
      <c r="W683" s="1">
        <v>1</v>
      </c>
      <c r="X683" s="1">
        <v>21</v>
      </c>
      <c r="Y683" s="8">
        <f>U683+V683</f>
        <v>10</v>
      </c>
    </row>
    <row r="684" spans="1:25">
      <c r="A684" s="1" t="s">
        <v>10</v>
      </c>
      <c r="B684" s="1">
        <v>7</v>
      </c>
      <c r="C684" s="1">
        <v>126</v>
      </c>
      <c r="D684" s="1">
        <v>-1</v>
      </c>
      <c r="E684" s="1" t="s">
        <v>2</v>
      </c>
      <c r="F684" s="1" t="s">
        <v>43</v>
      </c>
      <c r="G684" s="8">
        <f>J684+M684</f>
        <v>0</v>
      </c>
      <c r="H684" s="8">
        <f>K684+N684</f>
        <v>11</v>
      </c>
      <c r="I684" s="2">
        <f>G684/H684*100</f>
        <v>0</v>
      </c>
      <c r="J684" s="8">
        <v>0</v>
      </c>
      <c r="K684" s="8">
        <v>5</v>
      </c>
      <c r="L684" s="2">
        <f>J684/K684*100</f>
        <v>0</v>
      </c>
      <c r="M684" s="8">
        <v>0</v>
      </c>
      <c r="N684" s="8">
        <v>6</v>
      </c>
      <c r="O684" s="2">
        <f>M684/N684*100</f>
        <v>0</v>
      </c>
      <c r="P684" s="8">
        <v>3</v>
      </c>
      <c r="Q684" s="8">
        <v>3</v>
      </c>
      <c r="R684" s="2">
        <f>P684/Q684*100</f>
        <v>100</v>
      </c>
      <c r="S684" s="1">
        <v>4</v>
      </c>
      <c r="T684" s="1">
        <v>4</v>
      </c>
      <c r="U684" s="1">
        <f>S684+T684</f>
        <v>8</v>
      </c>
      <c r="V684" s="5">
        <v>2</v>
      </c>
      <c r="W684" s="1">
        <v>5</v>
      </c>
      <c r="X684" s="1">
        <v>3</v>
      </c>
      <c r="Y684" s="8">
        <f>U684+V684</f>
        <v>10</v>
      </c>
    </row>
    <row r="685" spans="1:25">
      <c r="A685" s="1" t="s">
        <v>75</v>
      </c>
      <c r="B685" s="1">
        <v>8</v>
      </c>
      <c r="C685" s="1">
        <v>121</v>
      </c>
      <c r="D685" s="1">
        <v>1</v>
      </c>
      <c r="E685" s="1" t="s">
        <v>19</v>
      </c>
      <c r="F685" s="1" t="s">
        <v>38</v>
      </c>
      <c r="G685" s="8">
        <f>J685+M685</f>
        <v>11</v>
      </c>
      <c r="H685" s="8">
        <f>K685+N685</f>
        <v>23</v>
      </c>
      <c r="I685" s="2">
        <f>G685/H685*100</f>
        <v>47.826086956521742</v>
      </c>
      <c r="J685" s="8">
        <v>9</v>
      </c>
      <c r="K685" s="8">
        <v>16</v>
      </c>
      <c r="L685" s="2">
        <f>J685/K685*100</f>
        <v>56.25</v>
      </c>
      <c r="M685" s="8">
        <v>2</v>
      </c>
      <c r="N685" s="8">
        <v>7</v>
      </c>
      <c r="O685" s="2">
        <f>M685/N685*100</f>
        <v>28.571428571428569</v>
      </c>
      <c r="P685" s="8">
        <v>3</v>
      </c>
      <c r="Q685" s="8">
        <v>3</v>
      </c>
      <c r="R685" s="2">
        <f>P685/Q685*100</f>
        <v>100</v>
      </c>
      <c r="S685" s="1">
        <v>2</v>
      </c>
      <c r="T685" s="1">
        <v>6</v>
      </c>
      <c r="U685" s="1">
        <f>S685+T685</f>
        <v>8</v>
      </c>
      <c r="V685" s="5">
        <v>2</v>
      </c>
      <c r="W685" s="1">
        <v>0</v>
      </c>
      <c r="X685" s="1">
        <v>27</v>
      </c>
      <c r="Y685" s="8">
        <f>U685+V685</f>
        <v>10</v>
      </c>
    </row>
    <row r="686" spans="1:25">
      <c r="A686" s="1" t="s">
        <v>62</v>
      </c>
      <c r="B686" s="1">
        <v>6</v>
      </c>
      <c r="C686" s="1">
        <v>128</v>
      </c>
      <c r="D686" s="1">
        <v>1</v>
      </c>
      <c r="E686" s="1" t="s">
        <v>43</v>
      </c>
      <c r="F686" s="1" t="s">
        <v>19</v>
      </c>
      <c r="G686" s="8">
        <f>J686+M686</f>
        <v>11</v>
      </c>
      <c r="H686" s="8">
        <f>K686+N686</f>
        <v>15</v>
      </c>
      <c r="I686" s="2">
        <f>G686/H686*100</f>
        <v>73.333333333333329</v>
      </c>
      <c r="J686" s="8">
        <v>8</v>
      </c>
      <c r="K686" s="8">
        <v>10</v>
      </c>
      <c r="L686" s="2">
        <f>J686/K686*100</f>
        <v>80</v>
      </c>
      <c r="M686" s="8">
        <v>3</v>
      </c>
      <c r="N686" s="8">
        <v>5</v>
      </c>
      <c r="O686" s="2">
        <f>M686/N686*100</f>
        <v>60</v>
      </c>
      <c r="P686" s="8">
        <v>2</v>
      </c>
      <c r="Q686" s="8">
        <v>2</v>
      </c>
      <c r="R686" s="2">
        <f>P686/Q686*100</f>
        <v>100</v>
      </c>
      <c r="S686" s="1">
        <v>2</v>
      </c>
      <c r="T686" s="1">
        <v>6</v>
      </c>
      <c r="U686" s="1">
        <f>S686+T686</f>
        <v>8</v>
      </c>
      <c r="V686" s="5">
        <v>2</v>
      </c>
      <c r="W686" s="1">
        <v>2</v>
      </c>
      <c r="X686" s="1">
        <v>27</v>
      </c>
      <c r="Y686" s="8">
        <f>U686+V686</f>
        <v>10</v>
      </c>
    </row>
    <row r="687" spans="1:25">
      <c r="A687" s="1" t="s">
        <v>117</v>
      </c>
      <c r="B687" s="1">
        <v>10</v>
      </c>
      <c r="C687" s="1">
        <v>127</v>
      </c>
      <c r="D687" s="1">
        <v>-1</v>
      </c>
      <c r="E687" s="1" t="s">
        <v>2</v>
      </c>
      <c r="F687" s="1" t="s">
        <v>38</v>
      </c>
      <c r="G687" s="8">
        <f>J687+M687</f>
        <v>4</v>
      </c>
      <c r="H687" s="8">
        <f>K687+N687</f>
        <v>12</v>
      </c>
      <c r="I687" s="2">
        <f>G687/H687*100</f>
        <v>33.333333333333329</v>
      </c>
      <c r="J687" s="8">
        <v>4</v>
      </c>
      <c r="K687" s="8">
        <v>8</v>
      </c>
      <c r="L687" s="2">
        <f>J687/K687*100</f>
        <v>50</v>
      </c>
      <c r="M687" s="8">
        <v>0</v>
      </c>
      <c r="N687" s="8">
        <v>4</v>
      </c>
      <c r="O687" s="2">
        <f>M687/N687*100</f>
        <v>0</v>
      </c>
      <c r="P687" s="8">
        <v>0</v>
      </c>
      <c r="Q687" s="8">
        <v>0</v>
      </c>
      <c r="S687" s="1">
        <v>1</v>
      </c>
      <c r="T687" s="1">
        <v>7</v>
      </c>
      <c r="U687" s="1">
        <f>S687+T687</f>
        <v>8</v>
      </c>
      <c r="V687" s="5">
        <v>2</v>
      </c>
      <c r="W687" s="1">
        <v>2</v>
      </c>
      <c r="X687" s="1">
        <v>8</v>
      </c>
      <c r="Y687" s="8">
        <f>U687+V687</f>
        <v>10</v>
      </c>
    </row>
    <row r="688" spans="1:25">
      <c r="A688" s="1" t="s">
        <v>22</v>
      </c>
      <c r="B688" s="1">
        <v>4</v>
      </c>
      <c r="C688" s="1">
        <v>117</v>
      </c>
      <c r="D688" s="1">
        <v>1</v>
      </c>
      <c r="E688" s="1" t="s">
        <v>19</v>
      </c>
      <c r="F688" s="1" t="s">
        <v>2</v>
      </c>
      <c r="G688" s="8">
        <f>J688+M688</f>
        <v>7</v>
      </c>
      <c r="H688" s="8">
        <f>K688+N688</f>
        <v>12</v>
      </c>
      <c r="I688" s="2">
        <f>G688/H688*100</f>
        <v>58.333333333333336</v>
      </c>
      <c r="J688" s="8">
        <v>5</v>
      </c>
      <c r="K688" s="8">
        <v>9</v>
      </c>
      <c r="L688" s="2">
        <f>J688/K688*100</f>
        <v>55.555555555555557</v>
      </c>
      <c r="M688" s="8">
        <v>2</v>
      </c>
      <c r="N688" s="8">
        <v>3</v>
      </c>
      <c r="O688" s="2">
        <f>M688/N688*100</f>
        <v>66.666666666666657</v>
      </c>
      <c r="P688" s="8">
        <v>0</v>
      </c>
      <c r="Q688" s="8">
        <v>0</v>
      </c>
      <c r="S688" s="1">
        <v>2</v>
      </c>
      <c r="T688" s="1">
        <v>6</v>
      </c>
      <c r="U688" s="1">
        <f>S688+T688</f>
        <v>8</v>
      </c>
      <c r="V688" s="5">
        <v>2</v>
      </c>
      <c r="W688" s="1">
        <v>1</v>
      </c>
      <c r="X688" s="1">
        <v>16</v>
      </c>
      <c r="Y688" s="8">
        <f>U688+V688</f>
        <v>10</v>
      </c>
    </row>
    <row r="689" spans="1:25">
      <c r="A689" s="1" t="s">
        <v>99</v>
      </c>
      <c r="B689" s="1">
        <v>9</v>
      </c>
      <c r="C689" s="1">
        <v>122</v>
      </c>
      <c r="D689" s="1">
        <v>1</v>
      </c>
      <c r="E689" s="1" t="s">
        <v>98</v>
      </c>
      <c r="F689" s="1" t="s">
        <v>2</v>
      </c>
      <c r="G689" s="8">
        <f>J689+M689</f>
        <v>9</v>
      </c>
      <c r="H689" s="8">
        <f>K689+N689</f>
        <v>12</v>
      </c>
      <c r="I689" s="2">
        <f>G689/H689*100</f>
        <v>75</v>
      </c>
      <c r="J689" s="8">
        <v>8</v>
      </c>
      <c r="K689" s="8">
        <v>10</v>
      </c>
      <c r="L689" s="2">
        <f>J689/K689*100</f>
        <v>80</v>
      </c>
      <c r="M689" s="8">
        <v>1</v>
      </c>
      <c r="N689" s="8">
        <v>2</v>
      </c>
      <c r="O689" s="2">
        <f>M689/N689*100</f>
        <v>50</v>
      </c>
      <c r="P689" s="8">
        <v>0</v>
      </c>
      <c r="Q689" s="8">
        <v>0</v>
      </c>
      <c r="S689" s="1">
        <v>3</v>
      </c>
      <c r="T689" s="1">
        <v>5</v>
      </c>
      <c r="U689" s="1">
        <f>S689+T689</f>
        <v>8</v>
      </c>
      <c r="V689" s="5">
        <v>2</v>
      </c>
      <c r="W689" s="1">
        <v>2</v>
      </c>
      <c r="X689" s="1">
        <v>19</v>
      </c>
      <c r="Y689" s="8">
        <f>U689+V689</f>
        <v>10</v>
      </c>
    </row>
    <row r="690" spans="1:25">
      <c r="A690" s="1" t="s">
        <v>10</v>
      </c>
      <c r="B690" s="1">
        <v>5</v>
      </c>
      <c r="C690" s="1">
        <v>126</v>
      </c>
      <c r="D690" s="1">
        <v>-1</v>
      </c>
      <c r="E690" s="1" t="s">
        <v>2</v>
      </c>
      <c r="F690" s="1" t="s">
        <v>1</v>
      </c>
      <c r="G690" s="8">
        <f>J690+M690</f>
        <v>7</v>
      </c>
      <c r="H690" s="8">
        <f>K690+N690</f>
        <v>10</v>
      </c>
      <c r="I690" s="2">
        <f>G690/H690*100</f>
        <v>70</v>
      </c>
      <c r="J690" s="8">
        <v>1</v>
      </c>
      <c r="K690" s="8">
        <v>2</v>
      </c>
      <c r="L690" s="2">
        <f>J690/K690*100</f>
        <v>50</v>
      </c>
      <c r="M690" s="8">
        <v>6</v>
      </c>
      <c r="N690" s="8">
        <v>8</v>
      </c>
      <c r="O690" s="2">
        <f>M690/N690*100</f>
        <v>75</v>
      </c>
      <c r="P690" s="8">
        <v>0</v>
      </c>
      <c r="Q690" s="8">
        <v>0</v>
      </c>
      <c r="S690" s="1">
        <v>1</v>
      </c>
      <c r="T690" s="1">
        <v>7</v>
      </c>
      <c r="U690" s="1">
        <f>S690+T690</f>
        <v>8</v>
      </c>
      <c r="V690" s="5">
        <v>2</v>
      </c>
      <c r="W690" s="1">
        <v>1</v>
      </c>
      <c r="X690" s="1">
        <v>20</v>
      </c>
      <c r="Y690" s="8">
        <f>U690+V690</f>
        <v>10</v>
      </c>
    </row>
    <row r="691" spans="1:25">
      <c r="A691" s="1" t="s">
        <v>32</v>
      </c>
      <c r="B691" s="1">
        <v>5</v>
      </c>
      <c r="C691" s="1">
        <v>122</v>
      </c>
      <c r="D691" s="1">
        <v>1</v>
      </c>
      <c r="E691" s="1" t="s">
        <v>2</v>
      </c>
      <c r="F691" s="1" t="s">
        <v>1</v>
      </c>
      <c r="G691" s="8">
        <f>J691+M691</f>
        <v>10</v>
      </c>
      <c r="H691" s="8">
        <f>K691+N691</f>
        <v>14</v>
      </c>
      <c r="I691" s="2">
        <f>G691/H691*100</f>
        <v>71.428571428571431</v>
      </c>
      <c r="J691" s="8">
        <v>6</v>
      </c>
      <c r="K691" s="8">
        <v>10</v>
      </c>
      <c r="L691" s="2">
        <f>J691/K691*100</f>
        <v>60</v>
      </c>
      <c r="M691" s="8">
        <v>4</v>
      </c>
      <c r="N691" s="8">
        <v>4</v>
      </c>
      <c r="O691" s="2">
        <f>M691/N691*100</f>
        <v>100</v>
      </c>
      <c r="P691" s="8">
        <v>0</v>
      </c>
      <c r="Q691" s="8">
        <v>0</v>
      </c>
      <c r="S691" s="1">
        <v>4</v>
      </c>
      <c r="T691" s="1">
        <v>4</v>
      </c>
      <c r="U691" s="1">
        <f>S691+T691</f>
        <v>8</v>
      </c>
      <c r="V691" s="5">
        <v>2</v>
      </c>
      <c r="W691" s="1">
        <v>1</v>
      </c>
      <c r="X691" s="1">
        <v>24</v>
      </c>
      <c r="Y691" s="8">
        <f>U691+V691</f>
        <v>10</v>
      </c>
    </row>
    <row r="692" spans="1:25">
      <c r="A692" s="1" t="s">
        <v>97</v>
      </c>
      <c r="B692" s="1">
        <v>8</v>
      </c>
      <c r="C692" s="1">
        <v>129</v>
      </c>
      <c r="D692" s="1">
        <v>1</v>
      </c>
      <c r="E692" s="1" t="s">
        <v>98</v>
      </c>
      <c r="F692" s="1" t="s">
        <v>19</v>
      </c>
      <c r="G692" s="8">
        <f>J692+M692</f>
        <v>10</v>
      </c>
      <c r="H692" s="8">
        <f>K692+N692</f>
        <v>17</v>
      </c>
      <c r="I692" s="2">
        <f>G692/H692*100</f>
        <v>58.82352941176471</v>
      </c>
      <c r="J692" s="8">
        <v>10</v>
      </c>
      <c r="K692" s="8">
        <v>17</v>
      </c>
      <c r="L692" s="2">
        <f>J692/K692*100</f>
        <v>58.82352941176471</v>
      </c>
      <c r="M692" s="8">
        <v>0</v>
      </c>
      <c r="N692" s="8">
        <v>0</v>
      </c>
      <c r="P692" s="8">
        <v>6</v>
      </c>
      <c r="Q692" s="8">
        <v>10</v>
      </c>
      <c r="R692" s="2">
        <f>P692/Q692*100</f>
        <v>60</v>
      </c>
      <c r="S692" s="1">
        <v>1</v>
      </c>
      <c r="T692" s="1">
        <v>8</v>
      </c>
      <c r="U692" s="1">
        <f>S692+T692</f>
        <v>9</v>
      </c>
      <c r="V692" s="5">
        <v>1</v>
      </c>
      <c r="W692" s="1">
        <v>3</v>
      </c>
      <c r="X692" s="1">
        <v>26</v>
      </c>
      <c r="Y692" s="8">
        <f>U692+V692</f>
        <v>10</v>
      </c>
    </row>
    <row r="693" spans="1:25">
      <c r="A693" s="1" t="s">
        <v>22</v>
      </c>
      <c r="B693" s="1">
        <v>3</v>
      </c>
      <c r="C693" s="1">
        <v>95</v>
      </c>
      <c r="D693" s="1">
        <v>1</v>
      </c>
      <c r="E693" s="1" t="s">
        <v>19</v>
      </c>
      <c r="F693" s="1" t="s">
        <v>2</v>
      </c>
      <c r="G693" s="8">
        <f>J693+M693</f>
        <v>10</v>
      </c>
      <c r="H693" s="8">
        <f>K693+N693</f>
        <v>17</v>
      </c>
      <c r="I693" s="2">
        <f>G693/H693*100</f>
        <v>58.82352941176471</v>
      </c>
      <c r="J693" s="8">
        <v>7</v>
      </c>
      <c r="K693" s="8">
        <v>11</v>
      </c>
      <c r="L693" s="2">
        <f>J693/K693*100</f>
        <v>63.636363636363633</v>
      </c>
      <c r="M693" s="8">
        <v>3</v>
      </c>
      <c r="N693" s="8">
        <v>6</v>
      </c>
      <c r="O693" s="2">
        <f>M693/N693*100</f>
        <v>50</v>
      </c>
      <c r="P693" s="8">
        <v>3</v>
      </c>
      <c r="Q693" s="8">
        <v>5</v>
      </c>
      <c r="R693" s="2">
        <f>P693/Q693*100</f>
        <v>60</v>
      </c>
      <c r="S693" s="1">
        <v>0</v>
      </c>
      <c r="T693" s="1">
        <v>9</v>
      </c>
      <c r="U693" s="1">
        <f>S693+T693</f>
        <v>9</v>
      </c>
      <c r="V693" s="5">
        <v>1</v>
      </c>
      <c r="W693" s="1">
        <v>1</v>
      </c>
      <c r="X693" s="1">
        <v>26</v>
      </c>
      <c r="Y693" s="8">
        <f>U693+V693</f>
        <v>10</v>
      </c>
    </row>
    <row r="694" spans="1:25">
      <c r="A694" s="1" t="s">
        <v>8</v>
      </c>
      <c r="B694" s="1">
        <v>1</v>
      </c>
      <c r="C694" s="1">
        <v>62</v>
      </c>
      <c r="D694" s="1">
        <v>-1</v>
      </c>
      <c r="E694" s="1" t="s">
        <v>2</v>
      </c>
      <c r="F694" s="1" t="s">
        <v>1</v>
      </c>
      <c r="G694" s="8">
        <f>J694+M694</f>
        <v>6</v>
      </c>
      <c r="H694" s="8">
        <f>K694+N694</f>
        <v>12</v>
      </c>
      <c r="I694" s="2">
        <f>G694/H694*100</f>
        <v>50</v>
      </c>
      <c r="J694" s="8">
        <v>6</v>
      </c>
      <c r="K694" s="8">
        <v>11</v>
      </c>
      <c r="L694" s="2">
        <f>J694/K694*100</f>
        <v>54.54545454545454</v>
      </c>
      <c r="M694" s="8">
        <v>0</v>
      </c>
      <c r="N694" s="8">
        <v>1</v>
      </c>
      <c r="O694" s="2">
        <f>M694/N694*100</f>
        <v>0</v>
      </c>
      <c r="P694" s="8">
        <v>4</v>
      </c>
      <c r="Q694" s="8">
        <v>6</v>
      </c>
      <c r="R694" s="2">
        <f>P694/Q694*100</f>
        <v>66.666666666666657</v>
      </c>
      <c r="S694" s="1">
        <v>2</v>
      </c>
      <c r="T694" s="1">
        <v>7</v>
      </c>
      <c r="U694" s="1">
        <f>S694+T694</f>
        <v>9</v>
      </c>
      <c r="V694" s="5">
        <v>1</v>
      </c>
      <c r="W694" s="1">
        <v>0</v>
      </c>
      <c r="X694" s="1">
        <v>16</v>
      </c>
      <c r="Y694" s="8">
        <f>U694+V694</f>
        <v>10</v>
      </c>
    </row>
    <row r="695" spans="1:25">
      <c r="A695" s="1" t="s">
        <v>46</v>
      </c>
      <c r="B695" s="1">
        <v>5</v>
      </c>
      <c r="C695" s="1">
        <v>123</v>
      </c>
      <c r="D695" s="1">
        <v>1</v>
      </c>
      <c r="E695" s="1" t="s">
        <v>43</v>
      </c>
      <c r="F695" s="1" t="s">
        <v>19</v>
      </c>
      <c r="G695" s="8">
        <f>J695+M695</f>
        <v>17</v>
      </c>
      <c r="H695" s="8">
        <f>K695+N695</f>
        <v>25</v>
      </c>
      <c r="I695" s="2">
        <f>G695/H695*100</f>
        <v>68</v>
      </c>
      <c r="J695" s="8">
        <v>14</v>
      </c>
      <c r="K695" s="8">
        <v>20</v>
      </c>
      <c r="L695" s="2">
        <f>J695/K695*100</f>
        <v>70</v>
      </c>
      <c r="M695" s="8">
        <v>3</v>
      </c>
      <c r="N695" s="8">
        <v>5</v>
      </c>
      <c r="O695" s="2">
        <f>M695/N695*100</f>
        <v>60</v>
      </c>
      <c r="P695" s="8">
        <v>4</v>
      </c>
      <c r="Q695" s="8">
        <v>6</v>
      </c>
      <c r="R695" s="2">
        <f>P695/Q695*100</f>
        <v>66.666666666666657</v>
      </c>
      <c r="S695" s="1">
        <v>3</v>
      </c>
      <c r="T695" s="1">
        <v>6</v>
      </c>
      <c r="U695" s="1">
        <f>S695+T695</f>
        <v>9</v>
      </c>
      <c r="V695" s="5">
        <v>1</v>
      </c>
      <c r="W695" s="1">
        <v>5</v>
      </c>
      <c r="X695" s="1">
        <v>41</v>
      </c>
      <c r="Y695" s="8">
        <f>U695+V695</f>
        <v>10</v>
      </c>
    </row>
    <row r="696" spans="1:25">
      <c r="A696" s="1" t="s">
        <v>22</v>
      </c>
      <c r="B696" s="1">
        <v>4</v>
      </c>
      <c r="C696" s="1">
        <v>107</v>
      </c>
      <c r="D696" s="1">
        <v>1</v>
      </c>
      <c r="E696" s="1" t="s">
        <v>19</v>
      </c>
      <c r="F696" s="1" t="s">
        <v>43</v>
      </c>
      <c r="G696" s="8">
        <f>J696+M696</f>
        <v>5</v>
      </c>
      <c r="H696" s="8">
        <f>K696+N696</f>
        <v>13</v>
      </c>
      <c r="I696" s="2">
        <f>G696/H696*100</f>
        <v>38.461538461538467</v>
      </c>
      <c r="J696" s="8">
        <v>2</v>
      </c>
      <c r="K696" s="8">
        <v>7</v>
      </c>
      <c r="L696" s="2">
        <f>J696/K696*100</f>
        <v>28.571428571428569</v>
      </c>
      <c r="M696" s="8">
        <v>3</v>
      </c>
      <c r="N696" s="8">
        <v>6</v>
      </c>
      <c r="O696" s="2">
        <f>M696/N696*100</f>
        <v>50</v>
      </c>
      <c r="P696" s="8">
        <v>6</v>
      </c>
      <c r="Q696" s="8">
        <v>8</v>
      </c>
      <c r="R696" s="2">
        <f>P696/Q696*100</f>
        <v>75</v>
      </c>
      <c r="S696" s="1">
        <v>1</v>
      </c>
      <c r="T696" s="1">
        <v>8</v>
      </c>
      <c r="U696" s="1">
        <f>S696+T696</f>
        <v>9</v>
      </c>
      <c r="V696" s="5">
        <v>1</v>
      </c>
      <c r="W696" s="1">
        <v>2</v>
      </c>
      <c r="X696" s="1">
        <v>19</v>
      </c>
      <c r="Y696" s="8">
        <f>U696+V696</f>
        <v>10</v>
      </c>
    </row>
    <row r="697" spans="1:25">
      <c r="A697" s="1" t="s">
        <v>9</v>
      </c>
      <c r="B697" s="1">
        <v>1</v>
      </c>
      <c r="C697" s="1">
        <v>63</v>
      </c>
      <c r="D697" s="1">
        <v>1</v>
      </c>
      <c r="E697" s="1" t="s">
        <v>2</v>
      </c>
      <c r="F697" s="1" t="s">
        <v>1</v>
      </c>
      <c r="G697" s="8">
        <f>J697+M697</f>
        <v>4</v>
      </c>
      <c r="H697" s="8">
        <f>K697+N697</f>
        <v>15</v>
      </c>
      <c r="I697" s="2">
        <f>G697/H697*100</f>
        <v>26.666666666666668</v>
      </c>
      <c r="J697" s="8">
        <v>4</v>
      </c>
      <c r="K697" s="8">
        <v>15</v>
      </c>
      <c r="L697" s="2">
        <f>J697/K697*100</f>
        <v>26.666666666666668</v>
      </c>
      <c r="M697" s="8">
        <v>0</v>
      </c>
      <c r="N697" s="8">
        <v>0</v>
      </c>
      <c r="P697" s="8">
        <v>1</v>
      </c>
      <c r="Q697" s="8">
        <v>2</v>
      </c>
      <c r="R697" s="2">
        <f>P697/Q697*100</f>
        <v>50</v>
      </c>
      <c r="S697" s="1">
        <v>4</v>
      </c>
      <c r="T697" s="1">
        <v>5</v>
      </c>
      <c r="U697" s="1">
        <f>S697+T697</f>
        <v>9</v>
      </c>
      <c r="V697" s="5">
        <v>1</v>
      </c>
      <c r="W697" s="1">
        <v>3</v>
      </c>
      <c r="X697" s="1">
        <v>9</v>
      </c>
      <c r="Y697" s="8">
        <f>U697+V697</f>
        <v>10</v>
      </c>
    </row>
    <row r="698" spans="1:25">
      <c r="A698" s="1" t="s">
        <v>110</v>
      </c>
      <c r="B698" s="1">
        <v>9</v>
      </c>
      <c r="C698" s="1">
        <v>133</v>
      </c>
      <c r="D698" s="1">
        <v>-1</v>
      </c>
      <c r="E698" s="1" t="s">
        <v>106</v>
      </c>
      <c r="F698" s="1" t="s">
        <v>98</v>
      </c>
      <c r="G698" s="8">
        <f>J698+M698</f>
        <v>6</v>
      </c>
      <c r="H698" s="8">
        <f>K698+N698</f>
        <v>13</v>
      </c>
      <c r="I698" s="2">
        <f>G698/H698*100</f>
        <v>46.153846153846153</v>
      </c>
      <c r="J698" s="8">
        <v>6</v>
      </c>
      <c r="K698" s="8">
        <v>12</v>
      </c>
      <c r="L698" s="2">
        <f>J698/K698*100</f>
        <v>50</v>
      </c>
      <c r="M698" s="8">
        <v>0</v>
      </c>
      <c r="N698" s="8">
        <v>1</v>
      </c>
      <c r="O698" s="2">
        <f>M698/N698*100</f>
        <v>0</v>
      </c>
      <c r="P698" s="8">
        <v>1</v>
      </c>
      <c r="Q698" s="8">
        <v>2</v>
      </c>
      <c r="R698" s="2">
        <f>P698/Q698*100</f>
        <v>50</v>
      </c>
      <c r="S698" s="1">
        <v>3</v>
      </c>
      <c r="T698" s="1">
        <v>6</v>
      </c>
      <c r="U698" s="1">
        <f>S698+T698</f>
        <v>9</v>
      </c>
      <c r="V698" s="5">
        <v>1</v>
      </c>
      <c r="W698" s="1">
        <v>1</v>
      </c>
      <c r="X698" s="1">
        <v>13</v>
      </c>
      <c r="Y698" s="8">
        <f>U698+V698</f>
        <v>10</v>
      </c>
    </row>
    <row r="699" spans="1:25">
      <c r="A699" s="1" t="s">
        <v>63</v>
      </c>
      <c r="B699" s="1">
        <v>7</v>
      </c>
      <c r="C699" s="1">
        <v>128</v>
      </c>
      <c r="D699" s="1">
        <v>-1</v>
      </c>
      <c r="E699" s="1" t="s">
        <v>43</v>
      </c>
      <c r="F699" s="1" t="s">
        <v>19</v>
      </c>
      <c r="G699" s="8">
        <f>J699+M699</f>
        <v>8</v>
      </c>
      <c r="H699" s="8">
        <f>K699+N699</f>
        <v>19</v>
      </c>
      <c r="I699" s="2">
        <f>G699/H699*100</f>
        <v>42.105263157894733</v>
      </c>
      <c r="J699" s="8">
        <v>6</v>
      </c>
      <c r="K699" s="8">
        <v>13</v>
      </c>
      <c r="L699" s="2">
        <f>J699/K699*100</f>
        <v>46.153846153846153</v>
      </c>
      <c r="M699" s="8">
        <v>2</v>
      </c>
      <c r="N699" s="8">
        <v>6</v>
      </c>
      <c r="O699" s="2">
        <f>M699/N699*100</f>
        <v>33.333333333333329</v>
      </c>
      <c r="P699" s="8">
        <v>3</v>
      </c>
      <c r="Q699" s="8">
        <v>4</v>
      </c>
      <c r="R699" s="2">
        <f>P699/Q699*100</f>
        <v>75</v>
      </c>
      <c r="S699" s="1">
        <v>3</v>
      </c>
      <c r="T699" s="1">
        <v>6</v>
      </c>
      <c r="U699" s="1">
        <f>S699+T699</f>
        <v>9</v>
      </c>
      <c r="V699" s="5">
        <v>1</v>
      </c>
      <c r="W699" s="1">
        <v>2</v>
      </c>
      <c r="X699" s="1">
        <v>21</v>
      </c>
      <c r="Y699" s="8">
        <f>U699+V699</f>
        <v>10</v>
      </c>
    </row>
    <row r="700" spans="1:25">
      <c r="A700" s="1" t="s">
        <v>46</v>
      </c>
      <c r="B700" s="1">
        <v>6</v>
      </c>
      <c r="C700" s="1">
        <v>131</v>
      </c>
      <c r="D700" s="1">
        <v>-1</v>
      </c>
      <c r="E700" s="1" t="s">
        <v>43</v>
      </c>
      <c r="F700" s="1" t="s">
        <v>19</v>
      </c>
      <c r="G700" s="8">
        <f>J700+M700</f>
        <v>7</v>
      </c>
      <c r="H700" s="8">
        <f>K700+N700</f>
        <v>14</v>
      </c>
      <c r="I700" s="2">
        <f>G700/H700*100</f>
        <v>50</v>
      </c>
      <c r="J700" s="8">
        <v>7</v>
      </c>
      <c r="K700" s="8">
        <v>12</v>
      </c>
      <c r="L700" s="2">
        <f>J700/K700*100</f>
        <v>58.333333333333336</v>
      </c>
      <c r="M700" s="8">
        <v>0</v>
      </c>
      <c r="N700" s="8">
        <v>2</v>
      </c>
      <c r="O700" s="2">
        <f>M700/N700*100</f>
        <v>0</v>
      </c>
      <c r="P700" s="8">
        <v>5</v>
      </c>
      <c r="Q700" s="8">
        <v>6</v>
      </c>
      <c r="R700" s="2">
        <f>P700/Q700*100</f>
        <v>83.333333333333343</v>
      </c>
      <c r="S700" s="1">
        <v>1</v>
      </c>
      <c r="T700" s="1">
        <v>8</v>
      </c>
      <c r="U700" s="1">
        <f>S700+T700</f>
        <v>9</v>
      </c>
      <c r="V700" s="5">
        <v>1</v>
      </c>
      <c r="W700" s="1">
        <v>6</v>
      </c>
      <c r="X700" s="1">
        <v>19</v>
      </c>
      <c r="Y700" s="8">
        <f>U700+V700</f>
        <v>10</v>
      </c>
    </row>
    <row r="701" spans="1:25">
      <c r="A701" s="1" t="s">
        <v>49</v>
      </c>
      <c r="B701" s="1">
        <v>7</v>
      </c>
      <c r="C701" s="1">
        <v>124</v>
      </c>
      <c r="D701" s="1">
        <v>-1</v>
      </c>
      <c r="E701" s="1" t="s">
        <v>43</v>
      </c>
      <c r="F701" s="1" t="s">
        <v>2</v>
      </c>
      <c r="G701" s="8">
        <f>J701+M701</f>
        <v>8</v>
      </c>
      <c r="H701" s="8">
        <f>K701+N701</f>
        <v>14</v>
      </c>
      <c r="I701" s="2">
        <f>G701/H701*100</f>
        <v>57.142857142857139</v>
      </c>
      <c r="J701" s="8">
        <v>7</v>
      </c>
      <c r="K701" s="8">
        <v>11</v>
      </c>
      <c r="L701" s="2">
        <f>J701/K701*100</f>
        <v>63.636363636363633</v>
      </c>
      <c r="M701" s="8">
        <v>1</v>
      </c>
      <c r="N701" s="8">
        <v>3</v>
      </c>
      <c r="O701" s="2">
        <f>M701/N701*100</f>
        <v>33.333333333333329</v>
      </c>
      <c r="P701" s="8">
        <v>5</v>
      </c>
      <c r="Q701" s="8">
        <v>6</v>
      </c>
      <c r="R701" s="2">
        <f>P701/Q701*100</f>
        <v>83.333333333333343</v>
      </c>
      <c r="S701" s="1">
        <v>0</v>
      </c>
      <c r="T701" s="1">
        <v>9</v>
      </c>
      <c r="U701" s="1">
        <f>S701+T701</f>
        <v>9</v>
      </c>
      <c r="V701" s="5">
        <v>1</v>
      </c>
      <c r="W701" s="1">
        <v>6</v>
      </c>
      <c r="X701" s="1">
        <v>22</v>
      </c>
      <c r="Y701" s="8">
        <f>U701+V701</f>
        <v>10</v>
      </c>
    </row>
    <row r="702" spans="1:25">
      <c r="A702" s="1" t="s">
        <v>21</v>
      </c>
      <c r="B702" s="1">
        <v>6</v>
      </c>
      <c r="C702" s="1">
        <v>130</v>
      </c>
      <c r="D702" s="1">
        <v>1</v>
      </c>
      <c r="E702" s="1" t="s">
        <v>19</v>
      </c>
      <c r="F702" s="1" t="s">
        <v>43</v>
      </c>
      <c r="G702" s="8">
        <f>J702+M702</f>
        <v>17</v>
      </c>
      <c r="H702" s="8">
        <f>K702+N702</f>
        <v>22</v>
      </c>
      <c r="I702" s="2">
        <f>G702/H702*100</f>
        <v>77.272727272727266</v>
      </c>
      <c r="J702" s="8">
        <v>17</v>
      </c>
      <c r="K702" s="8">
        <v>22</v>
      </c>
      <c r="L702" s="2">
        <f>J702/K702*100</f>
        <v>77.272727272727266</v>
      </c>
      <c r="M702" s="8">
        <v>0</v>
      </c>
      <c r="N702" s="8">
        <v>0</v>
      </c>
      <c r="P702" s="8">
        <v>9</v>
      </c>
      <c r="Q702" s="8">
        <v>10</v>
      </c>
      <c r="R702" s="2">
        <f>P702/Q702*100</f>
        <v>90</v>
      </c>
      <c r="S702" s="1">
        <v>3</v>
      </c>
      <c r="T702" s="1">
        <v>6</v>
      </c>
      <c r="U702" s="1">
        <f>S702+T702</f>
        <v>9</v>
      </c>
      <c r="V702" s="5">
        <v>1</v>
      </c>
      <c r="W702" s="1">
        <v>1</v>
      </c>
      <c r="X702" s="1">
        <v>43</v>
      </c>
      <c r="Y702" s="8">
        <f>U702+V702</f>
        <v>10</v>
      </c>
    </row>
    <row r="703" spans="1:25">
      <c r="A703" s="1" t="s">
        <v>35</v>
      </c>
      <c r="B703" s="1">
        <v>5</v>
      </c>
      <c r="C703" s="1">
        <v>130</v>
      </c>
      <c r="D703" s="1">
        <v>-1</v>
      </c>
      <c r="E703" s="1" t="s">
        <v>19</v>
      </c>
      <c r="F703" s="1" t="s">
        <v>2</v>
      </c>
      <c r="G703" s="8">
        <f>J703+M703</f>
        <v>4</v>
      </c>
      <c r="H703" s="8">
        <f>K703+N703</f>
        <v>14</v>
      </c>
      <c r="I703" s="2">
        <f>G703/H703*100</f>
        <v>28.571428571428569</v>
      </c>
      <c r="J703" s="8">
        <v>3</v>
      </c>
      <c r="K703" s="8">
        <v>11</v>
      </c>
      <c r="L703" s="2">
        <f>J703/K703*100</f>
        <v>27.27272727272727</v>
      </c>
      <c r="M703" s="8">
        <v>1</v>
      </c>
      <c r="N703" s="8">
        <v>3</v>
      </c>
      <c r="O703" s="2">
        <f>M703/N703*100</f>
        <v>33.333333333333329</v>
      </c>
      <c r="P703" s="8">
        <v>11</v>
      </c>
      <c r="Q703" s="8">
        <v>11</v>
      </c>
      <c r="R703" s="2">
        <f>P703/Q703*100</f>
        <v>100</v>
      </c>
      <c r="S703" s="1">
        <v>5</v>
      </c>
      <c r="T703" s="1">
        <v>4</v>
      </c>
      <c r="U703" s="1">
        <f>S703+T703</f>
        <v>9</v>
      </c>
      <c r="V703" s="5">
        <v>1</v>
      </c>
      <c r="W703" s="1">
        <v>2</v>
      </c>
      <c r="X703" s="1">
        <v>20</v>
      </c>
      <c r="Y703" s="8">
        <f>U703+V703</f>
        <v>10</v>
      </c>
    </row>
    <row r="704" spans="1:25">
      <c r="A704" s="1" t="s">
        <v>44</v>
      </c>
      <c r="B704" s="1">
        <v>7</v>
      </c>
      <c r="C704" s="1">
        <v>124</v>
      </c>
      <c r="D704" s="1">
        <v>-1</v>
      </c>
      <c r="E704" s="1" t="s">
        <v>43</v>
      </c>
      <c r="F704" s="1" t="s">
        <v>2</v>
      </c>
      <c r="G704" s="8">
        <f>J704+M704</f>
        <v>4</v>
      </c>
      <c r="H704" s="8">
        <f>K704+N704</f>
        <v>13</v>
      </c>
      <c r="I704" s="2">
        <f>G704/H704*100</f>
        <v>30.76923076923077</v>
      </c>
      <c r="J704" s="8">
        <v>3</v>
      </c>
      <c r="K704" s="8">
        <v>11</v>
      </c>
      <c r="L704" s="2">
        <f>J704/K704*100</f>
        <v>27.27272727272727</v>
      </c>
      <c r="M704" s="8">
        <v>1</v>
      </c>
      <c r="N704" s="8">
        <v>2</v>
      </c>
      <c r="O704" s="2">
        <f>M704/N704*100</f>
        <v>50</v>
      </c>
      <c r="P704" s="8">
        <v>8</v>
      </c>
      <c r="Q704" s="8">
        <v>8</v>
      </c>
      <c r="R704" s="2">
        <f>P704/Q704*100</f>
        <v>100</v>
      </c>
      <c r="S704" s="1">
        <v>4</v>
      </c>
      <c r="T704" s="1">
        <v>5</v>
      </c>
      <c r="U704" s="1">
        <f>S704+T704</f>
        <v>9</v>
      </c>
      <c r="V704" s="5">
        <v>1</v>
      </c>
      <c r="W704" s="1">
        <v>1</v>
      </c>
      <c r="X704" s="1">
        <v>17</v>
      </c>
      <c r="Y704" s="8">
        <f>U704+V704</f>
        <v>10</v>
      </c>
    </row>
    <row r="705" spans="1:25">
      <c r="A705" s="1" t="s">
        <v>63</v>
      </c>
      <c r="B705" s="1">
        <v>6</v>
      </c>
      <c r="C705" s="1">
        <v>128</v>
      </c>
      <c r="D705" s="1">
        <v>1</v>
      </c>
      <c r="E705" s="1" t="s">
        <v>43</v>
      </c>
      <c r="F705" s="1" t="s">
        <v>19</v>
      </c>
      <c r="G705" s="8">
        <f>J705+M705</f>
        <v>6</v>
      </c>
      <c r="H705" s="8">
        <f>K705+N705</f>
        <v>17</v>
      </c>
      <c r="I705" s="2">
        <f>G705/H705*100</f>
        <v>35.294117647058826</v>
      </c>
      <c r="J705" s="8">
        <v>3</v>
      </c>
      <c r="K705" s="8">
        <v>9</v>
      </c>
      <c r="L705" s="2">
        <f>J705/K705*100</f>
        <v>33.333333333333329</v>
      </c>
      <c r="M705" s="8">
        <v>3</v>
      </c>
      <c r="N705" s="8">
        <v>8</v>
      </c>
      <c r="O705" s="2">
        <f>M705/N705*100</f>
        <v>37.5</v>
      </c>
      <c r="P705" s="8">
        <v>7</v>
      </c>
      <c r="Q705" s="8">
        <v>7</v>
      </c>
      <c r="R705" s="2">
        <f>P705/Q705*100</f>
        <v>100</v>
      </c>
      <c r="S705" s="1">
        <v>2</v>
      </c>
      <c r="T705" s="1">
        <v>7</v>
      </c>
      <c r="U705" s="1">
        <f>S705+T705</f>
        <v>9</v>
      </c>
      <c r="V705" s="5">
        <v>1</v>
      </c>
      <c r="W705" s="1">
        <v>2</v>
      </c>
      <c r="X705" s="1">
        <v>22</v>
      </c>
      <c r="Y705" s="8">
        <f>U705+V705</f>
        <v>10</v>
      </c>
    </row>
    <row r="706" spans="1:25">
      <c r="A706" s="1" t="s">
        <v>44</v>
      </c>
      <c r="B706" s="1">
        <v>4</v>
      </c>
      <c r="C706" s="1">
        <v>115</v>
      </c>
      <c r="D706" s="1">
        <v>-1</v>
      </c>
      <c r="E706" s="1" t="s">
        <v>43</v>
      </c>
      <c r="F706" s="1" t="s">
        <v>19</v>
      </c>
      <c r="G706" s="8">
        <f>J706+M706</f>
        <v>5</v>
      </c>
      <c r="H706" s="8">
        <f>K706+N706</f>
        <v>12</v>
      </c>
      <c r="I706" s="2">
        <f>G706/H706*100</f>
        <v>41.666666666666671</v>
      </c>
      <c r="J706" s="8">
        <v>5</v>
      </c>
      <c r="K706" s="8">
        <v>10</v>
      </c>
      <c r="L706" s="2">
        <f>J706/K706*100</f>
        <v>50</v>
      </c>
      <c r="M706" s="8">
        <v>0</v>
      </c>
      <c r="N706" s="8">
        <v>2</v>
      </c>
      <c r="O706" s="2">
        <f>M706/N706*100</f>
        <v>0</v>
      </c>
      <c r="P706" s="8">
        <v>4</v>
      </c>
      <c r="Q706" s="8">
        <v>4</v>
      </c>
      <c r="R706" s="2">
        <f>P706/Q706*100</f>
        <v>100</v>
      </c>
      <c r="S706" s="1">
        <v>5</v>
      </c>
      <c r="T706" s="1">
        <v>4</v>
      </c>
      <c r="U706" s="1">
        <f>S706+T706</f>
        <v>9</v>
      </c>
      <c r="V706" s="5">
        <v>1</v>
      </c>
      <c r="W706" s="1">
        <v>1</v>
      </c>
      <c r="X706" s="1">
        <v>14</v>
      </c>
      <c r="Y706" s="8">
        <f>U706+V706</f>
        <v>10</v>
      </c>
    </row>
    <row r="707" spans="1:25">
      <c r="A707" s="1" t="s">
        <v>22</v>
      </c>
      <c r="B707" s="1">
        <v>3</v>
      </c>
      <c r="C707" s="1">
        <v>97</v>
      </c>
      <c r="D707" s="1">
        <v>-1</v>
      </c>
      <c r="E707" s="1" t="s">
        <v>19</v>
      </c>
      <c r="F707" s="1" t="s">
        <v>2</v>
      </c>
      <c r="G707" s="8">
        <f>J707+M707</f>
        <v>6</v>
      </c>
      <c r="H707" s="8">
        <f>K707+N707</f>
        <v>15</v>
      </c>
      <c r="I707" s="2">
        <f>G707/H707*100</f>
        <v>40</v>
      </c>
      <c r="J707" s="8">
        <v>4</v>
      </c>
      <c r="K707" s="8">
        <v>9</v>
      </c>
      <c r="L707" s="2">
        <f>J707/K707*100</f>
        <v>44.444444444444443</v>
      </c>
      <c r="M707" s="8">
        <v>2</v>
      </c>
      <c r="N707" s="8">
        <v>6</v>
      </c>
      <c r="O707" s="2">
        <f>M707/N707*100</f>
        <v>33.333333333333329</v>
      </c>
      <c r="P707" s="8">
        <v>4</v>
      </c>
      <c r="Q707" s="8">
        <v>4</v>
      </c>
      <c r="R707" s="2">
        <f>P707/Q707*100</f>
        <v>100</v>
      </c>
      <c r="S707" s="1">
        <v>2</v>
      </c>
      <c r="T707" s="1">
        <v>7</v>
      </c>
      <c r="U707" s="1">
        <f>S707+T707</f>
        <v>9</v>
      </c>
      <c r="V707" s="5">
        <v>1</v>
      </c>
      <c r="W707" s="1">
        <v>1</v>
      </c>
      <c r="X707" s="1">
        <v>18</v>
      </c>
      <c r="Y707" s="8">
        <f>U707+V707</f>
        <v>10</v>
      </c>
    </row>
    <row r="708" spans="1:25">
      <c r="A708" s="1" t="s">
        <v>64</v>
      </c>
      <c r="B708" s="1">
        <v>5</v>
      </c>
      <c r="C708" s="1">
        <v>124</v>
      </c>
      <c r="D708" s="1">
        <v>1</v>
      </c>
      <c r="E708" s="1" t="s">
        <v>2</v>
      </c>
      <c r="F708" s="1" t="s">
        <v>1</v>
      </c>
      <c r="G708" s="8">
        <f>J708+M708</f>
        <v>7</v>
      </c>
      <c r="H708" s="8">
        <f>K708+N708</f>
        <v>17</v>
      </c>
      <c r="I708" s="2">
        <f>G708/H708*100</f>
        <v>41.17647058823529</v>
      </c>
      <c r="J708" s="8">
        <v>5</v>
      </c>
      <c r="K708" s="8">
        <v>12</v>
      </c>
      <c r="L708" s="2">
        <f>J708/K708*100</f>
        <v>41.666666666666671</v>
      </c>
      <c r="M708" s="8">
        <v>2</v>
      </c>
      <c r="N708" s="8">
        <v>5</v>
      </c>
      <c r="O708" s="2">
        <f>M708/N708*100</f>
        <v>40</v>
      </c>
      <c r="P708" s="8">
        <v>2</v>
      </c>
      <c r="Q708" s="8">
        <v>2</v>
      </c>
      <c r="R708" s="2">
        <f>P708/Q708*100</f>
        <v>100</v>
      </c>
      <c r="S708" s="1">
        <v>2</v>
      </c>
      <c r="T708" s="1">
        <v>7</v>
      </c>
      <c r="U708" s="1">
        <f>S708+T708</f>
        <v>9</v>
      </c>
      <c r="V708" s="5">
        <v>1</v>
      </c>
      <c r="W708" s="1">
        <v>1</v>
      </c>
      <c r="X708" s="1">
        <v>18</v>
      </c>
      <c r="Y708" s="8">
        <f>U708+V708</f>
        <v>10</v>
      </c>
    </row>
    <row r="709" spans="1:25">
      <c r="A709" s="1" t="s">
        <v>22</v>
      </c>
      <c r="B709" s="1">
        <v>2</v>
      </c>
      <c r="C709" s="1">
        <v>78</v>
      </c>
      <c r="D709" s="1">
        <v>-1</v>
      </c>
      <c r="E709" s="1" t="s">
        <v>19</v>
      </c>
      <c r="F709" s="1" t="s">
        <v>2</v>
      </c>
      <c r="G709" s="8">
        <f>J709+M709</f>
        <v>7</v>
      </c>
      <c r="H709" s="8">
        <f>K709+N709</f>
        <v>16</v>
      </c>
      <c r="I709" s="2">
        <f>G709/H709*100</f>
        <v>43.75</v>
      </c>
      <c r="J709" s="8">
        <v>4</v>
      </c>
      <c r="K709" s="8">
        <v>9</v>
      </c>
      <c r="L709" s="2">
        <f>J709/K709*100</f>
        <v>44.444444444444443</v>
      </c>
      <c r="M709" s="8">
        <v>3</v>
      </c>
      <c r="N709" s="8">
        <v>7</v>
      </c>
      <c r="O709" s="2">
        <f>M709/N709*100</f>
        <v>42.857142857142854</v>
      </c>
      <c r="P709" s="8">
        <v>2</v>
      </c>
      <c r="Q709" s="8">
        <v>2</v>
      </c>
      <c r="R709" s="2">
        <f>P709/Q709*100</f>
        <v>100</v>
      </c>
      <c r="S709" s="1">
        <v>2</v>
      </c>
      <c r="T709" s="1">
        <v>7</v>
      </c>
      <c r="U709" s="1">
        <f>S709+T709</f>
        <v>9</v>
      </c>
      <c r="V709" s="5">
        <v>1</v>
      </c>
      <c r="W709" s="1">
        <v>3</v>
      </c>
      <c r="X709" s="1">
        <v>19</v>
      </c>
      <c r="Y709" s="8">
        <f>U709+V709</f>
        <v>10</v>
      </c>
    </row>
    <row r="710" spans="1:25">
      <c r="A710" s="1" t="s">
        <v>4</v>
      </c>
      <c r="B710" s="1">
        <v>1</v>
      </c>
      <c r="C710" s="1">
        <v>67</v>
      </c>
      <c r="D710" s="1">
        <v>1</v>
      </c>
      <c r="E710" s="1" t="s">
        <v>1</v>
      </c>
      <c r="F710" s="1" t="s">
        <v>2</v>
      </c>
      <c r="G710" s="8">
        <f>J710+M710</f>
        <v>10</v>
      </c>
      <c r="H710" s="8">
        <f>K710+N710</f>
        <v>21</v>
      </c>
      <c r="I710" s="2">
        <f>G710/H710*100</f>
        <v>47.619047619047613</v>
      </c>
      <c r="J710" s="8">
        <v>8</v>
      </c>
      <c r="K710" s="8">
        <v>15</v>
      </c>
      <c r="L710" s="2">
        <f>J710/K710*100</f>
        <v>53.333333333333336</v>
      </c>
      <c r="M710" s="8">
        <v>2</v>
      </c>
      <c r="N710" s="8">
        <v>6</v>
      </c>
      <c r="O710" s="2">
        <f>M710/N710*100</f>
        <v>33.333333333333329</v>
      </c>
      <c r="P710" s="8">
        <v>2</v>
      </c>
      <c r="Q710" s="8">
        <v>2</v>
      </c>
      <c r="R710" s="2">
        <f>P710/Q710*100</f>
        <v>100</v>
      </c>
      <c r="S710" s="1">
        <v>2</v>
      </c>
      <c r="T710" s="1">
        <v>7</v>
      </c>
      <c r="U710" s="1">
        <f>S710+T710</f>
        <v>9</v>
      </c>
      <c r="V710" s="5">
        <v>1</v>
      </c>
      <c r="W710" s="1">
        <v>2</v>
      </c>
      <c r="X710" s="1">
        <v>24</v>
      </c>
      <c r="Y710" s="8">
        <f>U710+V710</f>
        <v>10</v>
      </c>
    </row>
    <row r="711" spans="1:25">
      <c r="A711" s="1" t="s">
        <v>46</v>
      </c>
      <c r="B711" s="1">
        <v>6</v>
      </c>
      <c r="C711" s="1">
        <v>127</v>
      </c>
      <c r="D711" s="1">
        <v>1</v>
      </c>
      <c r="E711" s="1" t="s">
        <v>43</v>
      </c>
      <c r="F711" s="1" t="s">
        <v>1</v>
      </c>
      <c r="G711" s="8">
        <f>J711+M711</f>
        <v>18</v>
      </c>
      <c r="H711" s="8">
        <f>K711+N711</f>
        <v>32</v>
      </c>
      <c r="I711" s="2">
        <f>G711/H711*100</f>
        <v>56.25</v>
      </c>
      <c r="J711" s="8">
        <v>16</v>
      </c>
      <c r="K711" s="8">
        <v>25</v>
      </c>
      <c r="L711" s="2">
        <f>J711/K711*100</f>
        <v>64</v>
      </c>
      <c r="M711" s="8">
        <v>2</v>
      </c>
      <c r="N711" s="8">
        <v>7</v>
      </c>
      <c r="O711" s="2">
        <f>M711/N711*100</f>
        <v>28.571428571428569</v>
      </c>
      <c r="P711" s="8">
        <v>2</v>
      </c>
      <c r="Q711" s="8">
        <v>2</v>
      </c>
      <c r="R711" s="2">
        <f>P711/Q711*100</f>
        <v>100</v>
      </c>
      <c r="S711" s="1">
        <v>3</v>
      </c>
      <c r="T711" s="1">
        <v>6</v>
      </c>
      <c r="U711" s="1">
        <f>S711+T711</f>
        <v>9</v>
      </c>
      <c r="V711" s="5">
        <v>1</v>
      </c>
      <c r="W711" s="1">
        <v>5</v>
      </c>
      <c r="X711" s="1">
        <v>40</v>
      </c>
      <c r="Y711" s="8">
        <f>U711+V711</f>
        <v>10</v>
      </c>
    </row>
    <row r="712" spans="1:25">
      <c r="A712" s="1" t="s">
        <v>92</v>
      </c>
      <c r="B712" s="1">
        <v>10</v>
      </c>
      <c r="C712" s="1">
        <v>133</v>
      </c>
      <c r="D712" s="1">
        <v>1</v>
      </c>
      <c r="E712" s="1" t="s">
        <v>38</v>
      </c>
      <c r="F712" s="1" t="s">
        <v>20</v>
      </c>
      <c r="G712" s="8">
        <f>J712+M712</f>
        <v>2</v>
      </c>
      <c r="H712" s="8">
        <f>K712+N712</f>
        <v>7</v>
      </c>
      <c r="I712" s="2">
        <f>G712/H712*100</f>
        <v>28.571428571428569</v>
      </c>
      <c r="J712" s="8">
        <v>2</v>
      </c>
      <c r="K712" s="8">
        <v>5</v>
      </c>
      <c r="L712" s="2">
        <f>J712/K712*100</f>
        <v>40</v>
      </c>
      <c r="M712" s="8">
        <v>0</v>
      </c>
      <c r="N712" s="8">
        <v>2</v>
      </c>
      <c r="O712" s="2">
        <f>M712/N712*100</f>
        <v>0</v>
      </c>
      <c r="P712" s="8">
        <v>0</v>
      </c>
      <c r="Q712" s="8">
        <v>0</v>
      </c>
      <c r="S712" s="1">
        <v>5</v>
      </c>
      <c r="T712" s="1">
        <v>4</v>
      </c>
      <c r="U712" s="1">
        <f>S712+T712</f>
        <v>9</v>
      </c>
      <c r="V712" s="5">
        <v>1</v>
      </c>
      <c r="W712" s="1">
        <v>1</v>
      </c>
      <c r="X712" s="1">
        <v>4</v>
      </c>
      <c r="Y712" s="8">
        <f>U712+V712</f>
        <v>10</v>
      </c>
    </row>
    <row r="713" spans="1:25">
      <c r="A713" s="1" t="s">
        <v>62</v>
      </c>
      <c r="B713" s="1">
        <v>8</v>
      </c>
      <c r="C713" s="1">
        <v>122</v>
      </c>
      <c r="D713" s="1">
        <v>-1</v>
      </c>
      <c r="E713" s="1" t="s">
        <v>20</v>
      </c>
      <c r="F713" s="1" t="s">
        <v>98</v>
      </c>
      <c r="G713" s="8">
        <f>J713+M713</f>
        <v>8</v>
      </c>
      <c r="H713" s="8">
        <f>K713+N713</f>
        <v>19</v>
      </c>
      <c r="I713" s="2">
        <f>G713/H713*100</f>
        <v>42.105263157894733</v>
      </c>
      <c r="J713" s="8">
        <v>8</v>
      </c>
      <c r="K713" s="8">
        <v>12</v>
      </c>
      <c r="L713" s="2">
        <f>J713/K713*100</f>
        <v>66.666666666666657</v>
      </c>
      <c r="M713" s="8">
        <v>0</v>
      </c>
      <c r="N713" s="8">
        <v>7</v>
      </c>
      <c r="O713" s="2">
        <f>M713/N713*100</f>
        <v>0</v>
      </c>
      <c r="P713" s="8">
        <v>0</v>
      </c>
      <c r="Q713" s="8">
        <v>0</v>
      </c>
      <c r="S713" s="1">
        <v>3</v>
      </c>
      <c r="T713" s="1">
        <v>6</v>
      </c>
      <c r="U713" s="1">
        <f>S713+T713</f>
        <v>9</v>
      </c>
      <c r="V713" s="5">
        <v>1</v>
      </c>
      <c r="W713" s="1">
        <v>2</v>
      </c>
      <c r="X713" s="1">
        <v>16</v>
      </c>
      <c r="Y713" s="8">
        <f>U713+V713</f>
        <v>10</v>
      </c>
    </row>
    <row r="714" spans="1:25">
      <c r="A714" s="1" t="s">
        <v>10</v>
      </c>
      <c r="B714" s="1">
        <v>7</v>
      </c>
      <c r="C714" s="1">
        <v>122</v>
      </c>
      <c r="D714" s="1">
        <v>1</v>
      </c>
      <c r="E714" s="1" t="s">
        <v>2</v>
      </c>
      <c r="F714" s="1" t="s">
        <v>43</v>
      </c>
      <c r="G714" s="8">
        <f>J714+M714</f>
        <v>6</v>
      </c>
      <c r="H714" s="8">
        <f>K714+N714</f>
        <v>18</v>
      </c>
      <c r="I714" s="2">
        <f>G714/H714*100</f>
        <v>33.333333333333329</v>
      </c>
      <c r="J714" s="8">
        <v>1</v>
      </c>
      <c r="K714" s="8">
        <v>5</v>
      </c>
      <c r="L714" s="2">
        <f>J714/K714*100</f>
        <v>20</v>
      </c>
      <c r="M714" s="8">
        <v>5</v>
      </c>
      <c r="N714" s="8">
        <v>13</v>
      </c>
      <c r="O714" s="2">
        <f>M714/N714*100</f>
        <v>38.461538461538467</v>
      </c>
      <c r="P714" s="8">
        <v>0</v>
      </c>
      <c r="Q714" s="8">
        <v>0</v>
      </c>
      <c r="S714" s="1">
        <v>1</v>
      </c>
      <c r="T714" s="1">
        <v>8</v>
      </c>
      <c r="U714" s="1">
        <f>S714+T714</f>
        <v>9</v>
      </c>
      <c r="V714" s="5">
        <v>1</v>
      </c>
      <c r="W714" s="1">
        <v>2</v>
      </c>
      <c r="X714" s="1">
        <v>17</v>
      </c>
      <c r="Y714" s="8">
        <f>U714+V714</f>
        <v>10</v>
      </c>
    </row>
    <row r="715" spans="1:25">
      <c r="A715" s="1" t="s">
        <v>49</v>
      </c>
      <c r="B715" s="1">
        <v>5</v>
      </c>
      <c r="C715" s="1">
        <v>123</v>
      </c>
      <c r="D715" s="1">
        <v>1</v>
      </c>
      <c r="E715" s="1" t="s">
        <v>43</v>
      </c>
      <c r="F715" s="1" t="s">
        <v>19</v>
      </c>
      <c r="G715" s="8">
        <f>J715+M715</f>
        <v>9</v>
      </c>
      <c r="H715" s="8">
        <f>K715+N715</f>
        <v>21</v>
      </c>
      <c r="I715" s="2">
        <f>G715/H715*100</f>
        <v>42.857142857142854</v>
      </c>
      <c r="J715" s="8">
        <v>7</v>
      </c>
      <c r="K715" s="8">
        <v>10</v>
      </c>
      <c r="L715" s="2">
        <f>J715/K715*100</f>
        <v>70</v>
      </c>
      <c r="M715" s="8">
        <v>2</v>
      </c>
      <c r="N715" s="8">
        <v>11</v>
      </c>
      <c r="O715" s="2">
        <f>M715/N715*100</f>
        <v>18.181818181818183</v>
      </c>
      <c r="P715" s="8">
        <v>0</v>
      </c>
      <c r="Q715" s="8">
        <v>0</v>
      </c>
      <c r="S715" s="1">
        <v>2</v>
      </c>
      <c r="T715" s="1">
        <v>7</v>
      </c>
      <c r="U715" s="1">
        <f>S715+T715</f>
        <v>9</v>
      </c>
      <c r="V715" s="5">
        <v>1</v>
      </c>
      <c r="W715" s="1">
        <v>2</v>
      </c>
      <c r="X715" s="1">
        <v>20</v>
      </c>
      <c r="Y715" s="8">
        <f>U715+V715</f>
        <v>10</v>
      </c>
    </row>
    <row r="716" spans="1:25">
      <c r="A716" s="1" t="s">
        <v>64</v>
      </c>
      <c r="B716" s="1">
        <v>5</v>
      </c>
      <c r="C716" s="1">
        <v>122</v>
      </c>
      <c r="D716" s="1">
        <v>1</v>
      </c>
      <c r="E716" s="1" t="s">
        <v>2</v>
      </c>
      <c r="F716" s="1" t="s">
        <v>1</v>
      </c>
      <c r="G716" s="8">
        <f>J716+M716</f>
        <v>6</v>
      </c>
      <c r="H716" s="8">
        <f>K716+N716</f>
        <v>11</v>
      </c>
      <c r="I716" s="2">
        <f>G716/H716*100</f>
        <v>54.54545454545454</v>
      </c>
      <c r="J716" s="8">
        <v>6</v>
      </c>
      <c r="K716" s="8">
        <v>10</v>
      </c>
      <c r="L716" s="2">
        <f>J716/K716*100</f>
        <v>60</v>
      </c>
      <c r="M716" s="8">
        <v>0</v>
      </c>
      <c r="N716" s="8">
        <v>1</v>
      </c>
      <c r="O716" s="2">
        <f>M716/N716*100</f>
        <v>0</v>
      </c>
      <c r="P716" s="8">
        <v>1</v>
      </c>
      <c r="Q716" s="8">
        <v>5</v>
      </c>
      <c r="R716" s="2">
        <f>P716/Q716*100</f>
        <v>20</v>
      </c>
      <c r="S716" s="1">
        <v>2</v>
      </c>
      <c r="T716" s="1">
        <v>8</v>
      </c>
      <c r="U716" s="1">
        <f>S716+T716</f>
        <v>10</v>
      </c>
      <c r="V716" s="5">
        <v>0</v>
      </c>
      <c r="W716" s="1">
        <v>3</v>
      </c>
      <c r="X716" s="1">
        <v>13</v>
      </c>
      <c r="Y716" s="8">
        <f>U716+V716</f>
        <v>10</v>
      </c>
    </row>
    <row r="717" spans="1:25">
      <c r="A717" s="1" t="s">
        <v>8</v>
      </c>
      <c r="B717" s="1">
        <v>3</v>
      </c>
      <c r="C717" s="1">
        <v>91</v>
      </c>
      <c r="D717" s="1">
        <v>1</v>
      </c>
      <c r="E717" s="1" t="s">
        <v>2</v>
      </c>
      <c r="F717" s="1" t="s">
        <v>38</v>
      </c>
      <c r="G717" s="8">
        <f>J717+M717</f>
        <v>10</v>
      </c>
      <c r="H717" s="8">
        <f>K717+N717</f>
        <v>17</v>
      </c>
      <c r="I717" s="2">
        <f>G717/H717*100</f>
        <v>58.82352941176471</v>
      </c>
      <c r="J717" s="8">
        <v>10</v>
      </c>
      <c r="K717" s="8">
        <v>17</v>
      </c>
      <c r="L717" s="2">
        <f>J717/K717*100</f>
        <v>58.82352941176471</v>
      </c>
      <c r="M717" s="8">
        <v>0</v>
      </c>
      <c r="N717" s="8">
        <v>0</v>
      </c>
      <c r="P717" s="8">
        <v>3</v>
      </c>
      <c r="Q717" s="8">
        <v>7</v>
      </c>
      <c r="R717" s="2">
        <f>P717/Q717*100</f>
        <v>42.857142857142854</v>
      </c>
      <c r="S717" s="1">
        <v>4</v>
      </c>
      <c r="T717" s="1">
        <v>6</v>
      </c>
      <c r="U717" s="1">
        <f>S717+T717</f>
        <v>10</v>
      </c>
      <c r="V717" s="5">
        <v>0</v>
      </c>
      <c r="W717" s="1">
        <v>1</v>
      </c>
      <c r="X717" s="1">
        <v>23</v>
      </c>
      <c r="Y717" s="8">
        <f>U717+V717</f>
        <v>10</v>
      </c>
    </row>
    <row r="718" spans="1:25">
      <c r="A718" s="1" t="s">
        <v>21</v>
      </c>
      <c r="B718" s="1">
        <v>5</v>
      </c>
      <c r="C718" s="1">
        <v>123</v>
      </c>
      <c r="D718" s="1">
        <v>-1</v>
      </c>
      <c r="E718" s="1" t="s">
        <v>19</v>
      </c>
      <c r="F718" s="1" t="s">
        <v>43</v>
      </c>
      <c r="G718" s="8">
        <f>J718+M718</f>
        <v>20</v>
      </c>
      <c r="H718" s="8">
        <f>K718+N718</f>
        <v>26</v>
      </c>
      <c r="I718" s="2">
        <f>G718/H718*100</f>
        <v>76.923076923076934</v>
      </c>
      <c r="J718" s="8">
        <v>20</v>
      </c>
      <c r="K718" s="8">
        <v>26</v>
      </c>
      <c r="L718" s="2">
        <f>J718/K718*100</f>
        <v>76.923076923076934</v>
      </c>
      <c r="M718" s="8">
        <v>0</v>
      </c>
      <c r="N718" s="8">
        <v>0</v>
      </c>
      <c r="P718" s="8">
        <v>4</v>
      </c>
      <c r="Q718" s="8">
        <v>8</v>
      </c>
      <c r="R718" s="2">
        <f>P718/Q718*100</f>
        <v>50</v>
      </c>
      <c r="S718" s="1">
        <v>3</v>
      </c>
      <c r="T718" s="1">
        <v>7</v>
      </c>
      <c r="U718" s="1">
        <f>S718+T718</f>
        <v>10</v>
      </c>
      <c r="V718" s="5">
        <v>0</v>
      </c>
      <c r="W718" s="1">
        <v>4</v>
      </c>
      <c r="X718" s="1">
        <v>44</v>
      </c>
      <c r="Y718" s="8">
        <f>U718+V718</f>
        <v>10</v>
      </c>
    </row>
    <row r="719" spans="1:25">
      <c r="A719" s="1" t="s">
        <v>21</v>
      </c>
      <c r="B719" s="1">
        <v>6</v>
      </c>
      <c r="C719" s="1">
        <v>128</v>
      </c>
      <c r="D719" s="1">
        <v>-1</v>
      </c>
      <c r="E719" s="1" t="s">
        <v>19</v>
      </c>
      <c r="F719" s="1" t="s">
        <v>43</v>
      </c>
      <c r="G719" s="8">
        <f>J719+M719</f>
        <v>14</v>
      </c>
      <c r="H719" s="8">
        <f>K719+N719</f>
        <v>22</v>
      </c>
      <c r="I719" s="2">
        <f>G719/H719*100</f>
        <v>63.636363636363633</v>
      </c>
      <c r="J719" s="8">
        <v>14</v>
      </c>
      <c r="K719" s="8">
        <v>21</v>
      </c>
      <c r="L719" s="2">
        <f>J719/K719*100</f>
        <v>66.666666666666657</v>
      </c>
      <c r="M719" s="8">
        <v>0</v>
      </c>
      <c r="N719" s="8">
        <v>1</v>
      </c>
      <c r="O719" s="2">
        <f>M719/N719*100</f>
        <v>0</v>
      </c>
      <c r="P719" s="8">
        <v>6</v>
      </c>
      <c r="Q719" s="8">
        <v>10</v>
      </c>
      <c r="R719" s="2">
        <f>P719/Q719*100</f>
        <v>60</v>
      </c>
      <c r="S719" s="1">
        <v>1</v>
      </c>
      <c r="T719" s="1">
        <v>9</v>
      </c>
      <c r="U719" s="1">
        <f>S719+T719</f>
        <v>10</v>
      </c>
      <c r="V719" s="5">
        <v>0</v>
      </c>
      <c r="W719" s="1">
        <v>0</v>
      </c>
      <c r="X719" s="1">
        <v>34</v>
      </c>
      <c r="Y719" s="8">
        <f>U719+V719</f>
        <v>10</v>
      </c>
    </row>
    <row r="720" spans="1:25">
      <c r="A720" s="1" t="s">
        <v>91</v>
      </c>
      <c r="B720" s="1">
        <v>10</v>
      </c>
      <c r="C720" s="1">
        <v>133</v>
      </c>
      <c r="D720" s="1">
        <v>1</v>
      </c>
      <c r="E720" s="1" t="s">
        <v>38</v>
      </c>
      <c r="F720" s="1" t="s">
        <v>20</v>
      </c>
      <c r="G720" s="8">
        <f>J720+M720</f>
        <v>1</v>
      </c>
      <c r="H720" s="8">
        <f>K720+N720</f>
        <v>6</v>
      </c>
      <c r="I720" s="2">
        <f>G720/H720*100</f>
        <v>16.666666666666664</v>
      </c>
      <c r="J720" s="8">
        <v>1</v>
      </c>
      <c r="K720" s="8">
        <v>6</v>
      </c>
      <c r="L720" s="2">
        <f>J720/K720*100</f>
        <v>16.666666666666664</v>
      </c>
      <c r="M720" s="8">
        <v>0</v>
      </c>
      <c r="N720" s="8">
        <v>0</v>
      </c>
      <c r="P720" s="8">
        <v>1</v>
      </c>
      <c r="Q720" s="8">
        <v>4</v>
      </c>
      <c r="R720" s="2">
        <f>P720/Q720*100</f>
        <v>25</v>
      </c>
      <c r="S720" s="1">
        <v>4</v>
      </c>
      <c r="T720" s="1">
        <v>6</v>
      </c>
      <c r="U720" s="1">
        <f>S720+T720</f>
        <v>10</v>
      </c>
      <c r="V720" s="5">
        <v>0</v>
      </c>
      <c r="W720" s="1">
        <v>2</v>
      </c>
      <c r="X720" s="1">
        <v>3</v>
      </c>
      <c r="Y720" s="8">
        <f>U720+V720</f>
        <v>10</v>
      </c>
    </row>
    <row r="721" spans="1:25">
      <c r="A721" s="1" t="s">
        <v>97</v>
      </c>
      <c r="B721" s="1">
        <v>8</v>
      </c>
      <c r="C721" s="1">
        <v>126</v>
      </c>
      <c r="D721" s="1">
        <v>-1</v>
      </c>
      <c r="E721" s="1" t="s">
        <v>98</v>
      </c>
      <c r="F721" s="1" t="s">
        <v>20</v>
      </c>
      <c r="G721" s="8">
        <f>J721+M721</f>
        <v>5</v>
      </c>
      <c r="H721" s="8">
        <f>K721+N721</f>
        <v>7</v>
      </c>
      <c r="I721" s="2">
        <f>G721/H721*100</f>
        <v>71.428571428571431</v>
      </c>
      <c r="J721" s="8">
        <v>5</v>
      </c>
      <c r="K721" s="8">
        <v>7</v>
      </c>
      <c r="L721" s="2">
        <f>J721/K721*100</f>
        <v>71.428571428571431</v>
      </c>
      <c r="M721" s="8">
        <v>0</v>
      </c>
      <c r="N721" s="8">
        <v>0</v>
      </c>
      <c r="P721" s="8">
        <v>1</v>
      </c>
      <c r="Q721" s="8">
        <v>4</v>
      </c>
      <c r="R721" s="2">
        <f>P721/Q721*100</f>
        <v>25</v>
      </c>
      <c r="S721" s="1">
        <v>3</v>
      </c>
      <c r="T721" s="1">
        <v>7</v>
      </c>
      <c r="U721" s="1">
        <f>S721+T721</f>
        <v>10</v>
      </c>
      <c r="V721" s="5">
        <v>0</v>
      </c>
      <c r="W721" s="1">
        <v>1</v>
      </c>
      <c r="X721" s="1">
        <v>11</v>
      </c>
      <c r="Y721" s="8">
        <f>U721+V721</f>
        <v>10</v>
      </c>
    </row>
    <row r="722" spans="1:25">
      <c r="A722" s="1" t="s">
        <v>3</v>
      </c>
      <c r="B722" s="1">
        <v>1</v>
      </c>
      <c r="C722" s="1">
        <v>64</v>
      </c>
      <c r="D722" s="1">
        <v>-1</v>
      </c>
      <c r="E722" s="1" t="s">
        <v>1</v>
      </c>
      <c r="F722" s="1" t="s">
        <v>2</v>
      </c>
      <c r="G722" s="8">
        <f>J722+M722</f>
        <v>7</v>
      </c>
      <c r="H722" s="8">
        <f>K722+N722</f>
        <v>14</v>
      </c>
      <c r="I722" s="2">
        <f>G722/H722*100</f>
        <v>50</v>
      </c>
      <c r="J722" s="8">
        <v>7</v>
      </c>
      <c r="K722" s="8">
        <v>14</v>
      </c>
      <c r="L722" s="2">
        <f>J722/K722*100</f>
        <v>50</v>
      </c>
      <c r="M722" s="8">
        <v>0</v>
      </c>
      <c r="N722" s="8">
        <v>0</v>
      </c>
      <c r="P722" s="8">
        <v>3</v>
      </c>
      <c r="Q722" s="8">
        <v>6</v>
      </c>
      <c r="R722" s="2">
        <f>P722/Q722*100</f>
        <v>50</v>
      </c>
      <c r="S722" s="1">
        <v>4</v>
      </c>
      <c r="T722" s="1">
        <v>6</v>
      </c>
      <c r="U722" s="1">
        <f>S722+T722</f>
        <v>10</v>
      </c>
      <c r="V722" s="5">
        <v>0</v>
      </c>
      <c r="W722" s="1">
        <v>1</v>
      </c>
      <c r="X722" s="1">
        <v>17</v>
      </c>
      <c r="Y722" s="8">
        <f>U722+V722</f>
        <v>10</v>
      </c>
    </row>
    <row r="723" spans="1:25">
      <c r="A723" s="1" t="s">
        <v>62</v>
      </c>
      <c r="B723" s="1">
        <v>10</v>
      </c>
      <c r="C723" s="1">
        <v>130</v>
      </c>
      <c r="D723" s="1">
        <v>-1</v>
      </c>
      <c r="E723" s="1" t="s">
        <v>20</v>
      </c>
      <c r="F723" s="1" t="s">
        <v>38</v>
      </c>
      <c r="G723" s="8">
        <f>J723+M723</f>
        <v>6</v>
      </c>
      <c r="H723" s="8">
        <f>K723+N723</f>
        <v>14</v>
      </c>
      <c r="I723" s="2">
        <f>G723/H723*100</f>
        <v>42.857142857142854</v>
      </c>
      <c r="J723" s="8">
        <v>4</v>
      </c>
      <c r="K723" s="8">
        <v>11</v>
      </c>
      <c r="L723" s="2">
        <f>J723/K723*100</f>
        <v>36.363636363636367</v>
      </c>
      <c r="M723" s="8">
        <v>2</v>
      </c>
      <c r="N723" s="8">
        <v>3</v>
      </c>
      <c r="O723" s="2">
        <f>M723/N723*100</f>
        <v>66.666666666666657</v>
      </c>
      <c r="P723" s="8">
        <v>0</v>
      </c>
      <c r="Q723" s="8">
        <v>2</v>
      </c>
      <c r="R723" s="2">
        <f>P723/Q723*100</f>
        <v>0</v>
      </c>
      <c r="S723" s="1">
        <v>3</v>
      </c>
      <c r="T723" s="1">
        <v>7</v>
      </c>
      <c r="U723" s="1">
        <f>S723+T723</f>
        <v>10</v>
      </c>
      <c r="V723" s="5">
        <v>0</v>
      </c>
      <c r="W723" s="1">
        <v>6</v>
      </c>
      <c r="X723" s="1">
        <v>14</v>
      </c>
      <c r="Y723" s="8">
        <f>U723+V723</f>
        <v>10</v>
      </c>
    </row>
    <row r="724" spans="1:25">
      <c r="A724" s="1" t="s">
        <v>21</v>
      </c>
      <c r="B724" s="1">
        <v>6</v>
      </c>
      <c r="C724" s="1">
        <v>126</v>
      </c>
      <c r="D724" s="1">
        <v>1</v>
      </c>
      <c r="E724" s="1" t="s">
        <v>19</v>
      </c>
      <c r="F724" s="1" t="s">
        <v>2</v>
      </c>
      <c r="G724" s="8">
        <f>J724+M724</f>
        <v>16</v>
      </c>
      <c r="H724" s="8">
        <f>K724+N724</f>
        <v>30</v>
      </c>
      <c r="I724" s="2">
        <f>G724/H724*100</f>
        <v>53.333333333333336</v>
      </c>
      <c r="J724" s="8">
        <v>16</v>
      </c>
      <c r="K724" s="8">
        <v>29</v>
      </c>
      <c r="L724" s="2">
        <f>J724/K724*100</f>
        <v>55.172413793103445</v>
      </c>
      <c r="M724" s="8">
        <v>0</v>
      </c>
      <c r="N724" s="8">
        <v>1</v>
      </c>
      <c r="O724" s="2">
        <f>M724/N724*100</f>
        <v>0</v>
      </c>
      <c r="P724" s="8">
        <v>0</v>
      </c>
      <c r="Q724" s="8">
        <v>2</v>
      </c>
      <c r="R724" s="2">
        <f>P724/Q724*100</f>
        <v>0</v>
      </c>
      <c r="S724" s="1">
        <v>2</v>
      </c>
      <c r="T724" s="1">
        <v>8</v>
      </c>
      <c r="U724" s="1">
        <f>S724+T724</f>
        <v>10</v>
      </c>
      <c r="V724" s="5">
        <v>0</v>
      </c>
      <c r="W724" s="1">
        <v>1</v>
      </c>
      <c r="X724" s="1">
        <v>32</v>
      </c>
      <c r="Y724" s="8">
        <f>U724+V724</f>
        <v>10</v>
      </c>
    </row>
    <row r="725" spans="1:25">
      <c r="A725" s="1" t="s">
        <v>64</v>
      </c>
      <c r="B725" s="1">
        <v>5</v>
      </c>
      <c r="C725" s="1">
        <v>130</v>
      </c>
      <c r="D725" s="1">
        <v>1</v>
      </c>
      <c r="E725" s="1" t="s">
        <v>2</v>
      </c>
      <c r="F725" s="1" t="s">
        <v>19</v>
      </c>
      <c r="G725" s="8">
        <f>J725+M725</f>
        <v>11</v>
      </c>
      <c r="H725" s="8">
        <f>K725+N725</f>
        <v>25</v>
      </c>
      <c r="I725" s="2">
        <f>G725/H725*100</f>
        <v>44</v>
      </c>
      <c r="J725" s="8">
        <v>10</v>
      </c>
      <c r="K725" s="8">
        <v>20</v>
      </c>
      <c r="L725" s="2">
        <f>J725/K725*100</f>
        <v>50</v>
      </c>
      <c r="M725" s="8">
        <v>1</v>
      </c>
      <c r="N725" s="8">
        <v>5</v>
      </c>
      <c r="O725" s="2">
        <f>M725/N725*100</f>
        <v>20</v>
      </c>
      <c r="P725" s="8">
        <v>1</v>
      </c>
      <c r="Q725" s="8">
        <v>3</v>
      </c>
      <c r="R725" s="2">
        <f>P725/Q725*100</f>
        <v>33.333333333333329</v>
      </c>
      <c r="S725" s="1">
        <v>4</v>
      </c>
      <c r="T725" s="1">
        <v>6</v>
      </c>
      <c r="U725" s="1">
        <f>S725+T725</f>
        <v>10</v>
      </c>
      <c r="V725" s="5">
        <v>0</v>
      </c>
      <c r="W725" s="1">
        <v>3</v>
      </c>
      <c r="X725" s="1">
        <v>24</v>
      </c>
      <c r="Y725" s="8">
        <f>U725+V725</f>
        <v>10</v>
      </c>
    </row>
    <row r="726" spans="1:25">
      <c r="A726" s="1" t="s">
        <v>8</v>
      </c>
      <c r="B726" s="1">
        <v>2</v>
      </c>
      <c r="C726" s="1">
        <v>83</v>
      </c>
      <c r="D726" s="1">
        <v>-1</v>
      </c>
      <c r="E726" s="1" t="s">
        <v>2</v>
      </c>
      <c r="F726" s="1" t="s">
        <v>19</v>
      </c>
      <c r="G726" s="8">
        <f>J726+M726</f>
        <v>5</v>
      </c>
      <c r="H726" s="8">
        <f>K726+N726</f>
        <v>9</v>
      </c>
      <c r="I726" s="2">
        <f>G726/H726*100</f>
        <v>55.555555555555557</v>
      </c>
      <c r="J726" s="8">
        <v>5</v>
      </c>
      <c r="K726" s="8">
        <v>8</v>
      </c>
      <c r="L726" s="2">
        <f>J726/K726*100</f>
        <v>62.5</v>
      </c>
      <c r="M726" s="8">
        <v>0</v>
      </c>
      <c r="N726" s="8">
        <v>1</v>
      </c>
      <c r="O726" s="2">
        <f>M726/N726*100</f>
        <v>0</v>
      </c>
      <c r="P726" s="8">
        <v>2</v>
      </c>
      <c r="Q726" s="8">
        <v>4</v>
      </c>
      <c r="R726" s="2">
        <f>P726/Q726*100</f>
        <v>50</v>
      </c>
      <c r="S726" s="1">
        <v>6</v>
      </c>
      <c r="T726" s="1">
        <v>4</v>
      </c>
      <c r="U726" s="1">
        <f>S726+T726</f>
        <v>10</v>
      </c>
      <c r="V726" s="5">
        <v>0</v>
      </c>
      <c r="W726" s="1">
        <v>2</v>
      </c>
      <c r="X726" s="1">
        <v>12</v>
      </c>
      <c r="Y726" s="8">
        <f>U726+V726</f>
        <v>10</v>
      </c>
    </row>
    <row r="727" spans="1:25">
      <c r="A727" s="1" t="s">
        <v>35</v>
      </c>
      <c r="B727" s="1">
        <v>7</v>
      </c>
      <c r="C727" s="1">
        <v>130</v>
      </c>
      <c r="D727" s="1">
        <v>-1</v>
      </c>
      <c r="E727" s="1" t="s">
        <v>19</v>
      </c>
      <c r="F727" s="1" t="s">
        <v>43</v>
      </c>
      <c r="G727" s="8">
        <f>J727+M727</f>
        <v>7</v>
      </c>
      <c r="H727" s="8">
        <f>K727+N727</f>
        <v>9</v>
      </c>
      <c r="I727" s="2">
        <f>G727/H727*100</f>
        <v>77.777777777777786</v>
      </c>
      <c r="J727" s="8">
        <v>7</v>
      </c>
      <c r="K727" s="8">
        <v>9</v>
      </c>
      <c r="L727" s="2">
        <f>J727/K727*100</f>
        <v>77.777777777777786</v>
      </c>
      <c r="M727" s="8">
        <v>0</v>
      </c>
      <c r="N727" s="8">
        <v>0</v>
      </c>
      <c r="P727" s="8">
        <v>3</v>
      </c>
      <c r="Q727" s="8">
        <v>5</v>
      </c>
      <c r="R727" s="2">
        <f>P727/Q727*100</f>
        <v>60</v>
      </c>
      <c r="S727" s="1">
        <v>4</v>
      </c>
      <c r="T727" s="1">
        <v>6</v>
      </c>
      <c r="U727" s="1">
        <f>S727+T727</f>
        <v>10</v>
      </c>
      <c r="V727" s="5">
        <v>0</v>
      </c>
      <c r="W727" s="1">
        <v>1</v>
      </c>
      <c r="X727" s="1">
        <v>17</v>
      </c>
      <c r="Y727" s="8">
        <f>U727+V727</f>
        <v>10</v>
      </c>
    </row>
    <row r="728" spans="1:25">
      <c r="A728" s="1" t="s">
        <v>49</v>
      </c>
      <c r="B728" s="1">
        <v>7</v>
      </c>
      <c r="C728" s="1">
        <v>129</v>
      </c>
      <c r="D728" s="1">
        <v>-1</v>
      </c>
      <c r="E728" s="1" t="s">
        <v>43</v>
      </c>
      <c r="F728" s="1" t="s">
        <v>19</v>
      </c>
      <c r="G728" s="8">
        <f>J728+M728</f>
        <v>7</v>
      </c>
      <c r="H728" s="8">
        <f>K728+N728</f>
        <v>13</v>
      </c>
      <c r="I728" s="2">
        <f>G728/H728*100</f>
        <v>53.846153846153847</v>
      </c>
      <c r="J728" s="8">
        <v>5</v>
      </c>
      <c r="K728" s="8">
        <v>9</v>
      </c>
      <c r="L728" s="2">
        <f>J728/K728*100</f>
        <v>55.555555555555557</v>
      </c>
      <c r="M728" s="8">
        <v>2</v>
      </c>
      <c r="N728" s="8">
        <v>4</v>
      </c>
      <c r="O728" s="2">
        <f>M728/N728*100</f>
        <v>50</v>
      </c>
      <c r="P728" s="8">
        <v>3</v>
      </c>
      <c r="Q728" s="8">
        <v>5</v>
      </c>
      <c r="R728" s="2">
        <f>P728/Q728*100</f>
        <v>60</v>
      </c>
      <c r="S728" s="1">
        <v>1</v>
      </c>
      <c r="T728" s="1">
        <v>9</v>
      </c>
      <c r="U728" s="1">
        <f>S728+T728</f>
        <v>10</v>
      </c>
      <c r="V728" s="5">
        <v>0</v>
      </c>
      <c r="W728" s="1">
        <v>4</v>
      </c>
      <c r="X728" s="1">
        <v>19</v>
      </c>
      <c r="Y728" s="8">
        <f>U728+V728</f>
        <v>10</v>
      </c>
    </row>
    <row r="729" spans="1:25">
      <c r="A729" s="1" t="s">
        <v>121</v>
      </c>
      <c r="B729" s="1">
        <v>10</v>
      </c>
      <c r="C729" s="1">
        <v>121</v>
      </c>
      <c r="D729" s="1">
        <v>-1</v>
      </c>
      <c r="E729" s="1" t="s">
        <v>38</v>
      </c>
      <c r="F729" s="1" t="s">
        <v>2</v>
      </c>
      <c r="G729" s="8">
        <f>J729+M729</f>
        <v>4</v>
      </c>
      <c r="H729" s="8">
        <f>K729+N729</f>
        <v>7</v>
      </c>
      <c r="I729" s="2">
        <f>G729/H729*100</f>
        <v>57.142857142857139</v>
      </c>
      <c r="J729" s="8">
        <v>4</v>
      </c>
      <c r="K729" s="8">
        <v>7</v>
      </c>
      <c r="L729" s="2">
        <f>J729/K729*100</f>
        <v>57.142857142857139</v>
      </c>
      <c r="M729" s="8">
        <v>0</v>
      </c>
      <c r="N729" s="8">
        <v>0</v>
      </c>
      <c r="P729" s="8">
        <v>4</v>
      </c>
      <c r="Q729" s="8">
        <v>6</v>
      </c>
      <c r="R729" s="2">
        <f>P729/Q729*100</f>
        <v>66.666666666666657</v>
      </c>
      <c r="S729" s="1">
        <v>3</v>
      </c>
      <c r="T729" s="1">
        <v>7</v>
      </c>
      <c r="U729" s="1">
        <f>S729+T729</f>
        <v>10</v>
      </c>
      <c r="V729" s="5">
        <v>0</v>
      </c>
      <c r="W729" s="1">
        <v>1</v>
      </c>
      <c r="X729" s="1">
        <v>12</v>
      </c>
      <c r="Y729" s="8">
        <f>U729+V729</f>
        <v>10</v>
      </c>
    </row>
    <row r="730" spans="1:25">
      <c r="A730" s="1" t="s">
        <v>112</v>
      </c>
      <c r="B730" s="1">
        <v>9</v>
      </c>
      <c r="C730" s="1">
        <v>129</v>
      </c>
      <c r="D730" s="1">
        <v>-1</v>
      </c>
      <c r="E730" s="1" t="s">
        <v>20</v>
      </c>
      <c r="F730" s="1" t="s">
        <v>106</v>
      </c>
      <c r="G730" s="8">
        <f>J730+M730</f>
        <v>10</v>
      </c>
      <c r="H730" s="8">
        <f>K730+N730</f>
        <v>19</v>
      </c>
      <c r="I730" s="2">
        <f>G730/H730*100</f>
        <v>52.631578947368418</v>
      </c>
      <c r="J730" s="8">
        <v>6</v>
      </c>
      <c r="K730" s="8">
        <v>11</v>
      </c>
      <c r="L730" s="2">
        <f>J730/K730*100</f>
        <v>54.54545454545454</v>
      </c>
      <c r="M730" s="8">
        <v>4</v>
      </c>
      <c r="N730" s="8">
        <v>8</v>
      </c>
      <c r="O730" s="2">
        <f>M730/N730*100</f>
        <v>50</v>
      </c>
      <c r="P730" s="8">
        <v>4</v>
      </c>
      <c r="Q730" s="8">
        <v>6</v>
      </c>
      <c r="R730" s="2">
        <f>P730/Q730*100</f>
        <v>66.666666666666657</v>
      </c>
      <c r="S730" s="1">
        <v>3</v>
      </c>
      <c r="T730" s="1">
        <v>7</v>
      </c>
      <c r="U730" s="1">
        <f>S730+T730</f>
        <v>10</v>
      </c>
      <c r="V730" s="5">
        <v>0</v>
      </c>
      <c r="W730" s="1">
        <v>0</v>
      </c>
      <c r="X730" s="1">
        <v>28</v>
      </c>
      <c r="Y730" s="8">
        <f>U730+V730</f>
        <v>10</v>
      </c>
    </row>
    <row r="731" spans="1:25">
      <c r="A731" s="1" t="s">
        <v>21</v>
      </c>
      <c r="B731" s="1">
        <v>4</v>
      </c>
      <c r="C731" s="1">
        <v>113</v>
      </c>
      <c r="D731" s="1">
        <v>-1</v>
      </c>
      <c r="E731" s="1" t="s">
        <v>19</v>
      </c>
      <c r="F731" s="1" t="s">
        <v>43</v>
      </c>
      <c r="G731" s="8">
        <f>J731+M731</f>
        <v>7</v>
      </c>
      <c r="H731" s="8">
        <f>K731+N731</f>
        <v>24</v>
      </c>
      <c r="I731" s="2">
        <f>G731/H731*100</f>
        <v>29.166666666666668</v>
      </c>
      <c r="J731" s="8">
        <v>7</v>
      </c>
      <c r="K731" s="8">
        <v>22</v>
      </c>
      <c r="L731" s="2">
        <f>J731/K731*100</f>
        <v>31.818181818181817</v>
      </c>
      <c r="M731" s="8">
        <v>0</v>
      </c>
      <c r="N731" s="8">
        <v>2</v>
      </c>
      <c r="O731" s="2">
        <f>M731/N731*100</f>
        <v>0</v>
      </c>
      <c r="P731" s="8">
        <v>1</v>
      </c>
      <c r="Q731" s="8">
        <v>2</v>
      </c>
      <c r="R731" s="2">
        <f>P731/Q731*100</f>
        <v>50</v>
      </c>
      <c r="S731" s="1">
        <v>5</v>
      </c>
      <c r="T731" s="1">
        <v>5</v>
      </c>
      <c r="U731" s="1">
        <f>S731+T731</f>
        <v>10</v>
      </c>
      <c r="V731" s="5">
        <v>0</v>
      </c>
      <c r="W731" s="1">
        <v>2</v>
      </c>
      <c r="X731" s="1">
        <v>15</v>
      </c>
      <c r="Y731" s="8">
        <f>U731+V731</f>
        <v>10</v>
      </c>
    </row>
    <row r="732" spans="1:25">
      <c r="A732" s="1" t="s">
        <v>45</v>
      </c>
      <c r="B732" s="1">
        <v>8</v>
      </c>
      <c r="C732" s="1">
        <v>128</v>
      </c>
      <c r="D732" s="1">
        <v>1</v>
      </c>
      <c r="E732" s="1" t="s">
        <v>98</v>
      </c>
      <c r="F732" s="1" t="s">
        <v>19</v>
      </c>
      <c r="G732" s="8">
        <f>J732+M732</f>
        <v>12</v>
      </c>
      <c r="H732" s="8">
        <f>K732+N732</f>
        <v>20</v>
      </c>
      <c r="I732" s="2">
        <f>G732/H732*100</f>
        <v>60</v>
      </c>
      <c r="J732" s="8">
        <v>12</v>
      </c>
      <c r="K732" s="8">
        <v>20</v>
      </c>
      <c r="L732" s="2">
        <f>J732/K732*100</f>
        <v>60</v>
      </c>
      <c r="M732" s="8">
        <v>0</v>
      </c>
      <c r="N732" s="8">
        <v>0</v>
      </c>
      <c r="P732" s="8">
        <v>1</v>
      </c>
      <c r="Q732" s="8">
        <v>2</v>
      </c>
      <c r="R732" s="2">
        <f>P732/Q732*100</f>
        <v>50</v>
      </c>
      <c r="S732" s="1">
        <v>4</v>
      </c>
      <c r="T732" s="1">
        <v>6</v>
      </c>
      <c r="U732" s="1">
        <f>S732+T732</f>
        <v>10</v>
      </c>
      <c r="V732" s="5">
        <v>0</v>
      </c>
      <c r="W732" s="1">
        <v>0</v>
      </c>
      <c r="X732" s="1">
        <v>25</v>
      </c>
      <c r="Y732" s="8">
        <f>U732+V732</f>
        <v>10</v>
      </c>
    </row>
    <row r="733" spans="1:25">
      <c r="A733" s="1" t="s">
        <v>35</v>
      </c>
      <c r="B733" s="1">
        <v>4</v>
      </c>
      <c r="C733" s="1">
        <v>117</v>
      </c>
      <c r="D733" s="1">
        <v>1</v>
      </c>
      <c r="E733" s="1" t="s">
        <v>19</v>
      </c>
      <c r="F733" s="1" t="s">
        <v>2</v>
      </c>
      <c r="G733" s="8">
        <f>J733+M733</f>
        <v>11</v>
      </c>
      <c r="H733" s="8">
        <f>K733+N733</f>
        <v>24</v>
      </c>
      <c r="I733" s="2">
        <f>G733/H733*100</f>
        <v>45.833333333333329</v>
      </c>
      <c r="J733" s="8">
        <v>9</v>
      </c>
      <c r="K733" s="8">
        <v>18</v>
      </c>
      <c r="L733" s="2">
        <f>J733/K733*100</f>
        <v>50</v>
      </c>
      <c r="M733" s="8">
        <v>2</v>
      </c>
      <c r="N733" s="8">
        <v>6</v>
      </c>
      <c r="O733" s="2">
        <f>M733/N733*100</f>
        <v>33.333333333333329</v>
      </c>
      <c r="P733" s="8">
        <v>1</v>
      </c>
      <c r="Q733" s="8">
        <v>2</v>
      </c>
      <c r="R733" s="2">
        <f>P733/Q733*100</f>
        <v>50</v>
      </c>
      <c r="S733" s="1">
        <v>8</v>
      </c>
      <c r="T733" s="1">
        <v>2</v>
      </c>
      <c r="U733" s="1">
        <f>S733+T733</f>
        <v>10</v>
      </c>
      <c r="V733" s="5">
        <v>0</v>
      </c>
      <c r="W733" s="1">
        <v>0</v>
      </c>
      <c r="X733" s="1">
        <v>25</v>
      </c>
      <c r="Y733" s="8">
        <f>U733+V733</f>
        <v>10</v>
      </c>
    </row>
    <row r="734" spans="1:25">
      <c r="A734" s="1" t="s">
        <v>29</v>
      </c>
      <c r="B734" s="1">
        <v>8</v>
      </c>
      <c r="C734" s="1">
        <v>126</v>
      </c>
      <c r="D734" s="1">
        <v>1</v>
      </c>
      <c r="E734" s="1" t="s">
        <v>20</v>
      </c>
      <c r="F734" s="1" t="s">
        <v>98</v>
      </c>
      <c r="G734" s="8">
        <f>J734+M734</f>
        <v>5</v>
      </c>
      <c r="H734" s="8">
        <f>K734+N734</f>
        <v>14</v>
      </c>
      <c r="I734" s="2">
        <f>G734/H734*100</f>
        <v>35.714285714285715</v>
      </c>
      <c r="J734" s="8">
        <v>1</v>
      </c>
      <c r="K734" s="8">
        <v>9</v>
      </c>
      <c r="L734" s="2">
        <f>J734/K734*100</f>
        <v>11.111111111111111</v>
      </c>
      <c r="M734" s="8">
        <v>4</v>
      </c>
      <c r="N734" s="8">
        <v>5</v>
      </c>
      <c r="O734" s="2">
        <f>M734/N734*100</f>
        <v>80</v>
      </c>
      <c r="P734" s="8">
        <v>2</v>
      </c>
      <c r="Q734" s="8">
        <v>3</v>
      </c>
      <c r="R734" s="2">
        <f>P734/Q734*100</f>
        <v>66.666666666666657</v>
      </c>
      <c r="S734" s="1">
        <v>4</v>
      </c>
      <c r="T734" s="1">
        <v>6</v>
      </c>
      <c r="U734" s="1">
        <f>S734+T734</f>
        <v>10</v>
      </c>
      <c r="V734" s="5">
        <v>0</v>
      </c>
      <c r="W734" s="1">
        <v>4</v>
      </c>
      <c r="X734" s="1">
        <v>16</v>
      </c>
      <c r="Y734" s="8">
        <f>U734+V734</f>
        <v>10</v>
      </c>
    </row>
    <row r="735" spans="1:25">
      <c r="A735" s="1" t="s">
        <v>35</v>
      </c>
      <c r="B735" s="1">
        <v>5</v>
      </c>
      <c r="C735" s="1">
        <v>123</v>
      </c>
      <c r="D735" s="1">
        <v>-1</v>
      </c>
      <c r="E735" s="1" t="s">
        <v>19</v>
      </c>
      <c r="F735" s="1" t="s">
        <v>43</v>
      </c>
      <c r="G735" s="8">
        <f>J735+M735</f>
        <v>6</v>
      </c>
      <c r="H735" s="8">
        <f>K735+N735</f>
        <v>15</v>
      </c>
      <c r="I735" s="2">
        <f>G735/H735*100</f>
        <v>40</v>
      </c>
      <c r="J735" s="8">
        <v>5</v>
      </c>
      <c r="K735" s="8">
        <v>13</v>
      </c>
      <c r="L735" s="2">
        <f>J735/K735*100</f>
        <v>38.461538461538467</v>
      </c>
      <c r="M735" s="8">
        <v>1</v>
      </c>
      <c r="N735" s="8">
        <v>2</v>
      </c>
      <c r="O735" s="2">
        <f>M735/N735*100</f>
        <v>50</v>
      </c>
      <c r="P735" s="8">
        <v>3</v>
      </c>
      <c r="Q735" s="8">
        <v>4</v>
      </c>
      <c r="R735" s="2">
        <f>P735/Q735*100</f>
        <v>75</v>
      </c>
      <c r="S735" s="1">
        <v>5</v>
      </c>
      <c r="T735" s="1">
        <v>5</v>
      </c>
      <c r="U735" s="1">
        <f>S735+T735</f>
        <v>10</v>
      </c>
      <c r="V735" s="5">
        <v>0</v>
      </c>
      <c r="W735" s="1">
        <v>0</v>
      </c>
      <c r="X735" s="1">
        <v>16</v>
      </c>
      <c r="Y735" s="8">
        <f>U735+V735</f>
        <v>10</v>
      </c>
    </row>
    <row r="736" spans="1:25">
      <c r="A736" s="1" t="s">
        <v>121</v>
      </c>
      <c r="B736" s="1">
        <v>10</v>
      </c>
      <c r="C736" s="1">
        <v>123</v>
      </c>
      <c r="D736" s="1">
        <v>-1</v>
      </c>
      <c r="E736" s="1" t="s">
        <v>38</v>
      </c>
      <c r="F736" s="1" t="s">
        <v>2</v>
      </c>
      <c r="G736" s="8">
        <f>J736+M736</f>
        <v>7</v>
      </c>
      <c r="H736" s="8">
        <f>K736+N736</f>
        <v>11</v>
      </c>
      <c r="I736" s="2">
        <f>G736/H736*100</f>
        <v>63.636363636363633</v>
      </c>
      <c r="J736" s="8">
        <v>7</v>
      </c>
      <c r="K736" s="8">
        <v>11</v>
      </c>
      <c r="L736" s="2">
        <f>J736/K736*100</f>
        <v>63.636363636363633</v>
      </c>
      <c r="M736" s="8">
        <v>0</v>
      </c>
      <c r="N736" s="8">
        <v>0</v>
      </c>
      <c r="P736" s="8">
        <v>3</v>
      </c>
      <c r="Q736" s="8">
        <v>4</v>
      </c>
      <c r="R736" s="2">
        <f>P736/Q736*100</f>
        <v>75</v>
      </c>
      <c r="S736" s="1">
        <v>5</v>
      </c>
      <c r="T736" s="1">
        <v>5</v>
      </c>
      <c r="U736" s="1">
        <f>S736+T736</f>
        <v>10</v>
      </c>
      <c r="V736" s="5">
        <v>0</v>
      </c>
      <c r="W736" s="1">
        <v>2</v>
      </c>
      <c r="X736" s="1">
        <v>17</v>
      </c>
      <c r="Y736" s="8">
        <f>U736+V736</f>
        <v>10</v>
      </c>
    </row>
    <row r="737" spans="1:25">
      <c r="A737" s="1" t="s">
        <v>7</v>
      </c>
      <c r="B737" s="1">
        <v>2</v>
      </c>
      <c r="C737" s="1">
        <v>81</v>
      </c>
      <c r="D737" s="1">
        <v>-1</v>
      </c>
      <c r="E737" s="1" t="s">
        <v>2</v>
      </c>
      <c r="F737" s="1" t="s">
        <v>19</v>
      </c>
      <c r="G737" s="8">
        <f>J737+M737</f>
        <v>7</v>
      </c>
      <c r="H737" s="8">
        <f>K737+N737</f>
        <v>14</v>
      </c>
      <c r="I737" s="2">
        <f>G737/H737*100</f>
        <v>50</v>
      </c>
      <c r="J737" s="8">
        <v>7</v>
      </c>
      <c r="K737" s="8">
        <v>14</v>
      </c>
      <c r="L737" s="2">
        <f>J737/K737*100</f>
        <v>50</v>
      </c>
      <c r="M737" s="8">
        <v>0</v>
      </c>
      <c r="N737" s="8">
        <v>0</v>
      </c>
      <c r="P737" s="8">
        <v>3</v>
      </c>
      <c r="Q737" s="8">
        <v>4</v>
      </c>
      <c r="R737" s="2">
        <f>P737/Q737*100</f>
        <v>75</v>
      </c>
      <c r="S737" s="1">
        <v>5</v>
      </c>
      <c r="T737" s="1">
        <v>5</v>
      </c>
      <c r="U737" s="1">
        <f>S737+T737</f>
        <v>10</v>
      </c>
      <c r="V737" s="5">
        <v>0</v>
      </c>
      <c r="W737" s="1">
        <v>2</v>
      </c>
      <c r="X737" s="1">
        <v>17</v>
      </c>
      <c r="Y737" s="8">
        <f>U737+V737</f>
        <v>10</v>
      </c>
    </row>
    <row r="738" spans="1:25">
      <c r="A738" s="1" t="s">
        <v>15</v>
      </c>
      <c r="B738" s="1">
        <v>2</v>
      </c>
      <c r="C738" s="1">
        <v>77</v>
      </c>
      <c r="D738" s="1">
        <v>1</v>
      </c>
      <c r="E738" s="1" t="s">
        <v>20</v>
      </c>
      <c r="F738" s="1" t="s">
        <v>19</v>
      </c>
      <c r="G738" s="8">
        <f>J738+M738</f>
        <v>10</v>
      </c>
      <c r="H738" s="8">
        <f>K738+N738</f>
        <v>20</v>
      </c>
      <c r="I738" s="2">
        <f>G738/H738*100</f>
        <v>50</v>
      </c>
      <c r="J738" s="8">
        <v>10</v>
      </c>
      <c r="K738" s="8">
        <v>19</v>
      </c>
      <c r="L738" s="2">
        <f>J738/K738*100</f>
        <v>52.631578947368418</v>
      </c>
      <c r="M738" s="8">
        <v>0</v>
      </c>
      <c r="N738" s="8">
        <v>1</v>
      </c>
      <c r="O738" s="2">
        <f>M738/N738*100</f>
        <v>0</v>
      </c>
      <c r="P738" s="8">
        <v>3</v>
      </c>
      <c r="Q738" s="8">
        <v>4</v>
      </c>
      <c r="R738" s="2">
        <f>P738/Q738*100</f>
        <v>75</v>
      </c>
      <c r="S738" s="1">
        <v>7</v>
      </c>
      <c r="T738" s="1">
        <v>3</v>
      </c>
      <c r="U738" s="1">
        <f>S738+T738</f>
        <v>10</v>
      </c>
      <c r="V738" s="5">
        <v>0</v>
      </c>
      <c r="W738" s="1">
        <v>5</v>
      </c>
      <c r="X738" s="1">
        <v>23</v>
      </c>
      <c r="Y738" s="8">
        <f>U738+V738</f>
        <v>10</v>
      </c>
    </row>
    <row r="739" spans="1:25">
      <c r="A739" s="1" t="s">
        <v>40</v>
      </c>
      <c r="B739" s="1">
        <v>3</v>
      </c>
      <c r="C739" s="1">
        <v>92</v>
      </c>
      <c r="D739" s="1">
        <v>1</v>
      </c>
      <c r="E739" s="1" t="s">
        <v>38</v>
      </c>
      <c r="F739" s="1" t="s">
        <v>2</v>
      </c>
      <c r="G739" s="8">
        <f>J739+M739</f>
        <v>16</v>
      </c>
      <c r="H739" s="8">
        <f>K739+N739</f>
        <v>23</v>
      </c>
      <c r="I739" s="2">
        <f>G739/H739*100</f>
        <v>69.565217391304344</v>
      </c>
      <c r="J739" s="8">
        <v>8</v>
      </c>
      <c r="K739" s="8">
        <v>13</v>
      </c>
      <c r="L739" s="2">
        <f>J739/K739*100</f>
        <v>61.53846153846154</v>
      </c>
      <c r="M739" s="8">
        <v>8</v>
      </c>
      <c r="N739" s="8">
        <v>10</v>
      </c>
      <c r="O739" s="2">
        <f>M739/N739*100</f>
        <v>80</v>
      </c>
      <c r="P739" s="8">
        <v>3</v>
      </c>
      <c r="Q739" s="8">
        <v>4</v>
      </c>
      <c r="R739" s="2">
        <f>P739/Q739*100</f>
        <v>75</v>
      </c>
      <c r="S739" s="1">
        <v>1</v>
      </c>
      <c r="T739" s="1">
        <v>9</v>
      </c>
      <c r="U739" s="1">
        <f>S739+T739</f>
        <v>10</v>
      </c>
      <c r="V739" s="5">
        <v>0</v>
      </c>
      <c r="W739" s="1">
        <v>3</v>
      </c>
      <c r="X739" s="1">
        <v>43</v>
      </c>
      <c r="Y739" s="8">
        <f>U739+V739</f>
        <v>10</v>
      </c>
    </row>
    <row r="740" spans="1:25">
      <c r="A740" s="1" t="s">
        <v>7</v>
      </c>
      <c r="B740" s="1">
        <v>2</v>
      </c>
      <c r="C740" s="1">
        <v>79</v>
      </c>
      <c r="D740" s="1">
        <v>1</v>
      </c>
      <c r="E740" s="1" t="s">
        <v>2</v>
      </c>
      <c r="F740" s="1" t="s">
        <v>19</v>
      </c>
      <c r="G740" s="8">
        <f>J740+M740</f>
        <v>6</v>
      </c>
      <c r="H740" s="8">
        <f>K740+N740</f>
        <v>13</v>
      </c>
      <c r="I740" s="2">
        <f>G740/H740*100</f>
        <v>46.153846153846153</v>
      </c>
      <c r="J740" s="8">
        <v>5</v>
      </c>
      <c r="K740" s="8">
        <v>12</v>
      </c>
      <c r="L740" s="2">
        <f>J740/K740*100</f>
        <v>41.666666666666671</v>
      </c>
      <c r="M740" s="8">
        <v>1</v>
      </c>
      <c r="N740" s="8">
        <v>1</v>
      </c>
      <c r="O740" s="2">
        <f>M740/N740*100</f>
        <v>100</v>
      </c>
      <c r="P740" s="8">
        <v>5</v>
      </c>
      <c r="Q740" s="8">
        <v>6</v>
      </c>
      <c r="R740" s="2">
        <f>P740/Q740*100</f>
        <v>83.333333333333343</v>
      </c>
      <c r="S740" s="1">
        <v>3</v>
      </c>
      <c r="T740" s="1">
        <v>7</v>
      </c>
      <c r="U740" s="1">
        <f>S740+T740</f>
        <v>10</v>
      </c>
      <c r="V740" s="5">
        <v>0</v>
      </c>
      <c r="W740" s="1">
        <v>2</v>
      </c>
      <c r="X740" s="1">
        <v>18</v>
      </c>
      <c r="Y740" s="8">
        <f>U740+V740</f>
        <v>10</v>
      </c>
    </row>
    <row r="741" spans="1:25">
      <c r="A741" s="1" t="s">
        <v>79</v>
      </c>
      <c r="B741" s="1">
        <v>7</v>
      </c>
      <c r="C741" s="1">
        <v>125</v>
      </c>
      <c r="D741" s="1">
        <v>1</v>
      </c>
      <c r="E741" s="1" t="s">
        <v>20</v>
      </c>
      <c r="F741" s="1" t="s">
        <v>19</v>
      </c>
      <c r="G741" s="8">
        <f>J741+M741</f>
        <v>11</v>
      </c>
      <c r="H741" s="8">
        <f>K741+N741</f>
        <v>18</v>
      </c>
      <c r="I741" s="2">
        <f>G741/H741*100</f>
        <v>61.111111111111114</v>
      </c>
      <c r="J741" s="8">
        <v>9</v>
      </c>
      <c r="K741" s="8">
        <v>12</v>
      </c>
      <c r="L741" s="2">
        <f>J741/K741*100</f>
        <v>75</v>
      </c>
      <c r="M741" s="8">
        <v>2</v>
      </c>
      <c r="N741" s="8">
        <v>6</v>
      </c>
      <c r="O741" s="2">
        <f>M741/N741*100</f>
        <v>33.333333333333329</v>
      </c>
      <c r="P741" s="8">
        <v>5</v>
      </c>
      <c r="Q741" s="8">
        <v>6</v>
      </c>
      <c r="R741" s="2">
        <f>P741/Q741*100</f>
        <v>83.333333333333343</v>
      </c>
      <c r="S741" s="1">
        <v>3</v>
      </c>
      <c r="T741" s="1">
        <v>7</v>
      </c>
      <c r="U741" s="1">
        <f>S741+T741</f>
        <v>10</v>
      </c>
      <c r="V741" s="5">
        <v>0</v>
      </c>
      <c r="W741" s="1">
        <v>7</v>
      </c>
      <c r="X741" s="1">
        <v>29</v>
      </c>
      <c r="Y741" s="8">
        <f>U741+V741</f>
        <v>10</v>
      </c>
    </row>
    <row r="742" spans="1:25">
      <c r="A742" s="1" t="s">
        <v>44</v>
      </c>
      <c r="B742" s="1">
        <v>7</v>
      </c>
      <c r="C742" s="1">
        <v>122</v>
      </c>
      <c r="D742" s="1">
        <v>-1</v>
      </c>
      <c r="E742" s="1" t="s">
        <v>43</v>
      </c>
      <c r="F742" s="1" t="s">
        <v>2</v>
      </c>
      <c r="G742" s="8">
        <f>J742+M742</f>
        <v>8</v>
      </c>
      <c r="H742" s="8">
        <f>K742+N742</f>
        <v>12</v>
      </c>
      <c r="I742" s="2">
        <f>G742/H742*100</f>
        <v>66.666666666666657</v>
      </c>
      <c r="J742" s="8">
        <v>8</v>
      </c>
      <c r="K742" s="8">
        <v>12</v>
      </c>
      <c r="L742" s="2">
        <f>J742/K742*100</f>
        <v>66.666666666666657</v>
      </c>
      <c r="M742" s="8">
        <v>0</v>
      </c>
      <c r="N742" s="8">
        <v>0</v>
      </c>
      <c r="P742" s="8">
        <v>7</v>
      </c>
      <c r="Q742" s="8">
        <v>8</v>
      </c>
      <c r="R742" s="2">
        <f>P742/Q742*100</f>
        <v>87.5</v>
      </c>
      <c r="S742" s="1">
        <v>4</v>
      </c>
      <c r="T742" s="1">
        <v>6</v>
      </c>
      <c r="U742" s="1">
        <f>S742+T742</f>
        <v>10</v>
      </c>
      <c r="V742" s="5">
        <v>0</v>
      </c>
      <c r="W742" s="1">
        <v>2</v>
      </c>
      <c r="X742" s="1">
        <v>23</v>
      </c>
      <c r="Y742" s="8">
        <f>U742+V742</f>
        <v>10</v>
      </c>
    </row>
    <row r="743" spans="1:25">
      <c r="A743" s="1" t="s">
        <v>35</v>
      </c>
      <c r="B743" s="1">
        <v>3</v>
      </c>
      <c r="C743" s="1">
        <v>94</v>
      </c>
      <c r="D743" s="1">
        <v>1</v>
      </c>
      <c r="E743" s="1" t="s">
        <v>19</v>
      </c>
      <c r="F743" s="1" t="s">
        <v>2</v>
      </c>
      <c r="G743" s="8">
        <f>J743+M743</f>
        <v>11</v>
      </c>
      <c r="H743" s="8">
        <f>K743+N743</f>
        <v>21</v>
      </c>
      <c r="I743" s="2">
        <f>G743/H743*100</f>
        <v>52.380952380952387</v>
      </c>
      <c r="J743" s="8">
        <v>8</v>
      </c>
      <c r="K743" s="8">
        <v>14</v>
      </c>
      <c r="L743" s="2">
        <f>J743/K743*100</f>
        <v>57.142857142857139</v>
      </c>
      <c r="M743" s="8">
        <v>3</v>
      </c>
      <c r="N743" s="8">
        <v>7</v>
      </c>
      <c r="O743" s="2">
        <f>M743/N743*100</f>
        <v>42.857142857142854</v>
      </c>
      <c r="P743" s="8">
        <v>7</v>
      </c>
      <c r="Q743" s="8">
        <v>8</v>
      </c>
      <c r="R743" s="2">
        <f>P743/Q743*100</f>
        <v>87.5</v>
      </c>
      <c r="S743" s="1">
        <v>6</v>
      </c>
      <c r="T743" s="1">
        <v>4</v>
      </c>
      <c r="U743" s="1">
        <f>S743+T743</f>
        <v>10</v>
      </c>
      <c r="V743" s="5">
        <v>0</v>
      </c>
      <c r="W743" s="1">
        <v>1</v>
      </c>
      <c r="X743" s="1">
        <v>32</v>
      </c>
      <c r="Y743" s="8">
        <f>U743+V743</f>
        <v>10</v>
      </c>
    </row>
    <row r="744" spans="1:25">
      <c r="A744" s="1" t="s">
        <v>35</v>
      </c>
      <c r="B744" s="1">
        <v>7</v>
      </c>
      <c r="C744" s="1">
        <v>128</v>
      </c>
      <c r="D744" s="1">
        <v>1</v>
      </c>
      <c r="E744" s="1" t="s">
        <v>19</v>
      </c>
      <c r="F744" s="1" t="s">
        <v>43</v>
      </c>
      <c r="G744" s="8">
        <f>J744+M744</f>
        <v>9</v>
      </c>
      <c r="H744" s="8">
        <f>K744+N744</f>
        <v>16</v>
      </c>
      <c r="I744" s="2">
        <f>G744/H744*100</f>
        <v>56.25</v>
      </c>
      <c r="J744" s="8">
        <v>9</v>
      </c>
      <c r="K744" s="8">
        <v>16</v>
      </c>
      <c r="L744" s="2">
        <f>J744/K744*100</f>
        <v>56.25</v>
      </c>
      <c r="M744" s="8">
        <v>0</v>
      </c>
      <c r="N744" s="8">
        <v>0</v>
      </c>
      <c r="P744" s="8">
        <v>5</v>
      </c>
      <c r="Q744" s="8">
        <v>5</v>
      </c>
      <c r="R744" s="2">
        <f>P744/Q744*100</f>
        <v>100</v>
      </c>
      <c r="S744" s="1">
        <v>5</v>
      </c>
      <c r="T744" s="1">
        <v>5</v>
      </c>
      <c r="U744" s="1">
        <f>S744+T744</f>
        <v>10</v>
      </c>
      <c r="V744" s="5">
        <v>0</v>
      </c>
      <c r="W744" s="1">
        <v>0</v>
      </c>
      <c r="X744" s="1">
        <v>23</v>
      </c>
      <c r="Y744" s="8">
        <f>U744+V744</f>
        <v>10</v>
      </c>
    </row>
    <row r="745" spans="1:25">
      <c r="A745" s="1" t="s">
        <v>10</v>
      </c>
      <c r="B745" s="1">
        <v>6</v>
      </c>
      <c r="C745" s="1">
        <v>122</v>
      </c>
      <c r="D745" s="1">
        <v>1</v>
      </c>
      <c r="E745" s="1" t="s">
        <v>2</v>
      </c>
      <c r="F745" s="1" t="s">
        <v>19</v>
      </c>
      <c r="G745" s="8">
        <f>J745+M745</f>
        <v>9</v>
      </c>
      <c r="H745" s="8">
        <f>K745+N745</f>
        <v>22</v>
      </c>
      <c r="I745" s="2">
        <f>G745/H745*100</f>
        <v>40.909090909090914</v>
      </c>
      <c r="J745" s="8">
        <v>3</v>
      </c>
      <c r="K745" s="8">
        <v>8</v>
      </c>
      <c r="L745" s="2">
        <f>J745/K745*100</f>
        <v>37.5</v>
      </c>
      <c r="M745" s="8">
        <v>6</v>
      </c>
      <c r="N745" s="8">
        <v>14</v>
      </c>
      <c r="O745" s="2">
        <f>M745/N745*100</f>
        <v>42.857142857142854</v>
      </c>
      <c r="P745" s="8">
        <v>5</v>
      </c>
      <c r="Q745" s="8">
        <v>5</v>
      </c>
      <c r="R745" s="2">
        <f>P745/Q745*100</f>
        <v>100</v>
      </c>
      <c r="S745" s="1">
        <v>4</v>
      </c>
      <c r="T745" s="1">
        <v>6</v>
      </c>
      <c r="U745" s="1">
        <f>S745+T745</f>
        <v>10</v>
      </c>
      <c r="V745" s="5">
        <v>0</v>
      </c>
      <c r="W745" s="1">
        <v>0</v>
      </c>
      <c r="X745" s="1">
        <v>29</v>
      </c>
      <c r="Y745" s="8">
        <f>U745+V745</f>
        <v>10</v>
      </c>
    </row>
    <row r="746" spans="1:25">
      <c r="A746" s="1" t="s">
        <v>8</v>
      </c>
      <c r="B746" s="1">
        <v>3</v>
      </c>
      <c r="C746" s="1">
        <v>94</v>
      </c>
      <c r="D746" s="1">
        <v>-1</v>
      </c>
      <c r="E746" s="1" t="s">
        <v>2</v>
      </c>
      <c r="F746" s="1" t="s">
        <v>19</v>
      </c>
      <c r="G746" s="8">
        <f>J746+M746</f>
        <v>9</v>
      </c>
      <c r="H746" s="8">
        <f>K746+N746</f>
        <v>17</v>
      </c>
      <c r="I746" s="2">
        <f>G746/H746*100</f>
        <v>52.941176470588239</v>
      </c>
      <c r="J746" s="8">
        <v>8</v>
      </c>
      <c r="K746" s="8">
        <v>16</v>
      </c>
      <c r="L746" s="2">
        <f>J746/K746*100</f>
        <v>50</v>
      </c>
      <c r="M746" s="8">
        <v>1</v>
      </c>
      <c r="N746" s="8">
        <v>1</v>
      </c>
      <c r="O746" s="2">
        <f>M746/N746*100</f>
        <v>100</v>
      </c>
      <c r="P746" s="8">
        <v>4</v>
      </c>
      <c r="Q746" s="8">
        <v>4</v>
      </c>
      <c r="R746" s="2">
        <f>P746/Q746*100</f>
        <v>100</v>
      </c>
      <c r="S746" s="1">
        <v>2</v>
      </c>
      <c r="T746" s="1">
        <v>8</v>
      </c>
      <c r="U746" s="1">
        <f>S746+T746</f>
        <v>10</v>
      </c>
      <c r="V746" s="5">
        <v>0</v>
      </c>
      <c r="W746" s="1">
        <v>5</v>
      </c>
      <c r="X746" s="1">
        <v>23</v>
      </c>
      <c r="Y746" s="8">
        <f>U746+V746</f>
        <v>10</v>
      </c>
    </row>
    <row r="747" spans="1:25">
      <c r="A747" s="1" t="s">
        <v>9</v>
      </c>
      <c r="B747" s="1">
        <v>4</v>
      </c>
      <c r="C747" s="1">
        <v>106</v>
      </c>
      <c r="D747" s="1">
        <v>1</v>
      </c>
      <c r="E747" s="1" t="s">
        <v>2</v>
      </c>
      <c r="F747" s="1" t="s">
        <v>1</v>
      </c>
      <c r="G747" s="8">
        <f>J747+M747</f>
        <v>11</v>
      </c>
      <c r="H747" s="8">
        <f>K747+N747</f>
        <v>18</v>
      </c>
      <c r="I747" s="2">
        <f>G747/H747*100</f>
        <v>61.111111111111114</v>
      </c>
      <c r="J747" s="8">
        <v>11</v>
      </c>
      <c r="K747" s="8">
        <v>18</v>
      </c>
      <c r="L747" s="2">
        <f>J747/K747*100</f>
        <v>61.111111111111114</v>
      </c>
      <c r="M747" s="8">
        <v>0</v>
      </c>
      <c r="N747" s="8">
        <v>0</v>
      </c>
      <c r="P747" s="8">
        <v>4</v>
      </c>
      <c r="Q747" s="8">
        <v>4</v>
      </c>
      <c r="R747" s="2">
        <f>P747/Q747*100</f>
        <v>100</v>
      </c>
      <c r="S747" s="1">
        <v>4</v>
      </c>
      <c r="T747" s="1">
        <v>6</v>
      </c>
      <c r="U747" s="1">
        <f>S747+T747</f>
        <v>10</v>
      </c>
      <c r="V747" s="5">
        <v>0</v>
      </c>
      <c r="W747" s="1">
        <v>3</v>
      </c>
      <c r="X747" s="1">
        <v>26</v>
      </c>
      <c r="Y747" s="8">
        <f>U747+V747</f>
        <v>10</v>
      </c>
    </row>
    <row r="748" spans="1:25">
      <c r="A748" s="1" t="s">
        <v>10</v>
      </c>
      <c r="B748" s="1">
        <v>3</v>
      </c>
      <c r="C748" s="1">
        <v>92</v>
      </c>
      <c r="D748" s="1">
        <v>-1</v>
      </c>
      <c r="E748" s="1" t="s">
        <v>2</v>
      </c>
      <c r="F748" s="1" t="s">
        <v>38</v>
      </c>
      <c r="G748" s="8">
        <f>J748+M748</f>
        <v>12</v>
      </c>
      <c r="H748" s="8">
        <f>K748+N748</f>
        <v>21</v>
      </c>
      <c r="I748" s="2">
        <f>G748/H748*100</f>
        <v>57.142857142857139</v>
      </c>
      <c r="J748" s="8">
        <v>3</v>
      </c>
      <c r="K748" s="8">
        <v>8</v>
      </c>
      <c r="L748" s="2">
        <f>J748/K748*100</f>
        <v>37.5</v>
      </c>
      <c r="M748" s="8">
        <v>9</v>
      </c>
      <c r="N748" s="8">
        <v>13</v>
      </c>
      <c r="O748" s="2">
        <f>M748/N748*100</f>
        <v>69.230769230769226</v>
      </c>
      <c r="P748" s="8">
        <v>4</v>
      </c>
      <c r="Q748" s="8">
        <v>4</v>
      </c>
      <c r="R748" s="2">
        <f>P748/Q748*100</f>
        <v>100</v>
      </c>
      <c r="S748" s="1">
        <v>6</v>
      </c>
      <c r="T748" s="1">
        <v>4</v>
      </c>
      <c r="U748" s="1">
        <f>S748+T748</f>
        <v>10</v>
      </c>
      <c r="V748" s="5">
        <v>0</v>
      </c>
      <c r="W748" s="1">
        <v>3</v>
      </c>
      <c r="X748" s="1">
        <v>37</v>
      </c>
      <c r="Y748" s="8">
        <f>U748+V748</f>
        <v>10</v>
      </c>
    </row>
    <row r="749" spans="1:25">
      <c r="A749" s="1" t="s">
        <v>99</v>
      </c>
      <c r="B749" s="1">
        <v>9</v>
      </c>
      <c r="C749" s="1">
        <v>132</v>
      </c>
      <c r="D749" s="1">
        <v>-1</v>
      </c>
      <c r="E749" s="1" t="s">
        <v>98</v>
      </c>
      <c r="F749" s="1" t="s">
        <v>106</v>
      </c>
      <c r="G749" s="8">
        <f>J749+M749</f>
        <v>2</v>
      </c>
      <c r="H749" s="8">
        <f>K749+N749</f>
        <v>6</v>
      </c>
      <c r="I749" s="2">
        <f>G749/H749*100</f>
        <v>33.333333333333329</v>
      </c>
      <c r="J749" s="8">
        <v>2</v>
      </c>
      <c r="K749" s="8">
        <v>5</v>
      </c>
      <c r="L749" s="2">
        <f>J749/K749*100</f>
        <v>40</v>
      </c>
      <c r="M749" s="8">
        <v>0</v>
      </c>
      <c r="N749" s="8">
        <v>1</v>
      </c>
      <c r="O749" s="2">
        <f>M749/N749*100</f>
        <v>0</v>
      </c>
      <c r="P749" s="8">
        <v>3</v>
      </c>
      <c r="Q749" s="8">
        <v>3</v>
      </c>
      <c r="R749" s="2">
        <f>P749/Q749*100</f>
        <v>100</v>
      </c>
      <c r="S749" s="1">
        <v>3</v>
      </c>
      <c r="T749" s="1">
        <v>7</v>
      </c>
      <c r="U749" s="1">
        <f>S749+T749</f>
        <v>10</v>
      </c>
      <c r="V749" s="5">
        <v>0</v>
      </c>
      <c r="W749" s="1">
        <v>0</v>
      </c>
      <c r="X749" s="1">
        <v>7</v>
      </c>
      <c r="Y749" s="8">
        <f>U749+V749</f>
        <v>10</v>
      </c>
    </row>
    <row r="750" spans="1:25">
      <c r="A750" s="1" t="s">
        <v>26</v>
      </c>
      <c r="B750" s="1">
        <v>2</v>
      </c>
      <c r="C750" s="1">
        <v>76</v>
      </c>
      <c r="D750" s="1">
        <v>-1</v>
      </c>
      <c r="E750" s="1" t="s">
        <v>20</v>
      </c>
      <c r="F750" s="1" t="s">
        <v>19</v>
      </c>
      <c r="G750" s="8">
        <f>J750+M750</f>
        <v>7</v>
      </c>
      <c r="H750" s="8">
        <f>K750+N750</f>
        <v>15</v>
      </c>
      <c r="I750" s="2">
        <f>G750/H750*100</f>
        <v>46.666666666666664</v>
      </c>
      <c r="J750" s="8">
        <v>4</v>
      </c>
      <c r="K750" s="8">
        <v>7</v>
      </c>
      <c r="L750" s="2">
        <f>J750/K750*100</f>
        <v>57.142857142857139</v>
      </c>
      <c r="M750" s="8">
        <v>3</v>
      </c>
      <c r="N750" s="8">
        <v>8</v>
      </c>
      <c r="O750" s="2">
        <f>M750/N750*100</f>
        <v>37.5</v>
      </c>
      <c r="P750" s="8">
        <v>3</v>
      </c>
      <c r="Q750" s="8">
        <v>3</v>
      </c>
      <c r="R750" s="2">
        <f>P750/Q750*100</f>
        <v>100</v>
      </c>
      <c r="S750" s="1">
        <v>3</v>
      </c>
      <c r="T750" s="1">
        <v>7</v>
      </c>
      <c r="U750" s="1">
        <f>S750+T750</f>
        <v>10</v>
      </c>
      <c r="V750" s="5">
        <v>0</v>
      </c>
      <c r="W750" s="1">
        <v>3</v>
      </c>
      <c r="X750" s="1">
        <v>20</v>
      </c>
      <c r="Y750" s="8">
        <f>U750+V750</f>
        <v>10</v>
      </c>
    </row>
    <row r="751" spans="1:25">
      <c r="A751" s="1" t="s">
        <v>108</v>
      </c>
      <c r="B751" s="1">
        <v>9</v>
      </c>
      <c r="C751" s="1">
        <v>133</v>
      </c>
      <c r="D751" s="1">
        <v>-1</v>
      </c>
      <c r="E751" s="1" t="s">
        <v>106</v>
      </c>
      <c r="F751" s="1" t="s">
        <v>98</v>
      </c>
      <c r="G751" s="8">
        <f>J751+M751</f>
        <v>2</v>
      </c>
      <c r="H751" s="8">
        <f>K751+N751</f>
        <v>10</v>
      </c>
      <c r="I751" s="2">
        <f>G751/H751*100</f>
        <v>20</v>
      </c>
      <c r="J751" s="8">
        <v>2</v>
      </c>
      <c r="K751" s="8">
        <v>9</v>
      </c>
      <c r="L751" s="2">
        <f>J751/K751*100</f>
        <v>22.222222222222221</v>
      </c>
      <c r="M751" s="8">
        <v>0</v>
      </c>
      <c r="N751" s="8">
        <v>1</v>
      </c>
      <c r="O751" s="2">
        <f>M751/N751*100</f>
        <v>0</v>
      </c>
      <c r="P751" s="8">
        <v>2</v>
      </c>
      <c r="Q751" s="8">
        <v>2</v>
      </c>
      <c r="R751" s="2">
        <f>P751/Q751*100</f>
        <v>100</v>
      </c>
      <c r="S751" s="1">
        <v>4</v>
      </c>
      <c r="T751" s="1">
        <v>6</v>
      </c>
      <c r="U751" s="1">
        <f>S751+T751</f>
        <v>10</v>
      </c>
      <c r="V751" s="5">
        <v>0</v>
      </c>
      <c r="W751" s="1">
        <v>5</v>
      </c>
      <c r="X751" s="1">
        <v>6</v>
      </c>
      <c r="Y751" s="8">
        <f>U751+V751</f>
        <v>10</v>
      </c>
    </row>
    <row r="752" spans="1:25">
      <c r="A752" s="1" t="s">
        <v>121</v>
      </c>
      <c r="B752" s="1">
        <v>10</v>
      </c>
      <c r="C752" s="1">
        <v>131</v>
      </c>
      <c r="D752" s="1">
        <v>-1</v>
      </c>
      <c r="E752" s="1" t="s">
        <v>38</v>
      </c>
      <c r="F752" s="1" t="s">
        <v>20</v>
      </c>
      <c r="G752" s="8">
        <f>J752+M752</f>
        <v>6</v>
      </c>
      <c r="H752" s="8">
        <f>K752+N752</f>
        <v>7</v>
      </c>
      <c r="I752" s="2">
        <f>G752/H752*100</f>
        <v>85.714285714285708</v>
      </c>
      <c r="J752" s="8">
        <v>6</v>
      </c>
      <c r="K752" s="8">
        <v>7</v>
      </c>
      <c r="L752" s="2">
        <f>J752/K752*100</f>
        <v>85.714285714285708</v>
      </c>
      <c r="M752" s="8">
        <v>0</v>
      </c>
      <c r="N752" s="8">
        <v>0</v>
      </c>
      <c r="P752" s="8">
        <v>2</v>
      </c>
      <c r="Q752" s="8">
        <v>2</v>
      </c>
      <c r="R752" s="2">
        <f>P752/Q752*100</f>
        <v>100</v>
      </c>
      <c r="S752" s="1">
        <v>3</v>
      </c>
      <c r="T752" s="1">
        <v>7</v>
      </c>
      <c r="U752" s="1">
        <f>S752+T752</f>
        <v>10</v>
      </c>
      <c r="V752" s="5">
        <v>0</v>
      </c>
      <c r="W752" s="1">
        <v>1</v>
      </c>
      <c r="X752" s="1">
        <v>14</v>
      </c>
      <c r="Y752" s="8">
        <f>U752+V752</f>
        <v>10</v>
      </c>
    </row>
    <row r="753" spans="1:25">
      <c r="A753" s="1" t="s">
        <v>126</v>
      </c>
      <c r="B753" s="1">
        <v>10</v>
      </c>
      <c r="C753" s="1">
        <v>132</v>
      </c>
      <c r="D753" s="1">
        <v>-1</v>
      </c>
      <c r="E753" s="1" t="s">
        <v>38</v>
      </c>
      <c r="F753" s="1" t="s">
        <v>20</v>
      </c>
      <c r="G753" s="8">
        <f>J753+M753</f>
        <v>6</v>
      </c>
      <c r="H753" s="8">
        <f>K753+N753</f>
        <v>13</v>
      </c>
      <c r="I753" s="2">
        <f>G753/H753*100</f>
        <v>46.153846153846153</v>
      </c>
      <c r="J753" s="8">
        <v>6</v>
      </c>
      <c r="K753" s="8">
        <v>11</v>
      </c>
      <c r="L753" s="2">
        <f>J753/K753*100</f>
        <v>54.54545454545454</v>
      </c>
      <c r="M753" s="8">
        <v>0</v>
      </c>
      <c r="N753" s="8">
        <v>2</v>
      </c>
      <c r="O753" s="2">
        <f>M753/N753*100</f>
        <v>0</v>
      </c>
      <c r="P753" s="8">
        <v>2</v>
      </c>
      <c r="Q753" s="8">
        <v>2</v>
      </c>
      <c r="R753" s="2">
        <f>P753/Q753*100</f>
        <v>100</v>
      </c>
      <c r="S753" s="1">
        <v>1</v>
      </c>
      <c r="T753" s="1">
        <v>9</v>
      </c>
      <c r="U753" s="1">
        <f>S753+T753</f>
        <v>10</v>
      </c>
      <c r="V753" s="5">
        <v>0</v>
      </c>
      <c r="W753" s="1">
        <v>0</v>
      </c>
      <c r="X753" s="1">
        <v>14</v>
      </c>
      <c r="Y753" s="8">
        <f>U753+V753</f>
        <v>10</v>
      </c>
    </row>
    <row r="754" spans="1:25">
      <c r="A754" s="1" t="s">
        <v>35</v>
      </c>
      <c r="B754" s="1">
        <v>3</v>
      </c>
      <c r="C754" s="1">
        <v>96</v>
      </c>
      <c r="D754" s="1">
        <v>-1</v>
      </c>
      <c r="E754" s="1" t="s">
        <v>19</v>
      </c>
      <c r="F754" s="1" t="s">
        <v>2</v>
      </c>
      <c r="G754" s="8">
        <f>J754+M754</f>
        <v>9</v>
      </c>
      <c r="H754" s="8">
        <f>K754+N754</f>
        <v>26</v>
      </c>
      <c r="I754" s="2">
        <f>G754/H754*100</f>
        <v>34.615384615384613</v>
      </c>
      <c r="J754" s="8">
        <v>9</v>
      </c>
      <c r="K754" s="8">
        <v>21</v>
      </c>
      <c r="L754" s="2">
        <f>J754/K754*100</f>
        <v>42.857142857142854</v>
      </c>
      <c r="M754" s="8">
        <v>0</v>
      </c>
      <c r="N754" s="8">
        <v>5</v>
      </c>
      <c r="O754" s="2">
        <f>M754/N754*100</f>
        <v>0</v>
      </c>
      <c r="P754" s="8">
        <v>2</v>
      </c>
      <c r="Q754" s="8">
        <v>2</v>
      </c>
      <c r="R754" s="2">
        <f>P754/Q754*100</f>
        <v>100</v>
      </c>
      <c r="S754" s="1">
        <v>6</v>
      </c>
      <c r="T754" s="1">
        <v>4</v>
      </c>
      <c r="U754" s="1">
        <f>S754+T754</f>
        <v>10</v>
      </c>
      <c r="V754" s="5">
        <v>0</v>
      </c>
      <c r="W754" s="1">
        <v>3</v>
      </c>
      <c r="X754" s="1">
        <v>20</v>
      </c>
      <c r="Y754" s="8">
        <f>U754+V754</f>
        <v>10</v>
      </c>
    </row>
    <row r="755" spans="1:25">
      <c r="A755" s="1" t="s">
        <v>55</v>
      </c>
      <c r="B755" s="1">
        <v>5</v>
      </c>
      <c r="C755" s="1">
        <v>129</v>
      </c>
      <c r="D755" s="1">
        <v>-1</v>
      </c>
      <c r="E755" s="1" t="s">
        <v>1</v>
      </c>
      <c r="F755" s="1" t="s">
        <v>2</v>
      </c>
      <c r="G755" s="8">
        <f>J755+M755</f>
        <v>10</v>
      </c>
      <c r="H755" s="8">
        <f>K755+N755</f>
        <v>22</v>
      </c>
      <c r="I755" s="2">
        <f>G755/H755*100</f>
        <v>45.454545454545453</v>
      </c>
      <c r="J755" s="8">
        <v>9</v>
      </c>
      <c r="K755" s="8">
        <v>18</v>
      </c>
      <c r="L755" s="2">
        <f>J755/K755*100</f>
        <v>50</v>
      </c>
      <c r="M755" s="8">
        <v>1</v>
      </c>
      <c r="N755" s="8">
        <v>4</v>
      </c>
      <c r="O755" s="2">
        <f>M755/N755*100</f>
        <v>25</v>
      </c>
      <c r="P755" s="8">
        <v>2</v>
      </c>
      <c r="Q755" s="8">
        <v>2</v>
      </c>
      <c r="R755" s="2">
        <f>P755/Q755*100</f>
        <v>100</v>
      </c>
      <c r="S755" s="1">
        <v>5</v>
      </c>
      <c r="T755" s="1">
        <v>5</v>
      </c>
      <c r="U755" s="1">
        <f>S755+T755</f>
        <v>10</v>
      </c>
      <c r="V755" s="5">
        <v>0</v>
      </c>
      <c r="W755" s="1">
        <v>1</v>
      </c>
      <c r="X755" s="1">
        <v>23</v>
      </c>
      <c r="Y755" s="8">
        <f>U755+V755</f>
        <v>10</v>
      </c>
    </row>
    <row r="756" spans="1:25">
      <c r="A756" s="1" t="s">
        <v>64</v>
      </c>
      <c r="B756" s="1">
        <v>5</v>
      </c>
      <c r="C756" s="1">
        <v>129</v>
      </c>
      <c r="D756" s="1">
        <v>1</v>
      </c>
      <c r="E756" s="1" t="s">
        <v>2</v>
      </c>
      <c r="F756" s="1" t="s">
        <v>1</v>
      </c>
      <c r="G756" s="8">
        <f>J756+M756</f>
        <v>13</v>
      </c>
      <c r="H756" s="8">
        <f>K756+N756</f>
        <v>23</v>
      </c>
      <c r="I756" s="2">
        <f>G756/H756*100</f>
        <v>56.521739130434781</v>
      </c>
      <c r="J756" s="8">
        <v>10</v>
      </c>
      <c r="K756" s="8">
        <v>17</v>
      </c>
      <c r="L756" s="2">
        <f>J756/K756*100</f>
        <v>58.82352941176471</v>
      </c>
      <c r="M756" s="8">
        <v>3</v>
      </c>
      <c r="N756" s="8">
        <v>6</v>
      </c>
      <c r="O756" s="2">
        <f>M756/N756*100</f>
        <v>50</v>
      </c>
      <c r="P756" s="8">
        <v>2</v>
      </c>
      <c r="Q756" s="8">
        <v>2</v>
      </c>
      <c r="R756" s="2">
        <f>P756/Q756*100</f>
        <v>100</v>
      </c>
      <c r="S756" s="1">
        <v>4</v>
      </c>
      <c r="T756" s="1">
        <v>6</v>
      </c>
      <c r="U756" s="1">
        <f>S756+T756</f>
        <v>10</v>
      </c>
      <c r="V756" s="5">
        <v>0</v>
      </c>
      <c r="W756" s="1">
        <v>2</v>
      </c>
      <c r="X756" s="1">
        <v>31</v>
      </c>
      <c r="Y756" s="8">
        <f>U756+V756</f>
        <v>10</v>
      </c>
    </row>
    <row r="757" spans="1:25">
      <c r="A757" s="1" t="s">
        <v>7</v>
      </c>
      <c r="B757" s="1">
        <v>2</v>
      </c>
      <c r="C757" s="1">
        <v>82</v>
      </c>
      <c r="D757" s="1">
        <v>1</v>
      </c>
      <c r="E757" s="1" t="s">
        <v>2</v>
      </c>
      <c r="F757" s="1" t="s">
        <v>19</v>
      </c>
      <c r="G757" s="8">
        <f>J757+M757</f>
        <v>2</v>
      </c>
      <c r="H757" s="8">
        <f>K757+N757</f>
        <v>6</v>
      </c>
      <c r="I757" s="2">
        <f>G757/H757*100</f>
        <v>33.333333333333329</v>
      </c>
      <c r="J757" s="8">
        <v>2</v>
      </c>
      <c r="K757" s="8">
        <v>6</v>
      </c>
      <c r="L757" s="2">
        <f>J757/K757*100</f>
        <v>33.333333333333329</v>
      </c>
      <c r="M757" s="8">
        <v>0</v>
      </c>
      <c r="N757" s="8">
        <v>0</v>
      </c>
      <c r="P757" s="8">
        <v>0</v>
      </c>
      <c r="Q757" s="8">
        <v>0</v>
      </c>
      <c r="S757" s="1">
        <v>4</v>
      </c>
      <c r="T757" s="1">
        <v>6</v>
      </c>
      <c r="U757" s="1">
        <f>S757+T757</f>
        <v>10</v>
      </c>
      <c r="V757" s="5">
        <v>0</v>
      </c>
      <c r="W757" s="1">
        <v>4</v>
      </c>
      <c r="X757" s="1">
        <v>4</v>
      </c>
      <c r="Y757" s="8">
        <f>U757+V757</f>
        <v>10</v>
      </c>
    </row>
    <row r="758" spans="1:25">
      <c r="A758" s="1" t="s">
        <v>91</v>
      </c>
      <c r="B758" s="1">
        <v>10</v>
      </c>
      <c r="C758" s="1">
        <v>132</v>
      </c>
      <c r="D758" s="1">
        <v>-1</v>
      </c>
      <c r="E758" s="1" t="s">
        <v>38</v>
      </c>
      <c r="F758" s="1" t="s">
        <v>20</v>
      </c>
      <c r="G758" s="8">
        <f>J758+M758</f>
        <v>3</v>
      </c>
      <c r="H758" s="8">
        <f>K758+N758</f>
        <v>7</v>
      </c>
      <c r="I758" s="2">
        <f>G758/H758*100</f>
        <v>42.857142857142854</v>
      </c>
      <c r="J758" s="8">
        <v>3</v>
      </c>
      <c r="K758" s="8">
        <v>7</v>
      </c>
      <c r="L758" s="2">
        <f>J758/K758*100</f>
        <v>42.857142857142854</v>
      </c>
      <c r="M758" s="8">
        <v>0</v>
      </c>
      <c r="N758" s="8">
        <v>0</v>
      </c>
      <c r="P758" s="8">
        <v>0</v>
      </c>
      <c r="Q758" s="8">
        <v>0</v>
      </c>
      <c r="S758" s="1">
        <v>5</v>
      </c>
      <c r="T758" s="1">
        <v>5</v>
      </c>
      <c r="U758" s="1">
        <f>S758+T758</f>
        <v>10</v>
      </c>
      <c r="V758" s="5">
        <v>0</v>
      </c>
      <c r="W758" s="1">
        <v>2</v>
      </c>
      <c r="X758" s="1">
        <v>6</v>
      </c>
      <c r="Y758" s="8">
        <f>U758+V758</f>
        <v>10</v>
      </c>
    </row>
    <row r="759" spans="1:25">
      <c r="A759" s="1" t="s">
        <v>73</v>
      </c>
      <c r="B759" s="1">
        <v>7</v>
      </c>
      <c r="C759" s="1">
        <v>126</v>
      </c>
      <c r="D759" s="1">
        <v>-1</v>
      </c>
      <c r="E759" s="1" t="s">
        <v>2</v>
      </c>
      <c r="F759" s="1" t="s">
        <v>43</v>
      </c>
      <c r="G759" s="8">
        <f>J759+M759</f>
        <v>5</v>
      </c>
      <c r="H759" s="8">
        <f>K759+N759</f>
        <v>17</v>
      </c>
      <c r="I759" s="2">
        <f>G759/H759*100</f>
        <v>29.411764705882355</v>
      </c>
      <c r="J759" s="8">
        <v>5</v>
      </c>
      <c r="K759" s="8">
        <v>17</v>
      </c>
      <c r="L759" s="2">
        <f>J759/K759*100</f>
        <v>29.411764705882355</v>
      </c>
      <c r="M759" s="8">
        <v>0</v>
      </c>
      <c r="N759" s="8">
        <v>0</v>
      </c>
      <c r="P759" s="8">
        <v>0</v>
      </c>
      <c r="Q759" s="8">
        <v>0</v>
      </c>
      <c r="S759" s="1">
        <v>2</v>
      </c>
      <c r="T759" s="1">
        <v>8</v>
      </c>
      <c r="U759" s="1">
        <f>S759+T759</f>
        <v>10</v>
      </c>
      <c r="V759" s="5">
        <v>0</v>
      </c>
      <c r="W759" s="1">
        <v>3</v>
      </c>
      <c r="X759" s="1">
        <v>10</v>
      </c>
      <c r="Y759" s="8">
        <f>U759+V759</f>
        <v>10</v>
      </c>
    </row>
    <row r="760" spans="1:25">
      <c r="A760" s="1" t="s">
        <v>35</v>
      </c>
      <c r="B760" s="1">
        <v>7</v>
      </c>
      <c r="C760" s="1">
        <v>123</v>
      </c>
      <c r="D760" s="1">
        <v>1</v>
      </c>
      <c r="E760" s="1" t="s">
        <v>19</v>
      </c>
      <c r="F760" s="1" t="s">
        <v>20</v>
      </c>
      <c r="G760" s="8">
        <f>J760+M760</f>
        <v>6</v>
      </c>
      <c r="H760" s="8">
        <f>K760+N760</f>
        <v>12</v>
      </c>
      <c r="I760" s="2">
        <f>G760/H760*100</f>
        <v>50</v>
      </c>
      <c r="J760" s="8">
        <v>6</v>
      </c>
      <c r="K760" s="8">
        <v>9</v>
      </c>
      <c r="L760" s="2">
        <f>J760/K760*100</f>
        <v>66.666666666666657</v>
      </c>
      <c r="M760" s="8">
        <v>0</v>
      </c>
      <c r="N760" s="8">
        <v>3</v>
      </c>
      <c r="O760" s="2">
        <f>M760/N760*100</f>
        <v>0</v>
      </c>
      <c r="P760" s="8">
        <v>0</v>
      </c>
      <c r="Q760" s="8">
        <v>0</v>
      </c>
      <c r="S760" s="1">
        <v>4</v>
      </c>
      <c r="T760" s="1">
        <v>6</v>
      </c>
      <c r="U760" s="1">
        <f>S760+T760</f>
        <v>10</v>
      </c>
      <c r="V760" s="5">
        <v>0</v>
      </c>
      <c r="W760" s="1">
        <v>1</v>
      </c>
      <c r="X760" s="1">
        <v>12</v>
      </c>
      <c r="Y760" s="8">
        <f>U760+V760</f>
        <v>10</v>
      </c>
    </row>
    <row r="761" spans="1:25">
      <c r="A761" s="1" t="s">
        <v>7</v>
      </c>
      <c r="B761" s="1">
        <v>4</v>
      </c>
      <c r="C761" s="1">
        <v>110</v>
      </c>
      <c r="D761" s="1">
        <v>-1</v>
      </c>
      <c r="E761" s="1" t="s">
        <v>2</v>
      </c>
      <c r="F761" s="1" t="s">
        <v>1</v>
      </c>
      <c r="G761" s="8">
        <f>J761+M761</f>
        <v>6</v>
      </c>
      <c r="H761" s="8">
        <f>K761+N761</f>
        <v>15</v>
      </c>
      <c r="I761" s="2">
        <f>G761/H761*100</f>
        <v>40</v>
      </c>
      <c r="J761" s="8">
        <v>6</v>
      </c>
      <c r="K761" s="8">
        <v>14</v>
      </c>
      <c r="L761" s="2">
        <f>J761/K761*100</f>
        <v>42.857142857142854</v>
      </c>
      <c r="M761" s="8">
        <v>0</v>
      </c>
      <c r="N761" s="8">
        <v>1</v>
      </c>
      <c r="O761" s="2">
        <f>M761/N761*100</f>
        <v>0</v>
      </c>
      <c r="P761" s="8">
        <v>0</v>
      </c>
      <c r="Q761" s="8">
        <v>0</v>
      </c>
      <c r="S761" s="1">
        <v>2</v>
      </c>
      <c r="T761" s="1">
        <v>8</v>
      </c>
      <c r="U761" s="1">
        <f>S761+T761</f>
        <v>10</v>
      </c>
      <c r="V761" s="5">
        <v>0</v>
      </c>
      <c r="W761" s="1">
        <v>1</v>
      </c>
      <c r="X761" s="1">
        <v>12</v>
      </c>
      <c r="Y761" s="8">
        <f>U761+V761</f>
        <v>10</v>
      </c>
    </row>
    <row r="762" spans="1:25">
      <c r="A762" s="1" t="s">
        <v>73</v>
      </c>
      <c r="B762" s="1">
        <v>9</v>
      </c>
      <c r="C762" s="1">
        <v>122</v>
      </c>
      <c r="D762" s="1">
        <v>-1</v>
      </c>
      <c r="E762" s="1" t="s">
        <v>2</v>
      </c>
      <c r="F762" s="1" t="s">
        <v>98</v>
      </c>
      <c r="G762" s="8">
        <f>J762+M762</f>
        <v>7</v>
      </c>
      <c r="H762" s="8">
        <f>K762+N762</f>
        <v>15</v>
      </c>
      <c r="I762" s="2">
        <f>G762/H762*100</f>
        <v>46.666666666666664</v>
      </c>
      <c r="J762" s="8">
        <v>7</v>
      </c>
      <c r="K762" s="8">
        <v>15</v>
      </c>
      <c r="L762" s="2">
        <f>J762/K762*100</f>
        <v>46.666666666666664</v>
      </c>
      <c r="M762" s="8">
        <v>0</v>
      </c>
      <c r="N762" s="8">
        <v>0</v>
      </c>
      <c r="P762" s="8">
        <v>0</v>
      </c>
      <c r="Q762" s="8">
        <v>0</v>
      </c>
      <c r="S762" s="1">
        <v>2</v>
      </c>
      <c r="T762" s="1">
        <v>8</v>
      </c>
      <c r="U762" s="1">
        <f>S762+T762</f>
        <v>10</v>
      </c>
      <c r="V762" s="5">
        <v>0</v>
      </c>
      <c r="W762" s="1">
        <v>1</v>
      </c>
      <c r="X762" s="1">
        <v>14</v>
      </c>
      <c r="Y762" s="8">
        <f>U762+V762</f>
        <v>10</v>
      </c>
    </row>
    <row r="763" spans="1:25">
      <c r="A763" s="1" t="s">
        <v>29</v>
      </c>
      <c r="B763" s="1">
        <v>7</v>
      </c>
      <c r="C763" s="1">
        <v>123</v>
      </c>
      <c r="D763" s="1">
        <v>-1</v>
      </c>
      <c r="E763" s="1" t="s">
        <v>20</v>
      </c>
      <c r="F763" s="1" t="s">
        <v>19</v>
      </c>
      <c r="G763" s="8">
        <f>J763+M763</f>
        <v>6</v>
      </c>
      <c r="H763" s="8">
        <f>K763+N763</f>
        <v>13</v>
      </c>
      <c r="I763" s="2">
        <f>G763/H763*100</f>
        <v>46.153846153846153</v>
      </c>
      <c r="J763" s="8">
        <v>3</v>
      </c>
      <c r="K763" s="8">
        <v>5</v>
      </c>
      <c r="L763" s="2">
        <f>J763/K763*100</f>
        <v>60</v>
      </c>
      <c r="M763" s="8">
        <v>3</v>
      </c>
      <c r="N763" s="8">
        <v>8</v>
      </c>
      <c r="O763" s="2">
        <f>M763/N763*100</f>
        <v>37.5</v>
      </c>
      <c r="P763" s="8">
        <v>0</v>
      </c>
      <c r="Q763" s="8">
        <v>0</v>
      </c>
      <c r="S763" s="1">
        <v>4</v>
      </c>
      <c r="T763" s="1">
        <v>6</v>
      </c>
      <c r="U763" s="1">
        <f>S763+T763</f>
        <v>10</v>
      </c>
      <c r="V763" s="5">
        <v>0</v>
      </c>
      <c r="W763" s="1">
        <v>3</v>
      </c>
      <c r="X763" s="1">
        <v>15</v>
      </c>
      <c r="Y763" s="8">
        <f>U763+V763</f>
        <v>10</v>
      </c>
    </row>
    <row r="764" spans="1:25">
      <c r="A764" s="1" t="s">
        <v>8</v>
      </c>
      <c r="B764" s="1">
        <v>5</v>
      </c>
      <c r="C764" s="1">
        <v>129</v>
      </c>
      <c r="D764" s="1">
        <v>1</v>
      </c>
      <c r="E764" s="1" t="s">
        <v>2</v>
      </c>
      <c r="F764" s="1" t="s">
        <v>1</v>
      </c>
      <c r="G764" s="8">
        <f>J764+M764</f>
        <v>8</v>
      </c>
      <c r="H764" s="8">
        <f>K764+N764</f>
        <v>15</v>
      </c>
      <c r="I764" s="2">
        <f>G764/H764*100</f>
        <v>53.333333333333336</v>
      </c>
      <c r="J764" s="8">
        <v>8</v>
      </c>
      <c r="K764" s="8">
        <v>13</v>
      </c>
      <c r="L764" s="2">
        <f>J764/K764*100</f>
        <v>61.53846153846154</v>
      </c>
      <c r="M764" s="8">
        <v>0</v>
      </c>
      <c r="N764" s="8">
        <v>2</v>
      </c>
      <c r="O764" s="2">
        <f>M764/N764*100</f>
        <v>0</v>
      </c>
      <c r="P764" s="8">
        <v>0</v>
      </c>
      <c r="Q764" s="8">
        <v>0</v>
      </c>
      <c r="S764" s="1">
        <v>1</v>
      </c>
      <c r="T764" s="1">
        <v>9</v>
      </c>
      <c r="U764" s="1">
        <f>S764+T764</f>
        <v>10</v>
      </c>
      <c r="V764" s="5">
        <v>0</v>
      </c>
      <c r="W764" s="1">
        <v>2</v>
      </c>
      <c r="X764" s="1">
        <v>16</v>
      </c>
      <c r="Y764" s="8">
        <f>U764+V764</f>
        <v>10</v>
      </c>
    </row>
    <row r="765" spans="1:25">
      <c r="A765" s="1" t="s">
        <v>45</v>
      </c>
      <c r="B765" s="1">
        <v>5</v>
      </c>
      <c r="C765" s="1">
        <v>125</v>
      </c>
      <c r="D765" s="1">
        <v>-1</v>
      </c>
      <c r="E765" s="1" t="s">
        <v>43</v>
      </c>
      <c r="F765" s="1" t="s">
        <v>19</v>
      </c>
      <c r="G765" s="8">
        <f>J765+M765</f>
        <v>9</v>
      </c>
      <c r="H765" s="8">
        <f>K765+N765</f>
        <v>16</v>
      </c>
      <c r="I765" s="2">
        <f>G765/H765*100</f>
        <v>56.25</v>
      </c>
      <c r="J765" s="8">
        <v>9</v>
      </c>
      <c r="K765" s="8">
        <v>16</v>
      </c>
      <c r="L765" s="2">
        <f>J765/K765*100</f>
        <v>56.25</v>
      </c>
      <c r="M765" s="8">
        <v>0</v>
      </c>
      <c r="N765" s="8">
        <v>0</v>
      </c>
      <c r="P765" s="8">
        <v>0</v>
      </c>
      <c r="Q765" s="8">
        <v>0</v>
      </c>
      <c r="S765" s="1">
        <v>7</v>
      </c>
      <c r="T765" s="1">
        <v>3</v>
      </c>
      <c r="U765" s="1">
        <f>S765+T765</f>
        <v>10</v>
      </c>
      <c r="V765" s="5">
        <v>0</v>
      </c>
      <c r="W765" s="1">
        <v>3</v>
      </c>
      <c r="X765" s="1">
        <v>18</v>
      </c>
      <c r="Y765" s="8">
        <f>U765+V765</f>
        <v>10</v>
      </c>
    </row>
    <row r="766" spans="1:25">
      <c r="A766" s="1" t="s">
        <v>116</v>
      </c>
      <c r="B766" s="1">
        <v>9</v>
      </c>
      <c r="C766" s="1">
        <v>128</v>
      </c>
      <c r="D766" s="1">
        <v>1</v>
      </c>
      <c r="E766" s="1" t="s">
        <v>2</v>
      </c>
      <c r="F766" s="1" t="s">
        <v>98</v>
      </c>
      <c r="G766" s="8">
        <f>J766+M766</f>
        <v>11</v>
      </c>
      <c r="H766" s="8">
        <f>K766+N766</f>
        <v>16</v>
      </c>
      <c r="I766" s="2">
        <f>G766/H766*100</f>
        <v>68.75</v>
      </c>
      <c r="J766" s="8">
        <v>11</v>
      </c>
      <c r="K766" s="8">
        <v>16</v>
      </c>
      <c r="L766" s="2">
        <f>J766/K766*100</f>
        <v>68.75</v>
      </c>
      <c r="M766" s="8">
        <v>0</v>
      </c>
      <c r="N766" s="8">
        <v>0</v>
      </c>
      <c r="P766" s="8">
        <v>0</v>
      </c>
      <c r="Q766" s="8">
        <v>0</v>
      </c>
      <c r="S766" s="1">
        <v>4</v>
      </c>
      <c r="T766" s="1">
        <v>6</v>
      </c>
      <c r="U766" s="1">
        <f>S766+T766</f>
        <v>10</v>
      </c>
      <c r="V766" s="5">
        <v>0</v>
      </c>
      <c r="W766" s="1">
        <v>1</v>
      </c>
      <c r="X766" s="1">
        <v>22</v>
      </c>
      <c r="Y766" s="8">
        <f>U766+V766</f>
        <v>10</v>
      </c>
    </row>
    <row r="767" spans="1:25">
      <c r="A767" s="1" t="s">
        <v>72</v>
      </c>
      <c r="B767" s="1">
        <v>7</v>
      </c>
      <c r="C767" s="1">
        <v>122</v>
      </c>
      <c r="D767" s="1">
        <v>-1</v>
      </c>
      <c r="E767" s="1" t="s">
        <v>43</v>
      </c>
      <c r="F767" s="1" t="s">
        <v>2</v>
      </c>
      <c r="G767" s="8">
        <f>J767+M767</f>
        <v>6</v>
      </c>
      <c r="H767" s="8">
        <f>K767+N767</f>
        <v>14</v>
      </c>
      <c r="I767" s="2">
        <f>G767/H767*100</f>
        <v>42.857142857142854</v>
      </c>
      <c r="J767" s="8">
        <v>5</v>
      </c>
      <c r="K767" s="8">
        <v>11</v>
      </c>
      <c r="L767" s="2">
        <f>J767/K767*100</f>
        <v>45.454545454545453</v>
      </c>
      <c r="M767" s="8">
        <v>1</v>
      </c>
      <c r="N767" s="8">
        <v>3</v>
      </c>
      <c r="O767" s="2">
        <f>M767/N767*100</f>
        <v>33.333333333333329</v>
      </c>
      <c r="P767" s="8">
        <v>1</v>
      </c>
      <c r="Q767" s="8">
        <v>2</v>
      </c>
      <c r="R767" s="2">
        <f>P767/Q767*100</f>
        <v>50</v>
      </c>
      <c r="S767" s="1">
        <v>1</v>
      </c>
      <c r="T767" s="1">
        <v>0</v>
      </c>
      <c r="U767" s="1">
        <f>S767+T767</f>
        <v>1</v>
      </c>
      <c r="V767" s="5">
        <v>8</v>
      </c>
      <c r="W767" s="1">
        <v>1</v>
      </c>
      <c r="X767" s="1">
        <v>14</v>
      </c>
      <c r="Y767" s="8">
        <f>U767+V767</f>
        <v>9</v>
      </c>
    </row>
    <row r="768" spans="1:25">
      <c r="A768" s="1" t="s">
        <v>50</v>
      </c>
      <c r="B768" s="1">
        <v>6</v>
      </c>
      <c r="C768" s="1">
        <v>121</v>
      </c>
      <c r="D768" s="1">
        <v>-1</v>
      </c>
      <c r="E768" s="1" t="s">
        <v>43</v>
      </c>
      <c r="F768" s="1" t="s">
        <v>1</v>
      </c>
      <c r="G768" s="8">
        <f>J768+M768</f>
        <v>6</v>
      </c>
      <c r="H768" s="8">
        <f>K768+N768</f>
        <v>10</v>
      </c>
      <c r="I768" s="2">
        <f>G768/H768*100</f>
        <v>60</v>
      </c>
      <c r="J768" s="8">
        <v>4</v>
      </c>
      <c r="K768" s="8">
        <v>6</v>
      </c>
      <c r="L768" s="2">
        <f>J768/K768*100</f>
        <v>66.666666666666657</v>
      </c>
      <c r="M768" s="8">
        <v>2</v>
      </c>
      <c r="N768" s="8">
        <v>4</v>
      </c>
      <c r="O768" s="2">
        <f>M768/N768*100</f>
        <v>50</v>
      </c>
      <c r="P768" s="8">
        <v>3</v>
      </c>
      <c r="Q768" s="8">
        <v>4</v>
      </c>
      <c r="R768" s="2">
        <f>P768/Q768*100</f>
        <v>75</v>
      </c>
      <c r="S768" s="1">
        <v>1</v>
      </c>
      <c r="T768" s="1">
        <v>0</v>
      </c>
      <c r="U768" s="1">
        <f>S768+T768</f>
        <v>1</v>
      </c>
      <c r="V768" s="5">
        <v>8</v>
      </c>
      <c r="W768" s="1">
        <v>0</v>
      </c>
      <c r="X768" s="1">
        <v>17</v>
      </c>
      <c r="Y768" s="8">
        <f>U768+V768</f>
        <v>9</v>
      </c>
    </row>
    <row r="769" spans="1:25">
      <c r="A769" s="1" t="s">
        <v>56</v>
      </c>
      <c r="B769" s="1">
        <v>4</v>
      </c>
      <c r="C769" s="1">
        <v>108</v>
      </c>
      <c r="D769" s="1">
        <v>-1</v>
      </c>
      <c r="E769" s="1" t="s">
        <v>1</v>
      </c>
      <c r="F769" s="1" t="s">
        <v>2</v>
      </c>
      <c r="G769" s="8">
        <f>J769+M769</f>
        <v>4</v>
      </c>
      <c r="H769" s="8">
        <f>K769+N769</f>
        <v>18</v>
      </c>
      <c r="I769" s="2">
        <f>G769/H769*100</f>
        <v>22.222222222222221</v>
      </c>
      <c r="J769" s="8">
        <v>3</v>
      </c>
      <c r="K769" s="8">
        <v>13</v>
      </c>
      <c r="L769" s="2">
        <f>J769/K769*100</f>
        <v>23.076923076923077</v>
      </c>
      <c r="M769" s="8">
        <v>1</v>
      </c>
      <c r="N769" s="8">
        <v>5</v>
      </c>
      <c r="O769" s="2">
        <f>M769/N769*100</f>
        <v>20</v>
      </c>
      <c r="P769" s="8">
        <v>3</v>
      </c>
      <c r="Q769" s="8">
        <v>3</v>
      </c>
      <c r="R769" s="2">
        <f>P769/Q769*100</f>
        <v>100</v>
      </c>
      <c r="S769" s="1">
        <v>1</v>
      </c>
      <c r="T769" s="1">
        <v>0</v>
      </c>
      <c r="U769" s="1">
        <f>S769+T769</f>
        <v>1</v>
      </c>
      <c r="V769" s="5">
        <v>8</v>
      </c>
      <c r="W769" s="1">
        <v>2</v>
      </c>
      <c r="X769" s="1">
        <v>12</v>
      </c>
      <c r="Y769" s="8">
        <f>U769+V769</f>
        <v>9</v>
      </c>
    </row>
    <row r="770" spans="1:25">
      <c r="A770" s="1" t="s">
        <v>66</v>
      </c>
      <c r="B770" s="1">
        <v>5</v>
      </c>
      <c r="C770" s="1">
        <v>126</v>
      </c>
      <c r="D770" s="1">
        <v>1</v>
      </c>
      <c r="E770" s="1" t="s">
        <v>1</v>
      </c>
      <c r="F770" s="1" t="s">
        <v>2</v>
      </c>
      <c r="G770" s="8">
        <f>J770+M770</f>
        <v>7</v>
      </c>
      <c r="H770" s="8">
        <f>K770+N770</f>
        <v>14</v>
      </c>
      <c r="I770" s="2">
        <f>G770/H770*100</f>
        <v>50</v>
      </c>
      <c r="J770" s="8">
        <v>6</v>
      </c>
      <c r="K770" s="8">
        <v>11</v>
      </c>
      <c r="L770" s="2">
        <f>J770/K770*100</f>
        <v>54.54545454545454</v>
      </c>
      <c r="M770" s="8">
        <v>1</v>
      </c>
      <c r="N770" s="8">
        <v>3</v>
      </c>
      <c r="O770" s="2">
        <f>M770/N770*100</f>
        <v>33.333333333333329</v>
      </c>
      <c r="P770" s="8">
        <v>0</v>
      </c>
      <c r="Q770" s="8">
        <v>0</v>
      </c>
      <c r="S770" s="1">
        <v>1</v>
      </c>
      <c r="T770" s="1">
        <v>0</v>
      </c>
      <c r="U770" s="1">
        <f>S770+T770</f>
        <v>1</v>
      </c>
      <c r="V770" s="5">
        <v>8</v>
      </c>
      <c r="W770" s="1">
        <v>1</v>
      </c>
      <c r="X770" s="1">
        <v>15</v>
      </c>
      <c r="Y770" s="8">
        <f>U770+V770</f>
        <v>9</v>
      </c>
    </row>
    <row r="771" spans="1:25">
      <c r="A771" s="1" t="s">
        <v>47</v>
      </c>
      <c r="B771" s="1">
        <v>4</v>
      </c>
      <c r="C771" s="1">
        <v>115</v>
      </c>
      <c r="D771" s="1">
        <v>-1</v>
      </c>
      <c r="E771" s="1" t="s">
        <v>43</v>
      </c>
      <c r="F771" s="1" t="s">
        <v>19</v>
      </c>
      <c r="G771" s="8">
        <f>J771+M771</f>
        <v>3</v>
      </c>
      <c r="H771" s="8">
        <f>K771+N771</f>
        <v>13</v>
      </c>
      <c r="I771" s="2">
        <f>G771/H771*100</f>
        <v>23.076923076923077</v>
      </c>
      <c r="J771" s="8">
        <v>2</v>
      </c>
      <c r="K771" s="8">
        <v>10</v>
      </c>
      <c r="L771" s="2">
        <f>J771/K771*100</f>
        <v>20</v>
      </c>
      <c r="M771" s="8">
        <v>1</v>
      </c>
      <c r="N771" s="8">
        <v>3</v>
      </c>
      <c r="O771" s="2">
        <f>M771/N771*100</f>
        <v>33.333333333333329</v>
      </c>
      <c r="P771" s="8">
        <v>3</v>
      </c>
      <c r="Q771" s="8">
        <v>5</v>
      </c>
      <c r="R771" s="2">
        <f>P771/Q771*100</f>
        <v>60</v>
      </c>
      <c r="S771" s="1">
        <v>0</v>
      </c>
      <c r="T771" s="1">
        <v>2</v>
      </c>
      <c r="U771" s="1">
        <f>S771+T771</f>
        <v>2</v>
      </c>
      <c r="V771" s="5">
        <v>7</v>
      </c>
      <c r="W771" s="1">
        <v>4</v>
      </c>
      <c r="X771" s="1">
        <v>10</v>
      </c>
      <c r="Y771" s="8">
        <f>U771+V771</f>
        <v>9</v>
      </c>
    </row>
    <row r="772" spans="1:25">
      <c r="A772" s="1" t="s">
        <v>50</v>
      </c>
      <c r="B772" s="1">
        <v>6</v>
      </c>
      <c r="C772" s="1">
        <v>129</v>
      </c>
      <c r="D772" s="1">
        <v>1</v>
      </c>
      <c r="E772" s="1" t="s">
        <v>43</v>
      </c>
      <c r="F772" s="1" t="s">
        <v>19</v>
      </c>
      <c r="G772" s="8">
        <f>J772+M772</f>
        <v>5</v>
      </c>
      <c r="H772" s="8">
        <f>K772+N772</f>
        <v>11</v>
      </c>
      <c r="I772" s="2">
        <f>G772/H772*100</f>
        <v>45.454545454545453</v>
      </c>
      <c r="J772" s="8">
        <v>2</v>
      </c>
      <c r="K772" s="8">
        <v>4</v>
      </c>
      <c r="L772" s="2">
        <f>J772/K772*100</f>
        <v>50</v>
      </c>
      <c r="M772" s="8">
        <v>3</v>
      </c>
      <c r="N772" s="8">
        <v>7</v>
      </c>
      <c r="O772" s="2">
        <f>M772/N772*100</f>
        <v>42.857142857142854</v>
      </c>
      <c r="P772" s="8">
        <v>0</v>
      </c>
      <c r="Q772" s="8">
        <v>0</v>
      </c>
      <c r="S772" s="1">
        <v>0</v>
      </c>
      <c r="T772" s="1">
        <v>2</v>
      </c>
      <c r="U772" s="1">
        <f>S772+T772</f>
        <v>2</v>
      </c>
      <c r="V772" s="5">
        <v>7</v>
      </c>
      <c r="W772" s="1">
        <v>0</v>
      </c>
      <c r="X772" s="1">
        <v>13</v>
      </c>
      <c r="Y772" s="8">
        <f>U772+V772</f>
        <v>9</v>
      </c>
    </row>
    <row r="773" spans="1:25">
      <c r="A773" s="1" t="s">
        <v>47</v>
      </c>
      <c r="B773" s="1">
        <v>6</v>
      </c>
      <c r="C773" s="1">
        <v>129</v>
      </c>
      <c r="D773" s="1">
        <v>1</v>
      </c>
      <c r="E773" s="1" t="s">
        <v>43</v>
      </c>
      <c r="F773" s="1" t="s">
        <v>19</v>
      </c>
      <c r="G773" s="8">
        <f>J773+M773</f>
        <v>7</v>
      </c>
      <c r="H773" s="8">
        <f>K773+N773</f>
        <v>15</v>
      </c>
      <c r="I773" s="2">
        <f>G773/H773*100</f>
        <v>46.666666666666664</v>
      </c>
      <c r="J773" s="8">
        <v>6</v>
      </c>
      <c r="K773" s="8">
        <v>12</v>
      </c>
      <c r="L773" s="2">
        <f>J773/K773*100</f>
        <v>50</v>
      </c>
      <c r="M773" s="8">
        <v>1</v>
      </c>
      <c r="N773" s="8">
        <v>3</v>
      </c>
      <c r="O773" s="2">
        <f>M773/N773*100</f>
        <v>33.333333333333329</v>
      </c>
      <c r="P773" s="8">
        <v>0</v>
      </c>
      <c r="Q773" s="8">
        <v>0</v>
      </c>
      <c r="S773" s="1">
        <v>0</v>
      </c>
      <c r="T773" s="1">
        <v>3</v>
      </c>
      <c r="U773" s="1">
        <f>S773+T773</f>
        <v>3</v>
      </c>
      <c r="V773" s="5">
        <v>6</v>
      </c>
      <c r="W773" s="1">
        <v>6</v>
      </c>
      <c r="X773" s="1">
        <v>15</v>
      </c>
      <c r="Y773" s="8">
        <f>U773+V773</f>
        <v>9</v>
      </c>
    </row>
    <row r="774" spans="1:25">
      <c r="A774" s="1" t="s">
        <v>50</v>
      </c>
      <c r="B774" s="1">
        <v>4</v>
      </c>
      <c r="C774" s="1">
        <v>111</v>
      </c>
      <c r="D774" s="1">
        <v>1</v>
      </c>
      <c r="E774" s="1" t="s">
        <v>43</v>
      </c>
      <c r="F774" s="1" t="s">
        <v>19</v>
      </c>
      <c r="G774" s="8">
        <f>J774+M774</f>
        <v>9</v>
      </c>
      <c r="H774" s="8">
        <f>K774+N774</f>
        <v>16</v>
      </c>
      <c r="I774" s="2">
        <f>G774/H774*100</f>
        <v>56.25</v>
      </c>
      <c r="J774" s="8">
        <v>3</v>
      </c>
      <c r="K774" s="8">
        <v>8</v>
      </c>
      <c r="L774" s="2">
        <f>J774/K774*100</f>
        <v>37.5</v>
      </c>
      <c r="M774" s="8">
        <v>6</v>
      </c>
      <c r="N774" s="8">
        <v>8</v>
      </c>
      <c r="O774" s="2">
        <f>M774/N774*100</f>
        <v>75</v>
      </c>
      <c r="P774" s="8">
        <v>0</v>
      </c>
      <c r="Q774" s="8">
        <v>0</v>
      </c>
      <c r="S774" s="1">
        <v>0</v>
      </c>
      <c r="T774" s="1">
        <v>3</v>
      </c>
      <c r="U774" s="1">
        <f>S774+T774</f>
        <v>3</v>
      </c>
      <c r="V774" s="5">
        <v>6</v>
      </c>
      <c r="W774" s="1">
        <v>0</v>
      </c>
      <c r="X774" s="1">
        <v>24</v>
      </c>
      <c r="Y774" s="8">
        <f>U774+V774</f>
        <v>9</v>
      </c>
    </row>
    <row r="775" spans="1:25">
      <c r="A775" s="1" t="s">
        <v>32</v>
      </c>
      <c r="B775" s="1">
        <v>2</v>
      </c>
      <c r="C775" s="1">
        <v>78</v>
      </c>
      <c r="D775" s="1">
        <v>1</v>
      </c>
      <c r="E775" s="1" t="s">
        <v>2</v>
      </c>
      <c r="F775" s="1" t="s">
        <v>19</v>
      </c>
      <c r="G775" s="8">
        <f>J775+M775</f>
        <v>6</v>
      </c>
      <c r="H775" s="8">
        <f>K775+N775</f>
        <v>18</v>
      </c>
      <c r="I775" s="2">
        <f>G775/H775*100</f>
        <v>33.333333333333329</v>
      </c>
      <c r="J775" s="8">
        <v>4</v>
      </c>
      <c r="K775" s="8">
        <v>11</v>
      </c>
      <c r="L775" s="2">
        <f>J775/K775*100</f>
        <v>36.363636363636367</v>
      </c>
      <c r="M775" s="8">
        <v>2</v>
      </c>
      <c r="N775" s="8">
        <v>7</v>
      </c>
      <c r="O775" s="2">
        <f>M775/N775*100</f>
        <v>28.571428571428569</v>
      </c>
      <c r="P775" s="8">
        <v>3</v>
      </c>
      <c r="Q775" s="8">
        <v>5</v>
      </c>
      <c r="R775" s="2">
        <f>P775/Q775*100</f>
        <v>60</v>
      </c>
      <c r="S775" s="1">
        <v>0</v>
      </c>
      <c r="T775" s="1">
        <v>4</v>
      </c>
      <c r="U775" s="1">
        <f>S775+T775</f>
        <v>4</v>
      </c>
      <c r="V775" s="5">
        <v>5</v>
      </c>
      <c r="W775" s="1">
        <v>0</v>
      </c>
      <c r="X775" s="1">
        <v>17</v>
      </c>
      <c r="Y775" s="8">
        <f>U775+V775</f>
        <v>9</v>
      </c>
    </row>
    <row r="776" spans="1:25">
      <c r="A776" s="1" t="s">
        <v>56</v>
      </c>
      <c r="B776" s="1">
        <v>9</v>
      </c>
      <c r="C776" s="1">
        <v>123</v>
      </c>
      <c r="D776" s="1">
        <v>-1</v>
      </c>
      <c r="E776" s="1" t="s">
        <v>20</v>
      </c>
      <c r="F776" s="1" t="s">
        <v>106</v>
      </c>
      <c r="G776" s="8">
        <f>J776+M776</f>
        <v>8</v>
      </c>
      <c r="H776" s="8">
        <f>K776+N776</f>
        <v>20</v>
      </c>
      <c r="I776" s="2">
        <f>G776/H776*100</f>
        <v>40</v>
      </c>
      <c r="J776" s="8">
        <v>7</v>
      </c>
      <c r="K776" s="8">
        <v>15</v>
      </c>
      <c r="L776" s="2">
        <f>J776/K776*100</f>
        <v>46.666666666666664</v>
      </c>
      <c r="M776" s="8">
        <v>1</v>
      </c>
      <c r="N776" s="8">
        <v>5</v>
      </c>
      <c r="O776" s="2">
        <f>M776/N776*100</f>
        <v>20</v>
      </c>
      <c r="P776" s="8">
        <v>3</v>
      </c>
      <c r="Q776" s="8">
        <v>4</v>
      </c>
      <c r="R776" s="2">
        <f>P776/Q776*100</f>
        <v>75</v>
      </c>
      <c r="S776" s="1">
        <v>1</v>
      </c>
      <c r="T776" s="1">
        <v>3</v>
      </c>
      <c r="U776" s="1">
        <f>S776+T776</f>
        <v>4</v>
      </c>
      <c r="V776" s="5">
        <v>5</v>
      </c>
      <c r="W776" s="1">
        <v>1</v>
      </c>
      <c r="X776" s="1">
        <v>20</v>
      </c>
      <c r="Y776" s="8">
        <f>U776+V776</f>
        <v>9</v>
      </c>
    </row>
    <row r="777" spans="1:25">
      <c r="A777" s="1" t="s">
        <v>32</v>
      </c>
      <c r="B777" s="1">
        <v>2</v>
      </c>
      <c r="C777" s="1">
        <v>80</v>
      </c>
      <c r="D777" s="1">
        <v>-1</v>
      </c>
      <c r="E777" s="1" t="s">
        <v>2</v>
      </c>
      <c r="F777" s="1" t="s">
        <v>19</v>
      </c>
      <c r="G777" s="8">
        <f>J777+M777</f>
        <v>11</v>
      </c>
      <c r="H777" s="8">
        <f>K777+N777</f>
        <v>23</v>
      </c>
      <c r="I777" s="2">
        <f>G777/H777*100</f>
        <v>47.826086956521742</v>
      </c>
      <c r="J777" s="8">
        <v>7</v>
      </c>
      <c r="K777" s="8">
        <v>17</v>
      </c>
      <c r="L777" s="2">
        <f>J777/K777*100</f>
        <v>41.17647058823529</v>
      </c>
      <c r="M777" s="8">
        <v>4</v>
      </c>
      <c r="N777" s="8">
        <v>6</v>
      </c>
      <c r="O777" s="2">
        <f>M777/N777*100</f>
        <v>66.666666666666657</v>
      </c>
      <c r="P777" s="8">
        <v>4</v>
      </c>
      <c r="Q777" s="8">
        <v>9</v>
      </c>
      <c r="R777" s="2">
        <f>P777/Q777*100</f>
        <v>44.444444444444443</v>
      </c>
      <c r="S777" s="1">
        <v>1</v>
      </c>
      <c r="T777" s="1">
        <v>4</v>
      </c>
      <c r="U777" s="1">
        <f>S777+T777</f>
        <v>5</v>
      </c>
      <c r="V777" s="5">
        <v>4</v>
      </c>
      <c r="W777" s="1">
        <v>0</v>
      </c>
      <c r="X777" s="1">
        <v>30</v>
      </c>
      <c r="Y777" s="8">
        <f>U777+V777</f>
        <v>9</v>
      </c>
    </row>
    <row r="778" spans="1:25">
      <c r="A778" s="1" t="s">
        <v>56</v>
      </c>
      <c r="B778" s="1">
        <v>5</v>
      </c>
      <c r="C778" s="1">
        <v>124</v>
      </c>
      <c r="D778" s="1">
        <v>-1</v>
      </c>
      <c r="E778" s="1" t="s">
        <v>1</v>
      </c>
      <c r="F778" s="1" t="s">
        <v>2</v>
      </c>
      <c r="G778" s="8">
        <f>J778+M778</f>
        <v>9</v>
      </c>
      <c r="H778" s="8">
        <f>K778+N778</f>
        <v>27</v>
      </c>
      <c r="I778" s="2">
        <f>G778/H778*100</f>
        <v>33.333333333333329</v>
      </c>
      <c r="J778" s="8">
        <v>6</v>
      </c>
      <c r="K778" s="8">
        <v>19</v>
      </c>
      <c r="L778" s="2">
        <f>J778/K778*100</f>
        <v>31.578947368421051</v>
      </c>
      <c r="M778" s="8">
        <v>3</v>
      </c>
      <c r="N778" s="8">
        <v>8</v>
      </c>
      <c r="O778" s="2">
        <f>M778/N778*100</f>
        <v>37.5</v>
      </c>
      <c r="P778" s="8">
        <v>2</v>
      </c>
      <c r="Q778" s="8">
        <v>3</v>
      </c>
      <c r="R778" s="2">
        <f>P778/Q778*100</f>
        <v>66.666666666666657</v>
      </c>
      <c r="S778" s="1">
        <v>1</v>
      </c>
      <c r="T778" s="1">
        <v>4</v>
      </c>
      <c r="U778" s="1">
        <f>S778+T778</f>
        <v>5</v>
      </c>
      <c r="V778" s="5">
        <v>4</v>
      </c>
      <c r="W778" s="1">
        <v>2</v>
      </c>
      <c r="X778" s="1">
        <v>23</v>
      </c>
      <c r="Y778" s="8">
        <f>U778+V778</f>
        <v>9</v>
      </c>
    </row>
    <row r="779" spans="1:25">
      <c r="A779" s="1" t="s">
        <v>53</v>
      </c>
      <c r="B779" s="1">
        <v>10</v>
      </c>
      <c r="C779" s="1">
        <v>121</v>
      </c>
      <c r="D779" s="1">
        <v>1</v>
      </c>
      <c r="E779" s="1" t="s">
        <v>2</v>
      </c>
      <c r="F779" s="1" t="s">
        <v>38</v>
      </c>
      <c r="G779" s="8">
        <f>J779+M779</f>
        <v>12</v>
      </c>
      <c r="H779" s="8">
        <f>K779+N779</f>
        <v>19</v>
      </c>
      <c r="I779" s="2">
        <f>G779/H779*100</f>
        <v>63.157894736842103</v>
      </c>
      <c r="J779" s="8">
        <v>10</v>
      </c>
      <c r="K779" s="8">
        <v>12</v>
      </c>
      <c r="L779" s="2">
        <f>J779/K779*100</f>
        <v>83.333333333333343</v>
      </c>
      <c r="M779" s="8">
        <v>2</v>
      </c>
      <c r="N779" s="8">
        <v>7</v>
      </c>
      <c r="O779" s="2">
        <f>M779/N779*100</f>
        <v>28.571428571428569</v>
      </c>
      <c r="P779" s="8">
        <v>5</v>
      </c>
      <c r="Q779" s="8">
        <v>6</v>
      </c>
      <c r="R779" s="2">
        <f>P779/Q779*100</f>
        <v>83.333333333333343</v>
      </c>
      <c r="S779" s="1">
        <v>1</v>
      </c>
      <c r="T779" s="1">
        <v>4</v>
      </c>
      <c r="U779" s="1">
        <f>S779+T779</f>
        <v>5</v>
      </c>
      <c r="V779" s="5">
        <v>4</v>
      </c>
      <c r="W779" s="1">
        <v>1</v>
      </c>
      <c r="X779" s="1">
        <v>31</v>
      </c>
      <c r="Y779" s="8">
        <f>U779+V779</f>
        <v>9</v>
      </c>
    </row>
    <row r="780" spans="1:25">
      <c r="A780" s="1" t="s">
        <v>32</v>
      </c>
      <c r="B780" s="1">
        <v>3</v>
      </c>
      <c r="C780" s="1">
        <v>92</v>
      </c>
      <c r="D780" s="1">
        <v>-1</v>
      </c>
      <c r="E780" s="1" t="s">
        <v>2</v>
      </c>
      <c r="F780" s="1" t="s">
        <v>38</v>
      </c>
      <c r="G780" s="8">
        <f>J780+M780</f>
        <v>9</v>
      </c>
      <c r="H780" s="8">
        <f>K780+N780</f>
        <v>22</v>
      </c>
      <c r="I780" s="2">
        <f>G780/H780*100</f>
        <v>40.909090909090914</v>
      </c>
      <c r="J780" s="8">
        <v>9</v>
      </c>
      <c r="K780" s="8">
        <v>18</v>
      </c>
      <c r="L780" s="2">
        <f>J780/K780*100</f>
        <v>50</v>
      </c>
      <c r="M780" s="8">
        <v>0</v>
      </c>
      <c r="N780" s="8">
        <v>4</v>
      </c>
      <c r="O780" s="2">
        <f>M780/N780*100</f>
        <v>0</v>
      </c>
      <c r="P780" s="8">
        <v>0</v>
      </c>
      <c r="Q780" s="8">
        <v>0</v>
      </c>
      <c r="S780" s="1">
        <v>3</v>
      </c>
      <c r="T780" s="1">
        <v>2</v>
      </c>
      <c r="U780" s="1">
        <f>S780+T780</f>
        <v>5</v>
      </c>
      <c r="V780" s="5">
        <v>4</v>
      </c>
      <c r="W780" s="1">
        <v>3</v>
      </c>
      <c r="X780" s="1">
        <v>18</v>
      </c>
      <c r="Y780" s="8">
        <f>U780+V780</f>
        <v>9</v>
      </c>
    </row>
    <row r="781" spans="1:25">
      <c r="A781" s="1" t="s">
        <v>29</v>
      </c>
      <c r="B781" s="1">
        <v>8</v>
      </c>
      <c r="C781" s="1">
        <v>122</v>
      </c>
      <c r="D781" s="1">
        <v>-1</v>
      </c>
      <c r="E781" s="1" t="s">
        <v>20</v>
      </c>
      <c r="F781" s="1" t="s">
        <v>98</v>
      </c>
      <c r="G781" s="8">
        <f>J781+M781</f>
        <v>7</v>
      </c>
      <c r="H781" s="8">
        <f>K781+N781</f>
        <v>20</v>
      </c>
      <c r="I781" s="2">
        <f>G781/H781*100</f>
        <v>35</v>
      </c>
      <c r="J781" s="8">
        <v>5</v>
      </c>
      <c r="K781" s="8">
        <v>10</v>
      </c>
      <c r="L781" s="2">
        <f>J781/K781*100</f>
        <v>50</v>
      </c>
      <c r="M781" s="8">
        <v>2</v>
      </c>
      <c r="N781" s="8">
        <v>10</v>
      </c>
      <c r="O781" s="2">
        <f>M781/N781*100</f>
        <v>20</v>
      </c>
      <c r="P781" s="8">
        <v>4</v>
      </c>
      <c r="Q781" s="8">
        <v>7</v>
      </c>
      <c r="R781" s="2">
        <f>P781/Q781*100</f>
        <v>57.142857142857139</v>
      </c>
      <c r="S781" s="1">
        <v>2</v>
      </c>
      <c r="T781" s="1">
        <v>4</v>
      </c>
      <c r="U781" s="1">
        <f>S781+T781</f>
        <v>6</v>
      </c>
      <c r="V781" s="5">
        <v>3</v>
      </c>
      <c r="W781" s="1">
        <v>0</v>
      </c>
      <c r="X781" s="1">
        <v>20</v>
      </c>
      <c r="Y781" s="8">
        <f>U781+V781</f>
        <v>9</v>
      </c>
    </row>
    <row r="782" spans="1:25">
      <c r="A782" s="1" t="s">
        <v>46</v>
      </c>
      <c r="B782" s="1">
        <v>7</v>
      </c>
      <c r="C782" s="1">
        <v>129</v>
      </c>
      <c r="D782" s="1">
        <v>-1</v>
      </c>
      <c r="E782" s="1" t="s">
        <v>43</v>
      </c>
      <c r="F782" s="1" t="s">
        <v>19</v>
      </c>
      <c r="G782" s="8">
        <f>J782+M782</f>
        <v>15</v>
      </c>
      <c r="H782" s="8">
        <f>K782+N782</f>
        <v>25</v>
      </c>
      <c r="I782" s="2">
        <f>G782/H782*100</f>
        <v>60</v>
      </c>
      <c r="J782" s="8">
        <v>13</v>
      </c>
      <c r="K782" s="8">
        <v>18</v>
      </c>
      <c r="L782" s="2">
        <f>J782/K782*100</f>
        <v>72.222222222222214</v>
      </c>
      <c r="M782" s="8">
        <v>2</v>
      </c>
      <c r="N782" s="8">
        <v>7</v>
      </c>
      <c r="O782" s="2">
        <f>M782/N782*100</f>
        <v>28.571428571428569</v>
      </c>
      <c r="P782" s="8">
        <v>8</v>
      </c>
      <c r="Q782" s="8">
        <v>11</v>
      </c>
      <c r="R782" s="2">
        <f>P782/Q782*100</f>
        <v>72.727272727272734</v>
      </c>
      <c r="S782" s="1">
        <v>2</v>
      </c>
      <c r="T782" s="1">
        <v>4</v>
      </c>
      <c r="U782" s="1">
        <f>S782+T782</f>
        <v>6</v>
      </c>
      <c r="V782" s="5">
        <v>3</v>
      </c>
      <c r="W782" s="1">
        <v>1</v>
      </c>
      <c r="X782" s="1">
        <v>40</v>
      </c>
      <c r="Y782" s="8">
        <f>U782+V782</f>
        <v>9</v>
      </c>
    </row>
    <row r="783" spans="1:25">
      <c r="A783" s="1" t="s">
        <v>22</v>
      </c>
      <c r="B783" s="1">
        <v>6</v>
      </c>
      <c r="C783" s="1">
        <v>126</v>
      </c>
      <c r="D783" s="1">
        <v>1</v>
      </c>
      <c r="E783" s="1" t="s">
        <v>19</v>
      </c>
      <c r="F783" s="1" t="s">
        <v>2</v>
      </c>
      <c r="G783" s="8">
        <f>J783+M783</f>
        <v>7</v>
      </c>
      <c r="H783" s="8">
        <f>K783+N783</f>
        <v>14</v>
      </c>
      <c r="I783" s="2">
        <f>G783/H783*100</f>
        <v>50</v>
      </c>
      <c r="J783" s="8">
        <v>2</v>
      </c>
      <c r="K783" s="8">
        <v>5</v>
      </c>
      <c r="L783" s="2">
        <f>J783/K783*100</f>
        <v>40</v>
      </c>
      <c r="M783" s="8">
        <v>5</v>
      </c>
      <c r="N783" s="8">
        <v>9</v>
      </c>
      <c r="O783" s="2">
        <f>M783/N783*100</f>
        <v>55.555555555555557</v>
      </c>
      <c r="P783" s="8">
        <v>2</v>
      </c>
      <c r="Q783" s="8">
        <v>3</v>
      </c>
      <c r="R783" s="2">
        <f>P783/Q783*100</f>
        <v>66.666666666666657</v>
      </c>
      <c r="S783" s="1">
        <v>0</v>
      </c>
      <c r="T783" s="1">
        <v>6</v>
      </c>
      <c r="U783" s="1">
        <f>S783+T783</f>
        <v>6</v>
      </c>
      <c r="V783" s="5">
        <v>3</v>
      </c>
      <c r="W783" s="1">
        <v>2</v>
      </c>
      <c r="X783" s="1">
        <v>21</v>
      </c>
      <c r="Y783" s="8">
        <f>U783+V783</f>
        <v>9</v>
      </c>
    </row>
    <row r="784" spans="1:25">
      <c r="A784" s="1" t="s">
        <v>104</v>
      </c>
      <c r="B784" s="1">
        <v>8</v>
      </c>
      <c r="C784" s="1">
        <v>130</v>
      </c>
      <c r="D784" s="1">
        <v>1</v>
      </c>
      <c r="E784" s="1" t="s">
        <v>19</v>
      </c>
      <c r="F784" s="1" t="s">
        <v>98</v>
      </c>
      <c r="G784" s="8">
        <f>J784+M784</f>
        <v>6</v>
      </c>
      <c r="H784" s="8">
        <f>K784+N784</f>
        <v>13</v>
      </c>
      <c r="I784" s="2">
        <f>G784/H784*100</f>
        <v>46.153846153846153</v>
      </c>
      <c r="J784" s="8">
        <v>4</v>
      </c>
      <c r="K784" s="8">
        <v>9</v>
      </c>
      <c r="L784" s="2">
        <f>J784/K784*100</f>
        <v>44.444444444444443</v>
      </c>
      <c r="M784" s="8">
        <v>2</v>
      </c>
      <c r="N784" s="8">
        <v>4</v>
      </c>
      <c r="O784" s="2">
        <f>M784/N784*100</f>
        <v>50</v>
      </c>
      <c r="P784" s="8">
        <v>4</v>
      </c>
      <c r="Q784" s="8">
        <v>4</v>
      </c>
      <c r="R784" s="2">
        <f>P784/Q784*100</f>
        <v>100</v>
      </c>
      <c r="S784" s="1">
        <v>1</v>
      </c>
      <c r="T784" s="1">
        <v>5</v>
      </c>
      <c r="U784" s="1">
        <f>S784+T784</f>
        <v>6</v>
      </c>
      <c r="V784" s="5">
        <v>3</v>
      </c>
      <c r="W784" s="1">
        <v>1</v>
      </c>
      <c r="X784" s="1">
        <v>18</v>
      </c>
      <c r="Y784" s="8">
        <f>U784+V784</f>
        <v>9</v>
      </c>
    </row>
    <row r="785" spans="1:25">
      <c r="A785" s="1" t="s">
        <v>40</v>
      </c>
      <c r="B785" s="1">
        <v>3</v>
      </c>
      <c r="C785" s="1">
        <v>91</v>
      </c>
      <c r="D785" s="1">
        <v>-1</v>
      </c>
      <c r="E785" s="1" t="s">
        <v>38</v>
      </c>
      <c r="F785" s="1" t="s">
        <v>2</v>
      </c>
      <c r="G785" s="8">
        <f>J785+M785</f>
        <v>6</v>
      </c>
      <c r="H785" s="8">
        <f>K785+N785</f>
        <v>15</v>
      </c>
      <c r="I785" s="2">
        <f>G785/H785*100</f>
        <v>40</v>
      </c>
      <c r="J785" s="8">
        <v>3</v>
      </c>
      <c r="K785" s="8">
        <v>9</v>
      </c>
      <c r="L785" s="2">
        <f>J785/K785*100</f>
        <v>33.333333333333329</v>
      </c>
      <c r="M785" s="8">
        <v>3</v>
      </c>
      <c r="N785" s="8">
        <v>6</v>
      </c>
      <c r="O785" s="2">
        <f>M785/N785*100</f>
        <v>50</v>
      </c>
      <c r="P785" s="8">
        <v>4</v>
      </c>
      <c r="Q785" s="8">
        <v>4</v>
      </c>
      <c r="R785" s="2">
        <f>P785/Q785*100</f>
        <v>100</v>
      </c>
      <c r="S785" s="1">
        <v>0</v>
      </c>
      <c r="T785" s="1">
        <v>6</v>
      </c>
      <c r="U785" s="1">
        <f>S785+T785</f>
        <v>6</v>
      </c>
      <c r="V785" s="5">
        <v>3</v>
      </c>
      <c r="W785" s="1">
        <v>3</v>
      </c>
      <c r="X785" s="1">
        <v>19</v>
      </c>
      <c r="Y785" s="8">
        <f>U785+V785</f>
        <v>9</v>
      </c>
    </row>
    <row r="786" spans="1:25">
      <c r="A786" s="1" t="s">
        <v>4</v>
      </c>
      <c r="B786" s="1">
        <v>5</v>
      </c>
      <c r="C786" s="1">
        <v>122</v>
      </c>
      <c r="D786" s="1">
        <v>-1</v>
      </c>
      <c r="E786" s="1" t="s">
        <v>1</v>
      </c>
      <c r="F786" s="1" t="s">
        <v>2</v>
      </c>
      <c r="G786" s="8">
        <f>J786+M786</f>
        <v>7</v>
      </c>
      <c r="H786" s="8">
        <f>K786+N786</f>
        <v>14</v>
      </c>
      <c r="I786" s="2">
        <f>G786/H786*100</f>
        <v>50</v>
      </c>
      <c r="J786" s="8">
        <v>6</v>
      </c>
      <c r="K786" s="8">
        <v>9</v>
      </c>
      <c r="L786" s="2">
        <f>J786/K786*100</f>
        <v>66.666666666666657</v>
      </c>
      <c r="M786" s="8">
        <v>1</v>
      </c>
      <c r="N786" s="8">
        <v>5</v>
      </c>
      <c r="O786" s="2">
        <f>M786/N786*100</f>
        <v>20</v>
      </c>
      <c r="P786" s="8">
        <v>0</v>
      </c>
      <c r="Q786" s="8">
        <v>0</v>
      </c>
      <c r="S786" s="1">
        <v>3</v>
      </c>
      <c r="T786" s="1">
        <v>3</v>
      </c>
      <c r="U786" s="1">
        <f>S786+T786</f>
        <v>6</v>
      </c>
      <c r="V786" s="5">
        <v>3</v>
      </c>
      <c r="W786" s="1">
        <v>3</v>
      </c>
      <c r="X786" s="1">
        <v>15</v>
      </c>
      <c r="Y786" s="8">
        <f>U786+V786</f>
        <v>9</v>
      </c>
    </row>
    <row r="787" spans="1:25">
      <c r="A787" s="1" t="s">
        <v>22</v>
      </c>
      <c r="B787" s="1">
        <v>6</v>
      </c>
      <c r="C787" s="1">
        <v>122</v>
      </c>
      <c r="D787" s="1">
        <v>-1</v>
      </c>
      <c r="E787" s="1" t="s">
        <v>19</v>
      </c>
      <c r="F787" s="1" t="s">
        <v>2</v>
      </c>
      <c r="G787" s="8">
        <f>J787+M787</f>
        <v>7</v>
      </c>
      <c r="H787" s="8">
        <f>K787+N787</f>
        <v>11</v>
      </c>
      <c r="I787" s="2">
        <f>G787/H787*100</f>
        <v>63.636363636363633</v>
      </c>
      <c r="J787" s="8">
        <v>4</v>
      </c>
      <c r="K787" s="8">
        <v>6</v>
      </c>
      <c r="L787" s="2">
        <f>J787/K787*100</f>
        <v>66.666666666666657</v>
      </c>
      <c r="M787" s="8">
        <v>3</v>
      </c>
      <c r="N787" s="8">
        <v>5</v>
      </c>
      <c r="O787" s="2">
        <f>M787/N787*100</f>
        <v>60</v>
      </c>
      <c r="P787" s="8">
        <v>0</v>
      </c>
      <c r="Q787" s="8">
        <v>0</v>
      </c>
      <c r="S787" s="1">
        <v>0</v>
      </c>
      <c r="T787" s="1">
        <v>6</v>
      </c>
      <c r="U787" s="1">
        <f>S787+T787</f>
        <v>6</v>
      </c>
      <c r="V787" s="5">
        <v>3</v>
      </c>
      <c r="W787" s="1">
        <v>1</v>
      </c>
      <c r="X787" s="1">
        <v>17</v>
      </c>
      <c r="Y787" s="8">
        <f>U787+V787</f>
        <v>9</v>
      </c>
    </row>
    <row r="788" spans="1:25">
      <c r="A788" s="1" t="s">
        <v>68</v>
      </c>
      <c r="B788" s="1">
        <v>9</v>
      </c>
      <c r="C788" s="1">
        <v>124</v>
      </c>
      <c r="D788" s="1">
        <v>-1</v>
      </c>
      <c r="E788" s="1" t="s">
        <v>2</v>
      </c>
      <c r="F788" s="1" t="s">
        <v>98</v>
      </c>
      <c r="G788" s="8">
        <f>J788+M788</f>
        <v>7</v>
      </c>
      <c r="H788" s="8">
        <f>K788+N788</f>
        <v>18</v>
      </c>
      <c r="I788" s="2">
        <f>G788/H788*100</f>
        <v>38.888888888888893</v>
      </c>
      <c r="J788" s="8">
        <v>3</v>
      </c>
      <c r="K788" s="8">
        <v>11</v>
      </c>
      <c r="L788" s="2">
        <f>J788/K788*100</f>
        <v>27.27272727272727</v>
      </c>
      <c r="M788" s="8">
        <v>4</v>
      </c>
      <c r="N788" s="8">
        <v>7</v>
      </c>
      <c r="O788" s="2">
        <f>M788/N788*100</f>
        <v>57.142857142857139</v>
      </c>
      <c r="P788" s="8">
        <v>2</v>
      </c>
      <c r="Q788" s="8">
        <v>5</v>
      </c>
      <c r="R788" s="2">
        <f>P788/Q788*100</f>
        <v>40</v>
      </c>
      <c r="S788" s="1">
        <v>3</v>
      </c>
      <c r="T788" s="1">
        <v>4</v>
      </c>
      <c r="U788" s="1">
        <f>S788+T788</f>
        <v>7</v>
      </c>
      <c r="V788" s="5">
        <v>2</v>
      </c>
      <c r="W788" s="1">
        <v>1</v>
      </c>
      <c r="X788" s="1">
        <v>20</v>
      </c>
      <c r="Y788" s="8">
        <f>U788+V788</f>
        <v>9</v>
      </c>
    </row>
    <row r="789" spans="1:25">
      <c r="A789" s="1" t="s">
        <v>22</v>
      </c>
      <c r="B789" s="1">
        <v>6</v>
      </c>
      <c r="C789" s="1">
        <v>131</v>
      </c>
      <c r="D789" s="1">
        <v>1</v>
      </c>
      <c r="E789" s="1" t="s">
        <v>19</v>
      </c>
      <c r="F789" s="1" t="s">
        <v>43</v>
      </c>
      <c r="G789" s="8">
        <f>J789+M789</f>
        <v>10</v>
      </c>
      <c r="H789" s="8">
        <f>K789+N789</f>
        <v>15</v>
      </c>
      <c r="I789" s="2">
        <f>G789/H789*100</f>
        <v>66.666666666666657</v>
      </c>
      <c r="J789" s="8">
        <v>5</v>
      </c>
      <c r="K789" s="8">
        <v>7</v>
      </c>
      <c r="L789" s="2">
        <f>J789/K789*100</f>
        <v>71.428571428571431</v>
      </c>
      <c r="M789" s="8">
        <v>5</v>
      </c>
      <c r="N789" s="8">
        <v>8</v>
      </c>
      <c r="O789" s="2">
        <f>M789/N789*100</f>
        <v>62.5</v>
      </c>
      <c r="P789" s="8">
        <v>4</v>
      </c>
      <c r="Q789" s="8">
        <v>6</v>
      </c>
      <c r="R789" s="2">
        <f>P789/Q789*100</f>
        <v>66.666666666666657</v>
      </c>
      <c r="S789" s="1">
        <v>1</v>
      </c>
      <c r="T789" s="1">
        <v>6</v>
      </c>
      <c r="U789" s="1">
        <f>S789+T789</f>
        <v>7</v>
      </c>
      <c r="V789" s="5">
        <v>2</v>
      </c>
      <c r="W789" s="1">
        <v>2</v>
      </c>
      <c r="X789" s="1">
        <v>29</v>
      </c>
      <c r="Y789" s="8">
        <f>U789+V789</f>
        <v>9</v>
      </c>
    </row>
    <row r="790" spans="1:25">
      <c r="A790" s="1" t="s">
        <v>10</v>
      </c>
      <c r="B790" s="1">
        <v>5</v>
      </c>
      <c r="C790" s="1">
        <v>122</v>
      </c>
      <c r="D790" s="1">
        <v>1</v>
      </c>
      <c r="E790" s="1" t="s">
        <v>2</v>
      </c>
      <c r="F790" s="1" t="s">
        <v>1</v>
      </c>
      <c r="G790" s="8">
        <f>J790+M790</f>
        <v>9</v>
      </c>
      <c r="H790" s="8">
        <f>K790+N790</f>
        <v>17</v>
      </c>
      <c r="I790" s="2">
        <f>G790/H790*100</f>
        <v>52.941176470588239</v>
      </c>
      <c r="J790" s="8">
        <v>5</v>
      </c>
      <c r="K790" s="8">
        <v>8</v>
      </c>
      <c r="L790" s="2">
        <f>J790/K790*100</f>
        <v>62.5</v>
      </c>
      <c r="M790" s="8">
        <v>4</v>
      </c>
      <c r="N790" s="8">
        <v>9</v>
      </c>
      <c r="O790" s="2">
        <f>M790/N790*100</f>
        <v>44.444444444444443</v>
      </c>
      <c r="P790" s="8">
        <v>8</v>
      </c>
      <c r="Q790" s="8">
        <v>10</v>
      </c>
      <c r="R790" s="2">
        <f>P790/Q790*100</f>
        <v>80</v>
      </c>
      <c r="S790" s="1">
        <v>1</v>
      </c>
      <c r="T790" s="1">
        <v>6</v>
      </c>
      <c r="U790" s="1">
        <f>S790+T790</f>
        <v>7</v>
      </c>
      <c r="V790" s="5">
        <v>2</v>
      </c>
      <c r="W790" s="1">
        <v>2</v>
      </c>
      <c r="X790" s="1">
        <v>30</v>
      </c>
      <c r="Y790" s="8">
        <f>U790+V790</f>
        <v>9</v>
      </c>
    </row>
    <row r="791" spans="1:25">
      <c r="A791" s="1" t="s">
        <v>22</v>
      </c>
      <c r="B791" s="1">
        <v>3</v>
      </c>
      <c r="C791" s="1">
        <v>96</v>
      </c>
      <c r="D791" s="1">
        <v>-1</v>
      </c>
      <c r="E791" s="1" t="s">
        <v>19</v>
      </c>
      <c r="F791" s="1" t="s">
        <v>2</v>
      </c>
      <c r="G791" s="8">
        <f>J791+M791</f>
        <v>4</v>
      </c>
      <c r="H791" s="8">
        <f>K791+N791</f>
        <v>12</v>
      </c>
      <c r="I791" s="2">
        <f>G791/H791*100</f>
        <v>33.333333333333329</v>
      </c>
      <c r="J791" s="8">
        <v>3</v>
      </c>
      <c r="K791" s="8">
        <v>6</v>
      </c>
      <c r="L791" s="2">
        <f>J791/K791*100</f>
        <v>50</v>
      </c>
      <c r="M791" s="8">
        <v>1</v>
      </c>
      <c r="N791" s="8">
        <v>6</v>
      </c>
      <c r="O791" s="2">
        <f>M791/N791*100</f>
        <v>16.666666666666664</v>
      </c>
      <c r="P791" s="8">
        <v>2</v>
      </c>
      <c r="Q791" s="8">
        <v>3</v>
      </c>
      <c r="R791" s="2">
        <f>P791/Q791*100</f>
        <v>66.666666666666657</v>
      </c>
      <c r="S791" s="1">
        <v>3</v>
      </c>
      <c r="T791" s="1">
        <v>4</v>
      </c>
      <c r="U791" s="1">
        <f>S791+T791</f>
        <v>7</v>
      </c>
      <c r="V791" s="5">
        <v>2</v>
      </c>
      <c r="W791" s="1">
        <v>1</v>
      </c>
      <c r="X791" s="1">
        <v>11</v>
      </c>
      <c r="Y791" s="8">
        <f>U791+V791</f>
        <v>9</v>
      </c>
    </row>
    <row r="792" spans="1:25">
      <c r="A792" s="1" t="s">
        <v>32</v>
      </c>
      <c r="B792" s="1">
        <v>4</v>
      </c>
      <c r="C792" s="1">
        <v>114</v>
      </c>
      <c r="D792" s="1">
        <v>1</v>
      </c>
      <c r="E792" s="1" t="s">
        <v>2</v>
      </c>
      <c r="F792" s="1" t="s">
        <v>1</v>
      </c>
      <c r="G792" s="8">
        <f>J792+M792</f>
        <v>8</v>
      </c>
      <c r="H792" s="8">
        <f>K792+N792</f>
        <v>18</v>
      </c>
      <c r="I792" s="2">
        <f>G792/H792*100</f>
        <v>44.444444444444443</v>
      </c>
      <c r="J792" s="8">
        <v>6</v>
      </c>
      <c r="K792" s="8">
        <v>13</v>
      </c>
      <c r="L792" s="2">
        <f>J792/K792*100</f>
        <v>46.153846153846153</v>
      </c>
      <c r="M792" s="8">
        <v>2</v>
      </c>
      <c r="N792" s="8">
        <v>5</v>
      </c>
      <c r="O792" s="2">
        <f>M792/N792*100</f>
        <v>40</v>
      </c>
      <c r="P792" s="8">
        <v>5</v>
      </c>
      <c r="Q792" s="8">
        <v>6</v>
      </c>
      <c r="R792" s="2">
        <f>P792/Q792*100</f>
        <v>83.333333333333343</v>
      </c>
      <c r="S792" s="1">
        <v>0</v>
      </c>
      <c r="T792" s="1">
        <v>7</v>
      </c>
      <c r="U792" s="1">
        <f>S792+T792</f>
        <v>7</v>
      </c>
      <c r="V792" s="5">
        <v>2</v>
      </c>
      <c r="W792" s="1">
        <v>1</v>
      </c>
      <c r="X792" s="1">
        <v>23</v>
      </c>
      <c r="Y792" s="8">
        <f>U792+V792</f>
        <v>9</v>
      </c>
    </row>
    <row r="793" spans="1:25">
      <c r="A793" s="1" t="s">
        <v>11</v>
      </c>
      <c r="B793" s="1">
        <v>3</v>
      </c>
      <c r="C793" s="1">
        <v>93</v>
      </c>
      <c r="D793" s="1">
        <v>-1</v>
      </c>
      <c r="E793" s="1" t="s">
        <v>38</v>
      </c>
      <c r="F793" s="1" t="s">
        <v>2</v>
      </c>
      <c r="G793" s="8">
        <f>J793+M793</f>
        <v>5</v>
      </c>
      <c r="H793" s="8">
        <f>K793+N793</f>
        <v>16</v>
      </c>
      <c r="I793" s="2">
        <f>G793/H793*100</f>
        <v>31.25</v>
      </c>
      <c r="J793" s="8">
        <v>3</v>
      </c>
      <c r="K793" s="8">
        <v>4</v>
      </c>
      <c r="L793" s="2">
        <f>J793/K793*100</f>
        <v>75</v>
      </c>
      <c r="M793" s="8">
        <v>2</v>
      </c>
      <c r="N793" s="8">
        <v>12</v>
      </c>
      <c r="O793" s="2">
        <f>M793/N793*100</f>
        <v>16.666666666666664</v>
      </c>
      <c r="P793" s="8">
        <v>6</v>
      </c>
      <c r="Q793" s="8">
        <v>7</v>
      </c>
      <c r="R793" s="2">
        <f>P793/Q793*100</f>
        <v>85.714285714285708</v>
      </c>
      <c r="S793" s="1">
        <v>1</v>
      </c>
      <c r="T793" s="1">
        <v>6</v>
      </c>
      <c r="U793" s="1">
        <f>S793+T793</f>
        <v>7</v>
      </c>
      <c r="V793" s="5">
        <v>2</v>
      </c>
      <c r="W793" s="1">
        <v>0</v>
      </c>
      <c r="X793" s="1">
        <v>18</v>
      </c>
      <c r="Y793" s="8">
        <f>U793+V793</f>
        <v>9</v>
      </c>
    </row>
    <row r="794" spans="1:25">
      <c r="A794" s="1" t="s">
        <v>110</v>
      </c>
      <c r="B794" s="1">
        <v>9</v>
      </c>
      <c r="C794" s="1">
        <v>127</v>
      </c>
      <c r="D794" s="1">
        <v>-1</v>
      </c>
      <c r="E794" s="1" t="s">
        <v>106</v>
      </c>
      <c r="F794" s="1" t="s">
        <v>20</v>
      </c>
      <c r="G794" s="8">
        <f>J794+M794</f>
        <v>5</v>
      </c>
      <c r="H794" s="8">
        <f>K794+N794</f>
        <v>18</v>
      </c>
      <c r="I794" s="2">
        <f>G794/H794*100</f>
        <v>27.777777777777779</v>
      </c>
      <c r="J794" s="8">
        <v>5</v>
      </c>
      <c r="K794" s="8">
        <v>18</v>
      </c>
      <c r="L794" s="2">
        <f>J794/K794*100</f>
        <v>27.777777777777779</v>
      </c>
      <c r="M794" s="8">
        <v>0</v>
      </c>
      <c r="N794" s="8">
        <v>0</v>
      </c>
      <c r="P794" s="8">
        <v>11</v>
      </c>
      <c r="Q794" s="8">
        <v>12</v>
      </c>
      <c r="R794" s="2">
        <f>P794/Q794*100</f>
        <v>91.666666666666657</v>
      </c>
      <c r="S794" s="1">
        <v>2</v>
      </c>
      <c r="T794" s="1">
        <v>5</v>
      </c>
      <c r="U794" s="1">
        <f>S794+T794</f>
        <v>7</v>
      </c>
      <c r="V794" s="5">
        <v>2</v>
      </c>
      <c r="W794" s="1">
        <v>0</v>
      </c>
      <c r="X794" s="1">
        <v>21</v>
      </c>
      <c r="Y794" s="8">
        <f>U794+V794</f>
        <v>9</v>
      </c>
    </row>
    <row r="795" spans="1:25">
      <c r="A795" s="1" t="s">
        <v>63</v>
      </c>
      <c r="B795" s="1">
        <v>6</v>
      </c>
      <c r="C795" s="1">
        <v>129</v>
      </c>
      <c r="D795" s="1">
        <v>1</v>
      </c>
      <c r="E795" s="1" t="s">
        <v>43</v>
      </c>
      <c r="F795" s="1" t="s">
        <v>19</v>
      </c>
      <c r="G795" s="8">
        <f>J795+M795</f>
        <v>8</v>
      </c>
      <c r="H795" s="8">
        <f>K795+N795</f>
        <v>13</v>
      </c>
      <c r="I795" s="2">
        <f>G795/H795*100</f>
        <v>61.53846153846154</v>
      </c>
      <c r="J795" s="8">
        <v>6</v>
      </c>
      <c r="K795" s="8">
        <v>8</v>
      </c>
      <c r="L795" s="2">
        <f>J795/K795*100</f>
        <v>75</v>
      </c>
      <c r="M795" s="8">
        <v>2</v>
      </c>
      <c r="N795" s="8">
        <v>5</v>
      </c>
      <c r="O795" s="2">
        <f>M795/N795*100</f>
        <v>40</v>
      </c>
      <c r="P795" s="8">
        <v>4</v>
      </c>
      <c r="Q795" s="8">
        <v>4</v>
      </c>
      <c r="R795" s="2">
        <f>P795/Q795*100</f>
        <v>100</v>
      </c>
      <c r="S795" s="1">
        <v>3</v>
      </c>
      <c r="T795" s="1">
        <v>4</v>
      </c>
      <c r="U795" s="1">
        <f>S795+T795</f>
        <v>7</v>
      </c>
      <c r="V795" s="5">
        <v>2</v>
      </c>
      <c r="W795" s="1">
        <v>2</v>
      </c>
      <c r="X795" s="1">
        <v>22</v>
      </c>
      <c r="Y795" s="8">
        <f>U795+V795</f>
        <v>9</v>
      </c>
    </row>
    <row r="796" spans="1:25">
      <c r="A796" s="1" t="s">
        <v>68</v>
      </c>
      <c r="B796" s="1">
        <v>5</v>
      </c>
      <c r="C796" s="1">
        <v>129</v>
      </c>
      <c r="D796" s="1">
        <v>1</v>
      </c>
      <c r="E796" s="1" t="s">
        <v>2</v>
      </c>
      <c r="F796" s="1" t="s">
        <v>1</v>
      </c>
      <c r="G796" s="8">
        <f>J796+M796</f>
        <v>7</v>
      </c>
      <c r="H796" s="8">
        <f>K796+N796</f>
        <v>17</v>
      </c>
      <c r="I796" s="2">
        <f>G796/H796*100</f>
        <v>41.17647058823529</v>
      </c>
      <c r="J796" s="8">
        <v>2</v>
      </c>
      <c r="K796" s="8">
        <v>8</v>
      </c>
      <c r="L796" s="2">
        <f>J796/K796*100</f>
        <v>25</v>
      </c>
      <c r="M796" s="8">
        <v>5</v>
      </c>
      <c r="N796" s="8">
        <v>9</v>
      </c>
      <c r="O796" s="2">
        <f>M796/N796*100</f>
        <v>55.555555555555557</v>
      </c>
      <c r="P796" s="8">
        <v>2</v>
      </c>
      <c r="Q796" s="8">
        <v>2</v>
      </c>
      <c r="R796" s="2">
        <f>P796/Q796*100</f>
        <v>100</v>
      </c>
      <c r="S796" s="1">
        <v>2</v>
      </c>
      <c r="T796" s="1">
        <v>5</v>
      </c>
      <c r="U796" s="1">
        <f>S796+T796</f>
        <v>7</v>
      </c>
      <c r="V796" s="5">
        <v>2</v>
      </c>
      <c r="W796" s="1">
        <v>3</v>
      </c>
      <c r="X796" s="1">
        <v>21</v>
      </c>
      <c r="Y796" s="8">
        <f>U796+V796</f>
        <v>9</v>
      </c>
    </row>
    <row r="797" spans="1:25">
      <c r="A797" s="1" t="s">
        <v>119</v>
      </c>
      <c r="B797" s="1">
        <v>9</v>
      </c>
      <c r="C797" s="1">
        <v>130</v>
      </c>
      <c r="D797" s="1">
        <v>1</v>
      </c>
      <c r="E797" s="1" t="s">
        <v>98</v>
      </c>
      <c r="F797" s="1" t="s">
        <v>2</v>
      </c>
      <c r="G797" s="8">
        <f>J797+M797</f>
        <v>6</v>
      </c>
      <c r="H797" s="8">
        <f>K797+N797</f>
        <v>9</v>
      </c>
      <c r="I797" s="2">
        <f>G797/H797*100</f>
        <v>66.666666666666657</v>
      </c>
      <c r="J797" s="8">
        <v>4</v>
      </c>
      <c r="K797" s="8">
        <v>7</v>
      </c>
      <c r="L797" s="2">
        <f>J797/K797*100</f>
        <v>57.142857142857139</v>
      </c>
      <c r="M797" s="8">
        <v>2</v>
      </c>
      <c r="N797" s="8">
        <v>2</v>
      </c>
      <c r="O797" s="2">
        <f>M797/N797*100</f>
        <v>100</v>
      </c>
      <c r="P797" s="8">
        <v>0</v>
      </c>
      <c r="Q797" s="8">
        <v>0</v>
      </c>
      <c r="S797" s="1">
        <v>1</v>
      </c>
      <c r="T797" s="1">
        <v>6</v>
      </c>
      <c r="U797" s="1">
        <f>S797+T797</f>
        <v>7</v>
      </c>
      <c r="V797" s="5">
        <v>2</v>
      </c>
      <c r="W797" s="1">
        <v>1</v>
      </c>
      <c r="X797" s="1">
        <v>14</v>
      </c>
      <c r="Y797" s="8">
        <f>U797+V797</f>
        <v>9</v>
      </c>
    </row>
    <row r="798" spans="1:25">
      <c r="A798" s="1" t="s">
        <v>25</v>
      </c>
      <c r="B798" s="1">
        <v>2</v>
      </c>
      <c r="C798" s="1">
        <v>77</v>
      </c>
      <c r="D798" s="1">
        <v>1</v>
      </c>
      <c r="E798" s="1" t="s">
        <v>20</v>
      </c>
      <c r="F798" s="1" t="s">
        <v>19</v>
      </c>
      <c r="G798" s="8">
        <f>J798+M798</f>
        <v>12</v>
      </c>
      <c r="H798" s="8">
        <f>K798+N798</f>
        <v>20</v>
      </c>
      <c r="I798" s="2">
        <f>G798/H798*100</f>
        <v>60</v>
      </c>
      <c r="J798" s="8">
        <v>12</v>
      </c>
      <c r="K798" s="8">
        <v>19</v>
      </c>
      <c r="L798" s="2">
        <f>J798/K798*100</f>
        <v>63.157894736842103</v>
      </c>
      <c r="M798" s="8">
        <v>0</v>
      </c>
      <c r="N798" s="8">
        <v>1</v>
      </c>
      <c r="O798" s="2">
        <f>M798/N798*100</f>
        <v>0</v>
      </c>
      <c r="P798" s="8">
        <v>0</v>
      </c>
      <c r="Q798" s="8">
        <v>0</v>
      </c>
      <c r="S798" s="1">
        <v>1</v>
      </c>
      <c r="T798" s="1">
        <v>6</v>
      </c>
      <c r="U798" s="1">
        <f>S798+T798</f>
        <v>7</v>
      </c>
      <c r="V798" s="5">
        <v>2</v>
      </c>
      <c r="W798" s="1">
        <v>2</v>
      </c>
      <c r="X798" s="1">
        <v>24</v>
      </c>
      <c r="Y798" s="8">
        <f>U798+V798</f>
        <v>9</v>
      </c>
    </row>
    <row r="799" spans="1:25">
      <c r="A799" s="1" t="s">
        <v>21</v>
      </c>
      <c r="B799" s="1">
        <v>2</v>
      </c>
      <c r="C799" s="1">
        <v>79</v>
      </c>
      <c r="D799" s="1">
        <v>-1</v>
      </c>
      <c r="E799" s="1" t="s">
        <v>19</v>
      </c>
      <c r="F799" s="1" t="s">
        <v>2</v>
      </c>
      <c r="G799" s="8">
        <f>J799+M799</f>
        <v>9</v>
      </c>
      <c r="H799" s="8">
        <f>K799+N799</f>
        <v>25</v>
      </c>
      <c r="I799" s="2">
        <f>G799/H799*100</f>
        <v>36</v>
      </c>
      <c r="J799" s="8">
        <v>9</v>
      </c>
      <c r="K799" s="8">
        <v>23</v>
      </c>
      <c r="L799" s="2">
        <f>J799/K799*100</f>
        <v>39.130434782608695</v>
      </c>
      <c r="M799" s="8">
        <v>0</v>
      </c>
      <c r="N799" s="8">
        <v>2</v>
      </c>
      <c r="O799" s="2">
        <f>M799/N799*100</f>
        <v>0</v>
      </c>
      <c r="P799" s="8">
        <v>0</v>
      </c>
      <c r="Q799" s="8">
        <v>2</v>
      </c>
      <c r="R799" s="2">
        <f>P799/Q799*100</f>
        <v>0</v>
      </c>
      <c r="S799" s="1">
        <v>3</v>
      </c>
      <c r="T799" s="1">
        <v>5</v>
      </c>
      <c r="U799" s="1">
        <f>S799+T799</f>
        <v>8</v>
      </c>
      <c r="V799" s="5">
        <v>1</v>
      </c>
      <c r="W799" s="1">
        <v>3</v>
      </c>
      <c r="X799" s="1">
        <v>18</v>
      </c>
      <c r="Y799" s="8">
        <f>U799+V799</f>
        <v>9</v>
      </c>
    </row>
    <row r="800" spans="1:25">
      <c r="A800" s="1" t="s">
        <v>8</v>
      </c>
      <c r="B800" s="1">
        <v>2</v>
      </c>
      <c r="C800" s="1">
        <v>82</v>
      </c>
      <c r="D800" s="1">
        <v>1</v>
      </c>
      <c r="E800" s="1" t="s">
        <v>2</v>
      </c>
      <c r="F800" s="1" t="s">
        <v>19</v>
      </c>
      <c r="G800" s="8">
        <f>J800+M800</f>
        <v>4</v>
      </c>
      <c r="H800" s="8">
        <f>K800+N800</f>
        <v>10</v>
      </c>
      <c r="I800" s="2">
        <f>G800/H800*100</f>
        <v>40</v>
      </c>
      <c r="J800" s="8">
        <v>4</v>
      </c>
      <c r="K800" s="8">
        <v>10</v>
      </c>
      <c r="L800" s="2">
        <f>J800/K800*100</f>
        <v>40</v>
      </c>
      <c r="M800" s="8">
        <v>0</v>
      </c>
      <c r="N800" s="8">
        <v>0</v>
      </c>
      <c r="P800" s="8">
        <v>4</v>
      </c>
      <c r="Q800" s="8">
        <v>6</v>
      </c>
      <c r="R800" s="2">
        <f>P800/Q800*100</f>
        <v>66.666666666666657</v>
      </c>
      <c r="S800" s="1">
        <v>1</v>
      </c>
      <c r="T800" s="1">
        <v>7</v>
      </c>
      <c r="U800" s="1">
        <f>S800+T800</f>
        <v>8</v>
      </c>
      <c r="V800" s="5">
        <v>1</v>
      </c>
      <c r="W800" s="1">
        <v>3</v>
      </c>
      <c r="X800" s="1">
        <v>12</v>
      </c>
      <c r="Y800" s="8">
        <f>U800+V800</f>
        <v>9</v>
      </c>
    </row>
    <row r="801" spans="1:25">
      <c r="A801" s="1" t="s">
        <v>100</v>
      </c>
      <c r="B801" s="1">
        <v>9</v>
      </c>
      <c r="C801" s="1">
        <v>124</v>
      </c>
      <c r="D801" s="1">
        <v>1</v>
      </c>
      <c r="E801" s="1" t="s">
        <v>98</v>
      </c>
      <c r="F801" s="1" t="s">
        <v>2</v>
      </c>
      <c r="G801" s="8">
        <f>J801+M801</f>
        <v>13</v>
      </c>
      <c r="H801" s="8">
        <f>K801+N801</f>
        <v>25</v>
      </c>
      <c r="I801" s="2">
        <f>G801/H801*100</f>
        <v>52</v>
      </c>
      <c r="J801" s="8">
        <v>2</v>
      </c>
      <c r="K801" s="8">
        <v>5</v>
      </c>
      <c r="L801" s="2">
        <f>J801/K801*100</f>
        <v>40</v>
      </c>
      <c r="M801" s="8">
        <v>11</v>
      </c>
      <c r="N801" s="8">
        <v>20</v>
      </c>
      <c r="O801" s="2">
        <f>M801/N801*100</f>
        <v>55.000000000000007</v>
      </c>
      <c r="P801" s="8">
        <v>2</v>
      </c>
      <c r="Q801" s="8">
        <v>3</v>
      </c>
      <c r="R801" s="2">
        <f>P801/Q801*100</f>
        <v>66.666666666666657</v>
      </c>
      <c r="S801" s="1">
        <v>4</v>
      </c>
      <c r="T801" s="1">
        <v>4</v>
      </c>
      <c r="U801" s="1">
        <f>S801+T801</f>
        <v>8</v>
      </c>
      <c r="V801" s="5">
        <v>1</v>
      </c>
      <c r="W801" s="1">
        <v>3</v>
      </c>
      <c r="X801" s="1">
        <v>39</v>
      </c>
      <c r="Y801" s="8">
        <f>U801+V801</f>
        <v>9</v>
      </c>
    </row>
    <row r="802" spans="1:25">
      <c r="A802" s="1" t="s">
        <v>30</v>
      </c>
      <c r="B802" s="1">
        <v>2</v>
      </c>
      <c r="C802" s="1">
        <v>80</v>
      </c>
      <c r="D802" s="1">
        <v>1</v>
      </c>
      <c r="E802" s="1" t="s">
        <v>19</v>
      </c>
      <c r="F802" s="1" t="s">
        <v>2</v>
      </c>
      <c r="G802" s="8">
        <f>J802+M802</f>
        <v>5</v>
      </c>
      <c r="H802" s="8">
        <f>K802+N802</f>
        <v>7</v>
      </c>
      <c r="I802" s="2">
        <f>G802/H802*100</f>
        <v>71.428571428571431</v>
      </c>
      <c r="J802" s="8">
        <v>5</v>
      </c>
      <c r="K802" s="8">
        <v>7</v>
      </c>
      <c r="L802" s="2">
        <f>J802/K802*100</f>
        <v>71.428571428571431</v>
      </c>
      <c r="M802" s="8">
        <v>0</v>
      </c>
      <c r="N802" s="8">
        <v>0</v>
      </c>
      <c r="P802" s="8">
        <v>6</v>
      </c>
      <c r="Q802" s="8">
        <v>6</v>
      </c>
      <c r="R802" s="2">
        <f>P802/Q802*100</f>
        <v>100</v>
      </c>
      <c r="S802" s="1">
        <v>1</v>
      </c>
      <c r="T802" s="1">
        <v>7</v>
      </c>
      <c r="U802" s="1">
        <f>S802+T802</f>
        <v>8</v>
      </c>
      <c r="V802" s="5">
        <v>1</v>
      </c>
      <c r="W802" s="1">
        <v>6</v>
      </c>
      <c r="X802" s="1">
        <v>16</v>
      </c>
      <c r="Y802" s="8">
        <f>U802+V802</f>
        <v>9</v>
      </c>
    </row>
    <row r="803" spans="1:25">
      <c r="A803" s="1" t="s">
        <v>35</v>
      </c>
      <c r="B803" s="1">
        <v>3</v>
      </c>
      <c r="C803" s="1">
        <v>95</v>
      </c>
      <c r="D803" s="1">
        <v>1</v>
      </c>
      <c r="E803" s="1" t="s">
        <v>19</v>
      </c>
      <c r="F803" s="1" t="s">
        <v>2</v>
      </c>
      <c r="G803" s="8">
        <f>J803+M803</f>
        <v>8</v>
      </c>
      <c r="H803" s="8">
        <f>K803+N803</f>
        <v>21</v>
      </c>
      <c r="I803" s="2">
        <f>G803/H803*100</f>
        <v>38.095238095238095</v>
      </c>
      <c r="J803" s="8">
        <v>8</v>
      </c>
      <c r="K803" s="8">
        <v>15</v>
      </c>
      <c r="L803" s="2">
        <f>J803/K803*100</f>
        <v>53.333333333333336</v>
      </c>
      <c r="M803" s="8">
        <v>0</v>
      </c>
      <c r="N803" s="8">
        <v>6</v>
      </c>
      <c r="O803" s="2">
        <f>M803/N803*100</f>
        <v>0</v>
      </c>
      <c r="P803" s="8">
        <v>4</v>
      </c>
      <c r="Q803" s="8">
        <v>4</v>
      </c>
      <c r="R803" s="2">
        <f>P803/Q803*100</f>
        <v>100</v>
      </c>
      <c r="S803" s="1">
        <v>6</v>
      </c>
      <c r="T803" s="1">
        <v>2</v>
      </c>
      <c r="U803" s="1">
        <f>S803+T803</f>
        <v>8</v>
      </c>
      <c r="V803" s="5">
        <v>1</v>
      </c>
      <c r="W803" s="1">
        <v>3</v>
      </c>
      <c r="X803" s="1">
        <v>20</v>
      </c>
      <c r="Y803" s="8">
        <f>U803+V803</f>
        <v>9</v>
      </c>
    </row>
    <row r="804" spans="1:25">
      <c r="A804" s="1" t="s">
        <v>21</v>
      </c>
      <c r="B804" s="1">
        <v>4</v>
      </c>
      <c r="C804" s="1">
        <v>109</v>
      </c>
      <c r="D804" s="1">
        <v>1</v>
      </c>
      <c r="E804" s="1" t="s">
        <v>19</v>
      </c>
      <c r="F804" s="1" t="s">
        <v>43</v>
      </c>
      <c r="G804" s="8">
        <f>J804+M804</f>
        <v>11</v>
      </c>
      <c r="H804" s="8">
        <f>K804+N804</f>
        <v>21</v>
      </c>
      <c r="I804" s="2">
        <f>G804/H804*100</f>
        <v>52.380952380952387</v>
      </c>
      <c r="J804" s="8">
        <v>11</v>
      </c>
      <c r="K804" s="8">
        <v>20</v>
      </c>
      <c r="L804" s="2">
        <f>J804/K804*100</f>
        <v>55.000000000000007</v>
      </c>
      <c r="M804" s="8">
        <v>0</v>
      </c>
      <c r="N804" s="8">
        <v>1</v>
      </c>
      <c r="O804" s="2">
        <f>M804/N804*100</f>
        <v>0</v>
      </c>
      <c r="P804" s="8">
        <v>3</v>
      </c>
      <c r="Q804" s="8">
        <v>3</v>
      </c>
      <c r="R804" s="2">
        <f>P804/Q804*100</f>
        <v>100</v>
      </c>
      <c r="S804" s="1">
        <v>3</v>
      </c>
      <c r="T804" s="1">
        <v>5</v>
      </c>
      <c r="U804" s="1">
        <f>S804+T804</f>
        <v>8</v>
      </c>
      <c r="V804" s="5">
        <v>1</v>
      </c>
      <c r="W804" s="1">
        <v>0</v>
      </c>
      <c r="X804" s="1">
        <v>25</v>
      </c>
      <c r="Y804" s="8">
        <f>U804+V804</f>
        <v>9</v>
      </c>
    </row>
    <row r="805" spans="1:25">
      <c r="A805" s="1" t="s">
        <v>30</v>
      </c>
      <c r="B805" s="1">
        <v>8</v>
      </c>
      <c r="C805" s="1">
        <v>129</v>
      </c>
      <c r="D805" s="1">
        <v>-1</v>
      </c>
      <c r="E805" s="1" t="s">
        <v>19</v>
      </c>
      <c r="F805" s="1" t="s">
        <v>98</v>
      </c>
      <c r="G805" s="8">
        <f>J805+M805</f>
        <v>9</v>
      </c>
      <c r="H805" s="8">
        <f>K805+N805</f>
        <v>16</v>
      </c>
      <c r="I805" s="2">
        <f>G805/H805*100</f>
        <v>56.25</v>
      </c>
      <c r="J805" s="8">
        <v>9</v>
      </c>
      <c r="K805" s="8">
        <v>15</v>
      </c>
      <c r="L805" s="2">
        <f>J805/K805*100</f>
        <v>60</v>
      </c>
      <c r="M805" s="8">
        <v>0</v>
      </c>
      <c r="N805" s="8">
        <v>1</v>
      </c>
      <c r="O805" s="2">
        <f>M805/N805*100</f>
        <v>0</v>
      </c>
      <c r="P805" s="8">
        <v>2</v>
      </c>
      <c r="Q805" s="8">
        <v>2</v>
      </c>
      <c r="R805" s="2">
        <f>P805/Q805*100</f>
        <v>100</v>
      </c>
      <c r="S805" s="1">
        <v>4</v>
      </c>
      <c r="T805" s="1">
        <v>4</v>
      </c>
      <c r="U805" s="1">
        <f>S805+T805</f>
        <v>8</v>
      </c>
      <c r="V805" s="5">
        <v>1</v>
      </c>
      <c r="W805" s="1">
        <v>1</v>
      </c>
      <c r="X805" s="1">
        <v>20</v>
      </c>
      <c r="Y805" s="8">
        <f>U805+V805</f>
        <v>9</v>
      </c>
    </row>
    <row r="806" spans="1:25">
      <c r="A806" s="1" t="s">
        <v>8</v>
      </c>
      <c r="B806" s="1">
        <v>4</v>
      </c>
      <c r="C806" s="1">
        <v>114</v>
      </c>
      <c r="D806" s="1">
        <v>1</v>
      </c>
      <c r="E806" s="1" t="s">
        <v>2</v>
      </c>
      <c r="F806" s="1" t="s">
        <v>1</v>
      </c>
      <c r="G806" s="8">
        <f>J806+M806</f>
        <v>8</v>
      </c>
      <c r="H806" s="8">
        <f>K806+N806</f>
        <v>13</v>
      </c>
      <c r="I806" s="2">
        <f>G806/H806*100</f>
        <v>61.53846153846154</v>
      </c>
      <c r="J806" s="8">
        <v>8</v>
      </c>
      <c r="K806" s="8">
        <v>12</v>
      </c>
      <c r="L806" s="2">
        <f>J806/K806*100</f>
        <v>66.666666666666657</v>
      </c>
      <c r="M806" s="8">
        <v>0</v>
      </c>
      <c r="N806" s="8">
        <v>1</v>
      </c>
      <c r="O806" s="2">
        <f>M806/N806*100</f>
        <v>0</v>
      </c>
      <c r="P806" s="8">
        <v>0</v>
      </c>
      <c r="Q806" s="8">
        <v>0</v>
      </c>
      <c r="S806" s="1">
        <v>3</v>
      </c>
      <c r="T806" s="1">
        <v>5</v>
      </c>
      <c r="U806" s="1">
        <f>S806+T806</f>
        <v>8</v>
      </c>
      <c r="V806" s="5">
        <v>1</v>
      </c>
      <c r="W806" s="1">
        <v>2</v>
      </c>
      <c r="X806" s="1">
        <v>16</v>
      </c>
      <c r="Y806" s="8">
        <f>U806+V806</f>
        <v>9</v>
      </c>
    </row>
    <row r="807" spans="1:25">
      <c r="A807" s="1" t="s">
        <v>46</v>
      </c>
      <c r="B807" s="1">
        <v>6</v>
      </c>
      <c r="C807" s="1">
        <v>130</v>
      </c>
      <c r="D807" s="1">
        <v>-1</v>
      </c>
      <c r="E807" s="1" t="s">
        <v>43</v>
      </c>
      <c r="F807" s="1" t="s">
        <v>19</v>
      </c>
      <c r="G807" s="8">
        <f>J807+M807</f>
        <v>10</v>
      </c>
      <c r="H807" s="8">
        <f>K807+N807</f>
        <v>19</v>
      </c>
      <c r="I807" s="2">
        <f>G807/H807*100</f>
        <v>52.631578947368418</v>
      </c>
      <c r="J807" s="8">
        <v>8</v>
      </c>
      <c r="K807" s="8">
        <v>12</v>
      </c>
      <c r="L807" s="2">
        <f>J807/K807*100</f>
        <v>66.666666666666657</v>
      </c>
      <c r="M807" s="8">
        <v>2</v>
      </c>
      <c r="N807" s="8">
        <v>7</v>
      </c>
      <c r="O807" s="2">
        <f>M807/N807*100</f>
        <v>28.571428571428569</v>
      </c>
      <c r="P807" s="8">
        <v>5</v>
      </c>
      <c r="Q807" s="8">
        <v>8</v>
      </c>
      <c r="R807" s="2">
        <f>P807/Q807*100</f>
        <v>62.5</v>
      </c>
      <c r="S807" s="1">
        <v>5</v>
      </c>
      <c r="T807" s="1">
        <v>4</v>
      </c>
      <c r="U807" s="1">
        <f>S807+T807</f>
        <v>9</v>
      </c>
      <c r="V807" s="5">
        <v>0</v>
      </c>
      <c r="W807" s="1">
        <v>2</v>
      </c>
      <c r="X807" s="1">
        <v>27</v>
      </c>
      <c r="Y807" s="8">
        <f>U807+V807</f>
        <v>9</v>
      </c>
    </row>
    <row r="808" spans="1:25">
      <c r="A808" s="1" t="s">
        <v>35</v>
      </c>
      <c r="B808" s="1">
        <v>4</v>
      </c>
      <c r="C808" s="1">
        <v>111</v>
      </c>
      <c r="D808" s="1">
        <v>-1</v>
      </c>
      <c r="E808" s="1" t="s">
        <v>19</v>
      </c>
      <c r="F808" s="1" t="s">
        <v>43</v>
      </c>
      <c r="G808" s="8">
        <f>J808+M808</f>
        <v>5</v>
      </c>
      <c r="H808" s="8">
        <f>K808+N808</f>
        <v>16</v>
      </c>
      <c r="I808" s="2">
        <f>G808/H808*100</f>
        <v>31.25</v>
      </c>
      <c r="J808" s="8">
        <v>4</v>
      </c>
      <c r="K808" s="8">
        <v>11</v>
      </c>
      <c r="L808" s="2">
        <f>J808/K808*100</f>
        <v>36.363636363636367</v>
      </c>
      <c r="M808" s="8">
        <v>1</v>
      </c>
      <c r="N808" s="8">
        <v>5</v>
      </c>
      <c r="O808" s="2">
        <f>M808/N808*100</f>
        <v>20</v>
      </c>
      <c r="P808" s="8">
        <v>12</v>
      </c>
      <c r="Q808" s="8">
        <v>15</v>
      </c>
      <c r="R808" s="2">
        <f>P808/Q808*100</f>
        <v>80</v>
      </c>
      <c r="S808" s="1">
        <v>5</v>
      </c>
      <c r="T808" s="1">
        <v>4</v>
      </c>
      <c r="U808" s="1">
        <f>S808+T808</f>
        <v>9</v>
      </c>
      <c r="V808" s="5">
        <v>0</v>
      </c>
      <c r="W808" s="1">
        <v>1</v>
      </c>
      <c r="X808" s="1">
        <v>23</v>
      </c>
      <c r="Y808" s="8">
        <f>U808+V808</f>
        <v>9</v>
      </c>
    </row>
    <row r="809" spans="1:25">
      <c r="A809" s="1" t="s">
        <v>108</v>
      </c>
      <c r="B809" s="1">
        <v>9</v>
      </c>
      <c r="C809" s="1">
        <v>127</v>
      </c>
      <c r="D809" s="1">
        <v>-1</v>
      </c>
      <c r="E809" s="1" t="s">
        <v>106</v>
      </c>
      <c r="F809" s="1" t="s">
        <v>20</v>
      </c>
      <c r="G809" s="8">
        <f>J809+M809</f>
        <v>7</v>
      </c>
      <c r="H809" s="8">
        <f>K809+N809</f>
        <v>15</v>
      </c>
      <c r="I809" s="2">
        <f>G809/H809*100</f>
        <v>46.666666666666664</v>
      </c>
      <c r="J809" s="8">
        <v>6</v>
      </c>
      <c r="K809" s="8">
        <v>10</v>
      </c>
      <c r="L809" s="2">
        <f>J809/K809*100</f>
        <v>60</v>
      </c>
      <c r="M809" s="8">
        <v>1</v>
      </c>
      <c r="N809" s="8">
        <v>5</v>
      </c>
      <c r="O809" s="2">
        <f>M809/N809*100</f>
        <v>20</v>
      </c>
      <c r="P809" s="8">
        <v>0</v>
      </c>
      <c r="Q809" s="8">
        <v>2</v>
      </c>
      <c r="R809" s="2">
        <f>P809/Q809*100</f>
        <v>0</v>
      </c>
      <c r="S809" s="1">
        <v>2</v>
      </c>
      <c r="T809" s="1">
        <v>7</v>
      </c>
      <c r="U809" s="1">
        <f>S809+T809</f>
        <v>9</v>
      </c>
      <c r="V809" s="5">
        <v>0</v>
      </c>
      <c r="W809" s="1">
        <v>0</v>
      </c>
      <c r="X809" s="1">
        <v>15</v>
      </c>
      <c r="Y809" s="8">
        <f>U809+V809</f>
        <v>9</v>
      </c>
    </row>
    <row r="810" spans="1:25">
      <c r="A810" s="1" t="s">
        <v>8</v>
      </c>
      <c r="B810" s="1">
        <v>4</v>
      </c>
      <c r="C810" s="1">
        <v>112</v>
      </c>
      <c r="D810" s="1">
        <v>-1</v>
      </c>
      <c r="E810" s="1" t="s">
        <v>2</v>
      </c>
      <c r="F810" s="1" t="s">
        <v>1</v>
      </c>
      <c r="G810" s="8">
        <f>J810+M810</f>
        <v>5</v>
      </c>
      <c r="H810" s="8">
        <f>K810+N810</f>
        <v>9</v>
      </c>
      <c r="I810" s="2">
        <f>G810/H810*100</f>
        <v>55.555555555555557</v>
      </c>
      <c r="J810" s="8">
        <v>5</v>
      </c>
      <c r="K810" s="8">
        <v>9</v>
      </c>
      <c r="L810" s="2">
        <f>J810/K810*100</f>
        <v>55.555555555555557</v>
      </c>
      <c r="M810" s="8">
        <v>0</v>
      </c>
      <c r="N810" s="8">
        <v>0</v>
      </c>
      <c r="P810" s="8">
        <v>4</v>
      </c>
      <c r="Q810" s="8">
        <v>6</v>
      </c>
      <c r="R810" s="2">
        <f>P810/Q810*100</f>
        <v>66.666666666666657</v>
      </c>
      <c r="S810" s="1">
        <v>2</v>
      </c>
      <c r="T810" s="1">
        <v>7</v>
      </c>
      <c r="U810" s="1">
        <f>S810+T810</f>
        <v>9</v>
      </c>
      <c r="V810" s="5">
        <v>0</v>
      </c>
      <c r="W810" s="1">
        <v>0</v>
      </c>
      <c r="X810" s="1">
        <v>14</v>
      </c>
      <c r="Y810" s="8">
        <f>U810+V810</f>
        <v>9</v>
      </c>
    </row>
    <row r="811" spans="1:25">
      <c r="A811" s="1" t="s">
        <v>30</v>
      </c>
      <c r="B811" s="1">
        <v>7</v>
      </c>
      <c r="C811" s="1">
        <v>121</v>
      </c>
      <c r="D811" s="1">
        <v>1</v>
      </c>
      <c r="E811" s="1" t="s">
        <v>19</v>
      </c>
      <c r="F811" s="1" t="s">
        <v>20</v>
      </c>
      <c r="G811" s="8">
        <f>J811+M811</f>
        <v>13</v>
      </c>
      <c r="H811" s="8">
        <f>K811+N811</f>
        <v>21</v>
      </c>
      <c r="I811" s="2">
        <f>G811/H811*100</f>
        <v>61.904761904761905</v>
      </c>
      <c r="J811" s="8">
        <v>13</v>
      </c>
      <c r="K811" s="8">
        <v>21</v>
      </c>
      <c r="L811" s="2">
        <f>J811/K811*100</f>
        <v>61.904761904761905</v>
      </c>
      <c r="M811" s="8">
        <v>0</v>
      </c>
      <c r="N811" s="8">
        <v>0</v>
      </c>
      <c r="P811" s="8">
        <v>6</v>
      </c>
      <c r="Q811" s="8">
        <v>8</v>
      </c>
      <c r="R811" s="2">
        <f>P811/Q811*100</f>
        <v>75</v>
      </c>
      <c r="S811" s="1">
        <v>5</v>
      </c>
      <c r="T811" s="1">
        <v>4</v>
      </c>
      <c r="U811" s="1">
        <f>S811+T811</f>
        <v>9</v>
      </c>
      <c r="V811" s="5">
        <v>0</v>
      </c>
      <c r="W811" s="1">
        <v>0</v>
      </c>
      <c r="X811" s="1">
        <v>32</v>
      </c>
      <c r="Y811" s="8">
        <f>U811+V811</f>
        <v>9</v>
      </c>
    </row>
    <row r="812" spans="1:25">
      <c r="A812" s="1" t="s">
        <v>21</v>
      </c>
      <c r="B812" s="1">
        <v>5</v>
      </c>
      <c r="C812" s="1">
        <v>121</v>
      </c>
      <c r="D812" s="1">
        <v>-1</v>
      </c>
      <c r="E812" s="1" t="s">
        <v>19</v>
      </c>
      <c r="F812" s="1" t="s">
        <v>43</v>
      </c>
      <c r="G812" s="8">
        <f>J812+M812</f>
        <v>16</v>
      </c>
      <c r="H812" s="8">
        <f>K812+N812</f>
        <v>23</v>
      </c>
      <c r="I812" s="2">
        <f>G812/H812*100</f>
        <v>69.565217391304344</v>
      </c>
      <c r="J812" s="8">
        <v>16</v>
      </c>
      <c r="K812" s="8">
        <v>23</v>
      </c>
      <c r="L812" s="2">
        <f>J812/K812*100</f>
        <v>69.565217391304344</v>
      </c>
      <c r="M812" s="8">
        <v>0</v>
      </c>
      <c r="N812" s="8">
        <v>0</v>
      </c>
      <c r="P812" s="8">
        <v>8</v>
      </c>
      <c r="Q812" s="8">
        <v>10</v>
      </c>
      <c r="R812" s="2">
        <f>P812/Q812*100</f>
        <v>80</v>
      </c>
      <c r="S812" s="1">
        <v>1</v>
      </c>
      <c r="T812" s="1">
        <v>8</v>
      </c>
      <c r="U812" s="1">
        <f>S812+T812</f>
        <v>9</v>
      </c>
      <c r="V812" s="5">
        <v>0</v>
      </c>
      <c r="W812" s="1">
        <v>2</v>
      </c>
      <c r="X812" s="1">
        <v>40</v>
      </c>
      <c r="Y812" s="8">
        <f>U812+V812</f>
        <v>9</v>
      </c>
    </row>
    <row r="813" spans="1:25">
      <c r="A813" s="1" t="s">
        <v>73</v>
      </c>
      <c r="B813" s="1">
        <v>9</v>
      </c>
      <c r="C813" s="1">
        <v>124</v>
      </c>
      <c r="D813" s="1">
        <v>-1</v>
      </c>
      <c r="E813" s="1" t="s">
        <v>2</v>
      </c>
      <c r="F813" s="1" t="s">
        <v>98</v>
      </c>
      <c r="G813" s="8">
        <f>J813+M813</f>
        <v>6</v>
      </c>
      <c r="H813" s="8">
        <f>K813+N813</f>
        <v>8</v>
      </c>
      <c r="I813" s="2">
        <f>G813/H813*100</f>
        <v>75</v>
      </c>
      <c r="J813" s="8">
        <v>6</v>
      </c>
      <c r="K813" s="8">
        <v>8</v>
      </c>
      <c r="L813" s="2">
        <f>J813/K813*100</f>
        <v>75</v>
      </c>
      <c r="M813" s="8">
        <v>0</v>
      </c>
      <c r="N813" s="8">
        <v>0</v>
      </c>
      <c r="P813" s="8">
        <v>1</v>
      </c>
      <c r="Q813" s="8">
        <v>2</v>
      </c>
      <c r="R813" s="2">
        <f>P813/Q813*100</f>
        <v>50</v>
      </c>
      <c r="S813" s="1">
        <v>2</v>
      </c>
      <c r="T813" s="1">
        <v>7</v>
      </c>
      <c r="U813" s="1">
        <f>S813+T813</f>
        <v>9</v>
      </c>
      <c r="V813" s="5">
        <v>0</v>
      </c>
      <c r="W813" s="1">
        <v>4</v>
      </c>
      <c r="X813" s="1">
        <v>13</v>
      </c>
      <c r="Y813" s="8">
        <f>U813+V813</f>
        <v>9</v>
      </c>
    </row>
    <row r="814" spans="1:25">
      <c r="A814" s="1" t="s">
        <v>21</v>
      </c>
      <c r="B814" s="1">
        <v>2</v>
      </c>
      <c r="C814" s="1">
        <v>80</v>
      </c>
      <c r="D814" s="1">
        <v>1</v>
      </c>
      <c r="E814" s="1" t="s">
        <v>19</v>
      </c>
      <c r="F814" s="1" t="s">
        <v>2</v>
      </c>
      <c r="G814" s="8">
        <f>J814+M814</f>
        <v>6</v>
      </c>
      <c r="H814" s="8">
        <f>K814+N814</f>
        <v>21</v>
      </c>
      <c r="I814" s="2">
        <f>G814/H814*100</f>
        <v>28.571428571428569</v>
      </c>
      <c r="J814" s="8">
        <v>6</v>
      </c>
      <c r="K814" s="8">
        <v>20</v>
      </c>
      <c r="L814" s="2">
        <f>J814/K814*100</f>
        <v>30</v>
      </c>
      <c r="M814" s="8">
        <v>0</v>
      </c>
      <c r="N814" s="8">
        <v>1</v>
      </c>
      <c r="O814" s="2">
        <f>M814/N814*100</f>
        <v>0</v>
      </c>
      <c r="P814" s="8">
        <v>1</v>
      </c>
      <c r="Q814" s="8">
        <v>2</v>
      </c>
      <c r="R814" s="2">
        <f>P814/Q814*100</f>
        <v>50</v>
      </c>
      <c r="S814" s="1">
        <v>1</v>
      </c>
      <c r="T814" s="1">
        <v>8</v>
      </c>
      <c r="U814" s="1">
        <f>S814+T814</f>
        <v>9</v>
      </c>
      <c r="V814" s="5">
        <v>0</v>
      </c>
      <c r="W814" s="1">
        <v>3</v>
      </c>
      <c r="X814" s="1">
        <v>13</v>
      </c>
      <c r="Y814" s="8">
        <f>U814+V814</f>
        <v>9</v>
      </c>
    </row>
    <row r="815" spans="1:25">
      <c r="A815" s="1" t="s">
        <v>18</v>
      </c>
      <c r="B815" s="1">
        <v>3</v>
      </c>
      <c r="C815" s="1">
        <v>94</v>
      </c>
      <c r="D815" s="1">
        <v>1</v>
      </c>
      <c r="E815" s="1" t="s">
        <v>19</v>
      </c>
      <c r="F815" s="1" t="s">
        <v>2</v>
      </c>
      <c r="G815" s="8">
        <f>J815+M815</f>
        <v>8</v>
      </c>
      <c r="H815" s="8">
        <f>K815+N815</f>
        <v>12</v>
      </c>
      <c r="I815" s="2">
        <f>G815/H815*100</f>
        <v>66.666666666666657</v>
      </c>
      <c r="J815" s="8">
        <v>8</v>
      </c>
      <c r="K815" s="8">
        <v>12</v>
      </c>
      <c r="L815" s="2">
        <f>J815/K815*100</f>
        <v>66.666666666666657</v>
      </c>
      <c r="M815" s="8">
        <v>0</v>
      </c>
      <c r="N815" s="8">
        <v>0</v>
      </c>
      <c r="P815" s="8">
        <v>1</v>
      </c>
      <c r="Q815" s="8">
        <v>2</v>
      </c>
      <c r="R815" s="2">
        <f>P815/Q815*100</f>
        <v>50</v>
      </c>
      <c r="S815" s="1">
        <v>0</v>
      </c>
      <c r="T815" s="1">
        <v>9</v>
      </c>
      <c r="U815" s="1">
        <f>S815+T815</f>
        <v>9</v>
      </c>
      <c r="V815" s="5">
        <v>0</v>
      </c>
      <c r="W815" s="1">
        <v>1</v>
      </c>
      <c r="X815" s="1">
        <v>17</v>
      </c>
      <c r="Y815" s="8">
        <f>U815+V815</f>
        <v>9</v>
      </c>
    </row>
    <row r="816" spans="1:25">
      <c r="A816" s="1" t="s">
        <v>18</v>
      </c>
      <c r="B816" s="1">
        <v>3</v>
      </c>
      <c r="C816" s="1">
        <v>98</v>
      </c>
      <c r="D816" s="1">
        <v>1</v>
      </c>
      <c r="E816" s="1" t="s">
        <v>19</v>
      </c>
      <c r="F816" s="1" t="s">
        <v>2</v>
      </c>
      <c r="G816" s="8">
        <f>J816+M816</f>
        <v>8</v>
      </c>
      <c r="H816" s="8">
        <f>K816+N816</f>
        <v>13</v>
      </c>
      <c r="I816" s="2">
        <f>G816/H816*100</f>
        <v>61.53846153846154</v>
      </c>
      <c r="J816" s="8">
        <v>8</v>
      </c>
      <c r="K816" s="8">
        <v>11</v>
      </c>
      <c r="L816" s="2">
        <f>J816/K816*100</f>
        <v>72.727272727272734</v>
      </c>
      <c r="M816" s="8">
        <v>0</v>
      </c>
      <c r="N816" s="8">
        <v>2</v>
      </c>
      <c r="O816" s="2">
        <f>M816/N816*100</f>
        <v>0</v>
      </c>
      <c r="P816" s="8">
        <v>1</v>
      </c>
      <c r="Q816" s="8">
        <v>2</v>
      </c>
      <c r="R816" s="2">
        <f>P816/Q816*100</f>
        <v>50</v>
      </c>
      <c r="S816" s="1">
        <v>0</v>
      </c>
      <c r="T816" s="1">
        <v>9</v>
      </c>
      <c r="U816" s="1">
        <f>S816+T816</f>
        <v>9</v>
      </c>
      <c r="V816" s="5">
        <v>0</v>
      </c>
      <c r="W816" s="1">
        <v>2</v>
      </c>
      <c r="X816" s="1">
        <v>17</v>
      </c>
      <c r="Y816" s="8">
        <f>U816+V816</f>
        <v>9</v>
      </c>
    </row>
    <row r="817" spans="1:25">
      <c r="A817" s="1" t="s">
        <v>13</v>
      </c>
      <c r="B817" s="1">
        <v>1</v>
      </c>
      <c r="C817" s="1">
        <v>63</v>
      </c>
      <c r="D817" s="1">
        <v>-1</v>
      </c>
      <c r="E817" s="1" t="s">
        <v>1</v>
      </c>
      <c r="F817" s="1" t="s">
        <v>2</v>
      </c>
      <c r="G817" s="8">
        <f>J817+M817</f>
        <v>11</v>
      </c>
      <c r="H817" s="8">
        <f>K817+N817</f>
        <v>25</v>
      </c>
      <c r="I817" s="2">
        <f>G817/H817*100</f>
        <v>44</v>
      </c>
      <c r="J817" s="8">
        <v>11</v>
      </c>
      <c r="K817" s="8">
        <v>25</v>
      </c>
      <c r="L817" s="2">
        <f>J817/K817*100</f>
        <v>44</v>
      </c>
      <c r="M817" s="8">
        <v>0</v>
      </c>
      <c r="N817" s="8">
        <v>0</v>
      </c>
      <c r="P817" s="8">
        <v>1</v>
      </c>
      <c r="Q817" s="8">
        <v>2</v>
      </c>
      <c r="R817" s="2">
        <f>P817/Q817*100</f>
        <v>50</v>
      </c>
      <c r="S817" s="1">
        <v>2</v>
      </c>
      <c r="T817" s="1">
        <v>7</v>
      </c>
      <c r="U817" s="1">
        <f>S817+T817</f>
        <v>9</v>
      </c>
      <c r="V817" s="5">
        <v>0</v>
      </c>
      <c r="W817" s="1">
        <v>2</v>
      </c>
      <c r="X817" s="1">
        <v>23</v>
      </c>
      <c r="Y817" s="8">
        <f>U817+V817</f>
        <v>9</v>
      </c>
    </row>
    <row r="818" spans="1:25">
      <c r="A818" s="1" t="s">
        <v>10</v>
      </c>
      <c r="B818" s="1">
        <v>4</v>
      </c>
      <c r="C818" s="1">
        <v>118</v>
      </c>
      <c r="D818" s="1">
        <v>1</v>
      </c>
      <c r="E818" s="1" t="s">
        <v>2</v>
      </c>
      <c r="F818" s="1" t="s">
        <v>19</v>
      </c>
      <c r="G818" s="8">
        <f>J818+M818</f>
        <v>3</v>
      </c>
      <c r="H818" s="8">
        <f>K818+N818</f>
        <v>11</v>
      </c>
      <c r="I818" s="2">
        <f>G818/H818*100</f>
        <v>27.27272727272727</v>
      </c>
      <c r="J818" s="8">
        <v>0</v>
      </c>
      <c r="K818" s="8">
        <v>1</v>
      </c>
      <c r="L818" s="2">
        <f>J818/K818*100</f>
        <v>0</v>
      </c>
      <c r="M818" s="8">
        <v>3</v>
      </c>
      <c r="N818" s="8">
        <v>10</v>
      </c>
      <c r="O818" s="2">
        <f>M818/N818*100</f>
        <v>30</v>
      </c>
      <c r="P818" s="8">
        <v>2</v>
      </c>
      <c r="Q818" s="8">
        <v>3</v>
      </c>
      <c r="R818" s="2">
        <f>P818/Q818*100</f>
        <v>66.666666666666657</v>
      </c>
      <c r="S818" s="1">
        <v>2</v>
      </c>
      <c r="T818" s="1">
        <v>7</v>
      </c>
      <c r="U818" s="1">
        <f>S818+T818</f>
        <v>9</v>
      </c>
      <c r="V818" s="5">
        <v>0</v>
      </c>
      <c r="W818" s="1">
        <v>5</v>
      </c>
      <c r="X818" s="1">
        <v>11</v>
      </c>
      <c r="Y818" s="8">
        <f>U818+V818</f>
        <v>9</v>
      </c>
    </row>
    <row r="819" spans="1:25">
      <c r="A819" s="1" t="s">
        <v>32</v>
      </c>
      <c r="B819" s="1">
        <v>6</v>
      </c>
      <c r="C819" s="1">
        <v>126</v>
      </c>
      <c r="D819" s="1">
        <v>-1</v>
      </c>
      <c r="E819" s="1" t="s">
        <v>2</v>
      </c>
      <c r="F819" s="1" t="s">
        <v>19</v>
      </c>
      <c r="G819" s="8">
        <f>J819+M819</f>
        <v>7</v>
      </c>
      <c r="H819" s="8">
        <f>K819+N819</f>
        <v>19</v>
      </c>
      <c r="I819" s="2">
        <f>G819/H819*100</f>
        <v>36.84210526315789</v>
      </c>
      <c r="J819" s="8">
        <v>5</v>
      </c>
      <c r="K819" s="8">
        <v>13</v>
      </c>
      <c r="L819" s="2">
        <f>J819/K819*100</f>
        <v>38.461538461538467</v>
      </c>
      <c r="M819" s="8">
        <v>2</v>
      </c>
      <c r="N819" s="8">
        <v>6</v>
      </c>
      <c r="O819" s="2">
        <f>M819/N819*100</f>
        <v>33.333333333333329</v>
      </c>
      <c r="P819" s="8">
        <v>10</v>
      </c>
      <c r="Q819" s="8">
        <v>11</v>
      </c>
      <c r="R819" s="2">
        <f>P819/Q819*100</f>
        <v>90.909090909090907</v>
      </c>
      <c r="S819" s="1">
        <v>2</v>
      </c>
      <c r="T819" s="1">
        <v>7</v>
      </c>
      <c r="U819" s="1">
        <f>S819+T819</f>
        <v>9</v>
      </c>
      <c r="V819" s="5">
        <v>0</v>
      </c>
      <c r="W819" s="1">
        <v>1</v>
      </c>
      <c r="X819" s="1">
        <v>26</v>
      </c>
      <c r="Y819" s="8">
        <f>U819+V819</f>
        <v>9</v>
      </c>
    </row>
    <row r="820" spans="1:25">
      <c r="A820" s="1" t="s">
        <v>10</v>
      </c>
      <c r="B820" s="1">
        <v>1</v>
      </c>
      <c r="C820" s="1">
        <v>64</v>
      </c>
      <c r="D820" s="1">
        <v>1</v>
      </c>
      <c r="E820" s="1" t="s">
        <v>2</v>
      </c>
      <c r="F820" s="1" t="s">
        <v>1</v>
      </c>
      <c r="G820" s="8">
        <f>J820+M820</f>
        <v>6</v>
      </c>
      <c r="H820" s="8">
        <f>K820+N820</f>
        <v>14</v>
      </c>
      <c r="I820" s="2">
        <f>G820/H820*100</f>
        <v>42.857142857142854</v>
      </c>
      <c r="J820" s="8">
        <v>2</v>
      </c>
      <c r="K820" s="8">
        <v>6</v>
      </c>
      <c r="L820" s="2">
        <f>J820/K820*100</f>
        <v>33.333333333333329</v>
      </c>
      <c r="M820" s="8">
        <v>4</v>
      </c>
      <c r="N820" s="8">
        <v>8</v>
      </c>
      <c r="O820" s="2">
        <f>M820/N820*100</f>
        <v>50</v>
      </c>
      <c r="P820" s="8">
        <v>6</v>
      </c>
      <c r="Q820" s="8">
        <v>6</v>
      </c>
      <c r="R820" s="2">
        <f>P820/Q820*100</f>
        <v>100</v>
      </c>
      <c r="S820" s="1">
        <v>4</v>
      </c>
      <c r="T820" s="1">
        <v>5</v>
      </c>
      <c r="U820" s="1">
        <f>S820+T820</f>
        <v>9</v>
      </c>
      <c r="V820" s="5">
        <v>0</v>
      </c>
      <c r="W820" s="1">
        <v>0</v>
      </c>
      <c r="X820" s="1">
        <v>22</v>
      </c>
      <c r="Y820" s="8">
        <f>U820+V820</f>
        <v>9</v>
      </c>
    </row>
    <row r="821" spans="1:25">
      <c r="A821" s="1" t="s">
        <v>55</v>
      </c>
      <c r="B821" s="1">
        <v>6</v>
      </c>
      <c r="C821" s="1">
        <v>121</v>
      </c>
      <c r="D821" s="1">
        <v>1</v>
      </c>
      <c r="E821" s="1" t="s">
        <v>1</v>
      </c>
      <c r="F821" s="1" t="s">
        <v>43</v>
      </c>
      <c r="G821" s="8">
        <f>J821+M821</f>
        <v>9</v>
      </c>
      <c r="H821" s="8">
        <f>K821+N821</f>
        <v>20</v>
      </c>
      <c r="I821" s="2">
        <f>G821/H821*100</f>
        <v>45</v>
      </c>
      <c r="J821" s="8">
        <v>9</v>
      </c>
      <c r="K821" s="8">
        <v>18</v>
      </c>
      <c r="L821" s="2">
        <f>J821/K821*100</f>
        <v>50</v>
      </c>
      <c r="M821" s="8">
        <v>0</v>
      </c>
      <c r="N821" s="8">
        <v>2</v>
      </c>
      <c r="O821" s="2">
        <f>M821/N821*100</f>
        <v>0</v>
      </c>
      <c r="P821" s="8">
        <v>6</v>
      </c>
      <c r="Q821" s="8">
        <v>6</v>
      </c>
      <c r="R821" s="2">
        <f>P821/Q821*100</f>
        <v>100</v>
      </c>
      <c r="S821" s="1">
        <v>4</v>
      </c>
      <c r="T821" s="1">
        <v>5</v>
      </c>
      <c r="U821" s="1">
        <f>S821+T821</f>
        <v>9</v>
      </c>
      <c r="V821" s="5">
        <v>0</v>
      </c>
      <c r="W821" s="1">
        <v>3</v>
      </c>
      <c r="X821" s="1">
        <v>24</v>
      </c>
      <c r="Y821" s="8">
        <f>U821+V821</f>
        <v>9</v>
      </c>
    </row>
    <row r="822" spans="1:25">
      <c r="A822" s="1" t="s">
        <v>5</v>
      </c>
      <c r="B822" s="1">
        <v>7</v>
      </c>
      <c r="C822" s="1">
        <v>125</v>
      </c>
      <c r="D822" s="1">
        <v>1</v>
      </c>
      <c r="E822" s="1" t="s">
        <v>20</v>
      </c>
      <c r="F822" s="1" t="s">
        <v>19</v>
      </c>
      <c r="G822" s="8">
        <f>J822+M822</f>
        <v>4</v>
      </c>
      <c r="H822" s="8">
        <f>K822+N822</f>
        <v>13</v>
      </c>
      <c r="I822" s="2">
        <f>G822/H822*100</f>
        <v>30.76923076923077</v>
      </c>
      <c r="J822" s="8">
        <v>4</v>
      </c>
      <c r="K822" s="8">
        <v>10</v>
      </c>
      <c r="L822" s="2">
        <f>J822/K822*100</f>
        <v>40</v>
      </c>
      <c r="M822" s="8">
        <v>0</v>
      </c>
      <c r="N822" s="8">
        <v>3</v>
      </c>
      <c r="O822" s="2">
        <f>M822/N822*100</f>
        <v>0</v>
      </c>
      <c r="P822" s="8">
        <v>5</v>
      </c>
      <c r="Q822" s="8">
        <v>5</v>
      </c>
      <c r="R822" s="2">
        <f>P822/Q822*100</f>
        <v>100</v>
      </c>
      <c r="S822" s="1">
        <v>0</v>
      </c>
      <c r="T822" s="1">
        <v>9</v>
      </c>
      <c r="U822" s="1">
        <f>S822+T822</f>
        <v>9</v>
      </c>
      <c r="V822" s="5">
        <v>0</v>
      </c>
      <c r="W822" s="1">
        <v>1</v>
      </c>
      <c r="X822" s="1">
        <v>13</v>
      </c>
      <c r="Y822" s="8">
        <f>U822+V822</f>
        <v>9</v>
      </c>
    </row>
    <row r="823" spans="1:25">
      <c r="A823" s="1" t="s">
        <v>13</v>
      </c>
      <c r="B823" s="1">
        <v>1</v>
      </c>
      <c r="C823" s="1">
        <v>67</v>
      </c>
      <c r="D823" s="1">
        <v>1</v>
      </c>
      <c r="E823" s="1" t="s">
        <v>1</v>
      </c>
      <c r="F823" s="1" t="s">
        <v>2</v>
      </c>
      <c r="G823" s="8">
        <f>J823+M823</f>
        <v>3</v>
      </c>
      <c r="H823" s="8">
        <f>K823+N823</f>
        <v>11</v>
      </c>
      <c r="I823" s="2">
        <f>G823/H823*100</f>
        <v>27.27272727272727</v>
      </c>
      <c r="J823" s="8">
        <v>3</v>
      </c>
      <c r="K823" s="8">
        <v>9</v>
      </c>
      <c r="L823" s="2">
        <f>J823/K823*100</f>
        <v>33.333333333333329</v>
      </c>
      <c r="M823" s="8">
        <v>0</v>
      </c>
      <c r="N823" s="8">
        <v>2</v>
      </c>
      <c r="O823" s="2">
        <f>M823/N823*100</f>
        <v>0</v>
      </c>
      <c r="P823" s="8">
        <v>4</v>
      </c>
      <c r="Q823" s="8">
        <v>4</v>
      </c>
      <c r="R823" s="2">
        <f>P823/Q823*100</f>
        <v>100</v>
      </c>
      <c r="S823" s="1">
        <v>1</v>
      </c>
      <c r="T823" s="1">
        <v>8</v>
      </c>
      <c r="U823" s="1">
        <f>S823+T823</f>
        <v>9</v>
      </c>
      <c r="V823" s="5">
        <v>0</v>
      </c>
      <c r="W823" s="1">
        <v>4</v>
      </c>
      <c r="X823" s="1">
        <v>10</v>
      </c>
      <c r="Y823" s="8">
        <f>U823+V823</f>
        <v>9</v>
      </c>
    </row>
    <row r="824" spans="1:25">
      <c r="A824" s="1" t="s">
        <v>8</v>
      </c>
      <c r="B824" s="1">
        <v>4</v>
      </c>
      <c r="C824" s="1">
        <v>110</v>
      </c>
      <c r="D824" s="1">
        <v>-1</v>
      </c>
      <c r="E824" s="1" t="s">
        <v>2</v>
      </c>
      <c r="F824" s="1" t="s">
        <v>1</v>
      </c>
      <c r="G824" s="8">
        <f>J824+M824</f>
        <v>4</v>
      </c>
      <c r="H824" s="8">
        <f>K824+N824</f>
        <v>7</v>
      </c>
      <c r="I824" s="2">
        <f>G824/H824*100</f>
        <v>57.142857142857139</v>
      </c>
      <c r="J824" s="8">
        <v>4</v>
      </c>
      <c r="K824" s="8">
        <v>5</v>
      </c>
      <c r="L824" s="2">
        <f>J824/K824*100</f>
        <v>80</v>
      </c>
      <c r="M824" s="8">
        <v>0</v>
      </c>
      <c r="N824" s="8">
        <v>2</v>
      </c>
      <c r="O824" s="2">
        <f>M824/N824*100</f>
        <v>0</v>
      </c>
      <c r="P824" s="8">
        <v>4</v>
      </c>
      <c r="Q824" s="8">
        <v>4</v>
      </c>
      <c r="R824" s="2">
        <f>P824/Q824*100</f>
        <v>100</v>
      </c>
      <c r="S824" s="1">
        <v>3</v>
      </c>
      <c r="T824" s="1">
        <v>6</v>
      </c>
      <c r="U824" s="1">
        <f>S824+T824</f>
        <v>9</v>
      </c>
      <c r="V824" s="5">
        <v>0</v>
      </c>
      <c r="W824" s="1">
        <v>2</v>
      </c>
      <c r="X824" s="1">
        <v>12</v>
      </c>
      <c r="Y824" s="8">
        <f>U824+V824</f>
        <v>9</v>
      </c>
    </row>
    <row r="825" spans="1:25">
      <c r="A825" s="1" t="s">
        <v>10</v>
      </c>
      <c r="B825" s="1">
        <v>3</v>
      </c>
      <c r="C825" s="1">
        <v>96</v>
      </c>
      <c r="D825" s="1">
        <v>1</v>
      </c>
      <c r="E825" s="1" t="s">
        <v>2</v>
      </c>
      <c r="F825" s="1" t="s">
        <v>19</v>
      </c>
      <c r="G825" s="8">
        <f>J825+M825</f>
        <v>7</v>
      </c>
      <c r="H825" s="8">
        <f>K825+N825</f>
        <v>11</v>
      </c>
      <c r="I825" s="2">
        <f>G825/H825*100</f>
        <v>63.636363636363633</v>
      </c>
      <c r="J825" s="8">
        <v>2</v>
      </c>
      <c r="K825" s="8">
        <v>4</v>
      </c>
      <c r="L825" s="2">
        <f>J825/K825*100</f>
        <v>50</v>
      </c>
      <c r="M825" s="8">
        <v>5</v>
      </c>
      <c r="N825" s="8">
        <v>7</v>
      </c>
      <c r="O825" s="2">
        <f>M825/N825*100</f>
        <v>71.428571428571431</v>
      </c>
      <c r="P825" s="8">
        <v>3</v>
      </c>
      <c r="Q825" s="8">
        <v>3</v>
      </c>
      <c r="R825" s="2">
        <f>P825/Q825*100</f>
        <v>100</v>
      </c>
      <c r="S825" s="1">
        <v>1</v>
      </c>
      <c r="T825" s="1">
        <v>8</v>
      </c>
      <c r="U825" s="1">
        <f>S825+T825</f>
        <v>9</v>
      </c>
      <c r="V825" s="5">
        <v>0</v>
      </c>
      <c r="W825" s="1">
        <v>1</v>
      </c>
      <c r="X825" s="1">
        <v>22</v>
      </c>
      <c r="Y825" s="8">
        <f>U825+V825</f>
        <v>9</v>
      </c>
    </row>
    <row r="826" spans="1:25">
      <c r="A826" s="1" t="s">
        <v>92</v>
      </c>
      <c r="B826" s="1">
        <v>10</v>
      </c>
      <c r="C826" s="1">
        <v>121</v>
      </c>
      <c r="D826" s="1">
        <v>-1</v>
      </c>
      <c r="E826" s="1" t="s">
        <v>38</v>
      </c>
      <c r="F826" s="1" t="s">
        <v>2</v>
      </c>
      <c r="G826" s="8">
        <f>J826+M826</f>
        <v>1</v>
      </c>
      <c r="H826" s="8">
        <f>K826+N826</f>
        <v>10</v>
      </c>
      <c r="I826" s="2">
        <f>G826/H826*100</f>
        <v>10</v>
      </c>
      <c r="J826" s="8">
        <v>0</v>
      </c>
      <c r="K826" s="8">
        <v>6</v>
      </c>
      <c r="L826" s="2">
        <f>J826/K826*100</f>
        <v>0</v>
      </c>
      <c r="M826" s="8">
        <v>1</v>
      </c>
      <c r="N826" s="8">
        <v>4</v>
      </c>
      <c r="O826" s="2">
        <f>M826/N826*100</f>
        <v>25</v>
      </c>
      <c r="P826" s="8">
        <v>2</v>
      </c>
      <c r="Q826" s="8">
        <v>2</v>
      </c>
      <c r="R826" s="2">
        <f>P826/Q826*100</f>
        <v>100</v>
      </c>
      <c r="S826" s="1">
        <v>4</v>
      </c>
      <c r="T826" s="1">
        <v>5</v>
      </c>
      <c r="U826" s="1">
        <f>S826+T826</f>
        <v>9</v>
      </c>
      <c r="V826" s="5">
        <v>0</v>
      </c>
      <c r="W826" s="1">
        <v>2</v>
      </c>
      <c r="X826" s="1">
        <v>5</v>
      </c>
      <c r="Y826" s="8">
        <f>U826+V826</f>
        <v>9</v>
      </c>
    </row>
    <row r="827" spans="1:25">
      <c r="A827" s="1" t="s">
        <v>8</v>
      </c>
      <c r="B827" s="1">
        <v>1</v>
      </c>
      <c r="C827" s="1">
        <v>65</v>
      </c>
      <c r="D827" s="1">
        <v>-1</v>
      </c>
      <c r="E827" s="1" t="s">
        <v>2</v>
      </c>
      <c r="F827" s="1" t="s">
        <v>1</v>
      </c>
      <c r="G827" s="8">
        <f>J827+M827</f>
        <v>4</v>
      </c>
      <c r="H827" s="8">
        <f>K827+N827</f>
        <v>16</v>
      </c>
      <c r="I827" s="2">
        <f>G827/H827*100</f>
        <v>25</v>
      </c>
      <c r="J827" s="8">
        <v>4</v>
      </c>
      <c r="K827" s="8">
        <v>15</v>
      </c>
      <c r="L827" s="2">
        <f>J827/K827*100</f>
        <v>26.666666666666668</v>
      </c>
      <c r="M827" s="8">
        <v>0</v>
      </c>
      <c r="N827" s="8">
        <v>1</v>
      </c>
      <c r="O827" s="2">
        <f>M827/N827*100</f>
        <v>0</v>
      </c>
      <c r="P827" s="8">
        <v>2</v>
      </c>
      <c r="Q827" s="8">
        <v>2</v>
      </c>
      <c r="R827" s="2">
        <f>P827/Q827*100</f>
        <v>100</v>
      </c>
      <c r="S827" s="1">
        <v>4</v>
      </c>
      <c r="T827" s="1">
        <v>5</v>
      </c>
      <c r="U827" s="1">
        <f>S827+T827</f>
        <v>9</v>
      </c>
      <c r="V827" s="5">
        <v>0</v>
      </c>
      <c r="W827" s="1">
        <v>4</v>
      </c>
      <c r="X827" s="1">
        <v>10</v>
      </c>
      <c r="Y827" s="8">
        <f>U827+V827</f>
        <v>9</v>
      </c>
    </row>
    <row r="828" spans="1:25">
      <c r="A828" s="1" t="s">
        <v>18</v>
      </c>
      <c r="B828" s="1">
        <v>2</v>
      </c>
      <c r="C828" s="1">
        <v>76</v>
      </c>
      <c r="D828" s="1">
        <v>1</v>
      </c>
      <c r="E828" s="1" t="s">
        <v>19</v>
      </c>
      <c r="F828" s="1" t="s">
        <v>20</v>
      </c>
      <c r="G828" s="8">
        <f>J828+M828</f>
        <v>5</v>
      </c>
      <c r="H828" s="8">
        <f>K828+N828</f>
        <v>11</v>
      </c>
      <c r="I828" s="2">
        <f>G828/H828*100</f>
        <v>45.454545454545453</v>
      </c>
      <c r="J828" s="8">
        <v>5</v>
      </c>
      <c r="K828" s="8">
        <v>10</v>
      </c>
      <c r="L828" s="2">
        <f>J828/K828*100</f>
        <v>50</v>
      </c>
      <c r="M828" s="8">
        <v>0</v>
      </c>
      <c r="N828" s="8">
        <v>1</v>
      </c>
      <c r="O828" s="2">
        <f>M828/N828*100</f>
        <v>0</v>
      </c>
      <c r="P828" s="8">
        <v>2</v>
      </c>
      <c r="Q828" s="8">
        <v>2</v>
      </c>
      <c r="R828" s="2">
        <f>P828/Q828*100</f>
        <v>100</v>
      </c>
      <c r="S828" s="1">
        <v>2</v>
      </c>
      <c r="T828" s="1">
        <v>7</v>
      </c>
      <c r="U828" s="1">
        <f>S828+T828</f>
        <v>9</v>
      </c>
      <c r="V828" s="5">
        <v>0</v>
      </c>
      <c r="W828" s="1">
        <v>1</v>
      </c>
      <c r="X828" s="1">
        <v>12</v>
      </c>
      <c r="Y828" s="8">
        <f>U828+V828</f>
        <v>9</v>
      </c>
    </row>
    <row r="829" spans="1:25">
      <c r="A829" s="1" t="s">
        <v>112</v>
      </c>
      <c r="B829" s="1">
        <v>10</v>
      </c>
      <c r="C829" s="1">
        <v>129</v>
      </c>
      <c r="D829" s="1">
        <v>-1</v>
      </c>
      <c r="E829" s="1" t="s">
        <v>20</v>
      </c>
      <c r="F829" s="1" t="s">
        <v>38</v>
      </c>
      <c r="G829" s="8">
        <f>J829+M829</f>
        <v>8</v>
      </c>
      <c r="H829" s="8">
        <f>K829+N829</f>
        <v>16</v>
      </c>
      <c r="I829" s="2">
        <f>G829/H829*100</f>
        <v>50</v>
      </c>
      <c r="J829" s="8">
        <v>7</v>
      </c>
      <c r="K829" s="8">
        <v>11</v>
      </c>
      <c r="L829" s="2">
        <f>J829/K829*100</f>
        <v>63.636363636363633</v>
      </c>
      <c r="M829" s="8">
        <v>1</v>
      </c>
      <c r="N829" s="8">
        <v>5</v>
      </c>
      <c r="O829" s="2">
        <f>M829/N829*100</f>
        <v>20</v>
      </c>
      <c r="P829" s="8">
        <v>2</v>
      </c>
      <c r="Q829" s="8">
        <v>2</v>
      </c>
      <c r="R829" s="2">
        <f>P829/Q829*100</f>
        <v>100</v>
      </c>
      <c r="S829" s="1">
        <v>3</v>
      </c>
      <c r="T829" s="1">
        <v>6</v>
      </c>
      <c r="U829" s="1">
        <f>S829+T829</f>
        <v>9</v>
      </c>
      <c r="V829" s="5">
        <v>0</v>
      </c>
      <c r="W829" s="1">
        <v>4</v>
      </c>
      <c r="X829" s="1">
        <v>19</v>
      </c>
      <c r="Y829" s="8">
        <f>U829+V829</f>
        <v>9</v>
      </c>
    </row>
    <row r="830" spans="1:25">
      <c r="A830" s="1" t="s">
        <v>35</v>
      </c>
      <c r="B830" s="1">
        <v>4</v>
      </c>
      <c r="C830" s="1">
        <v>116</v>
      </c>
      <c r="D830" s="1">
        <v>1</v>
      </c>
      <c r="E830" s="1" t="s">
        <v>19</v>
      </c>
      <c r="F830" s="1" t="s">
        <v>2</v>
      </c>
      <c r="G830" s="8">
        <f>J830+M830</f>
        <v>8</v>
      </c>
      <c r="H830" s="8">
        <f>K830+N830</f>
        <v>21</v>
      </c>
      <c r="I830" s="2">
        <f>G830/H830*100</f>
        <v>38.095238095238095</v>
      </c>
      <c r="J830" s="8">
        <v>5</v>
      </c>
      <c r="K830" s="8">
        <v>15</v>
      </c>
      <c r="L830" s="2">
        <f>J830/K830*100</f>
        <v>33.333333333333329</v>
      </c>
      <c r="M830" s="8">
        <v>3</v>
      </c>
      <c r="N830" s="8">
        <v>6</v>
      </c>
      <c r="O830" s="2">
        <f>M830/N830*100</f>
        <v>50</v>
      </c>
      <c r="P830" s="8">
        <v>2</v>
      </c>
      <c r="Q830" s="8">
        <v>2</v>
      </c>
      <c r="R830" s="2">
        <f>P830/Q830*100</f>
        <v>100</v>
      </c>
      <c r="S830" s="1">
        <v>5</v>
      </c>
      <c r="T830" s="1">
        <v>4</v>
      </c>
      <c r="U830" s="1">
        <f>S830+T830</f>
        <v>9</v>
      </c>
      <c r="V830" s="5">
        <v>0</v>
      </c>
      <c r="W830" s="1">
        <v>2</v>
      </c>
      <c r="X830" s="1">
        <v>21</v>
      </c>
      <c r="Y830" s="8">
        <f>U830+V830</f>
        <v>9</v>
      </c>
    </row>
    <row r="831" spans="1:25">
      <c r="A831" s="1" t="s">
        <v>74</v>
      </c>
      <c r="B831" s="1">
        <v>6</v>
      </c>
      <c r="C831" s="1">
        <v>126</v>
      </c>
      <c r="D831" s="1">
        <v>-1</v>
      </c>
      <c r="E831" s="1" t="s">
        <v>2</v>
      </c>
      <c r="F831" s="1" t="s">
        <v>19</v>
      </c>
      <c r="G831" s="8">
        <f>J831+M831</f>
        <v>3</v>
      </c>
      <c r="H831" s="8">
        <f>K831+N831</f>
        <v>10</v>
      </c>
      <c r="I831" s="2">
        <f>G831/H831*100</f>
        <v>30</v>
      </c>
      <c r="J831" s="8">
        <v>3</v>
      </c>
      <c r="K831" s="8">
        <v>10</v>
      </c>
      <c r="L831" s="2">
        <f>J831/K831*100</f>
        <v>30</v>
      </c>
      <c r="M831" s="8">
        <v>0</v>
      </c>
      <c r="N831" s="8">
        <v>0</v>
      </c>
      <c r="P831" s="8">
        <v>0</v>
      </c>
      <c r="Q831" s="8">
        <v>0</v>
      </c>
      <c r="S831" s="1">
        <v>3</v>
      </c>
      <c r="T831" s="1">
        <v>6</v>
      </c>
      <c r="U831" s="1">
        <f>S831+T831</f>
        <v>9</v>
      </c>
      <c r="V831" s="5">
        <v>0</v>
      </c>
      <c r="W831" s="1">
        <v>2</v>
      </c>
      <c r="X831" s="1">
        <v>6</v>
      </c>
      <c r="Y831" s="8">
        <f>U831+V831</f>
        <v>9</v>
      </c>
    </row>
    <row r="832" spans="1:25">
      <c r="A832" s="1" t="s">
        <v>103</v>
      </c>
      <c r="B832" s="1">
        <v>9</v>
      </c>
      <c r="C832" s="1">
        <v>131</v>
      </c>
      <c r="D832" s="1">
        <v>-1</v>
      </c>
      <c r="E832" s="1" t="s">
        <v>98</v>
      </c>
      <c r="F832" s="1" t="s">
        <v>106</v>
      </c>
      <c r="G832" s="8">
        <f>J832+M832</f>
        <v>2</v>
      </c>
      <c r="H832" s="8">
        <f>K832+N832</f>
        <v>7</v>
      </c>
      <c r="I832" s="2">
        <f>G832/H832*100</f>
        <v>28.571428571428569</v>
      </c>
      <c r="J832" s="8">
        <v>0</v>
      </c>
      <c r="K832" s="8">
        <v>2</v>
      </c>
      <c r="L832" s="2">
        <f>J832/K832*100</f>
        <v>0</v>
      </c>
      <c r="M832" s="8">
        <v>2</v>
      </c>
      <c r="N832" s="8">
        <v>5</v>
      </c>
      <c r="O832" s="2">
        <f>M832/N832*100</f>
        <v>40</v>
      </c>
      <c r="P832" s="8">
        <v>0</v>
      </c>
      <c r="Q832" s="8">
        <v>0</v>
      </c>
      <c r="S832" s="1">
        <v>2</v>
      </c>
      <c r="T832" s="1">
        <v>7</v>
      </c>
      <c r="U832" s="1">
        <f>S832+T832</f>
        <v>9</v>
      </c>
      <c r="V832" s="5">
        <v>0</v>
      </c>
      <c r="W832" s="1">
        <v>4</v>
      </c>
      <c r="X832" s="1">
        <v>6</v>
      </c>
      <c r="Y832" s="8">
        <f>U832+V832</f>
        <v>9</v>
      </c>
    </row>
    <row r="833" spans="1:25">
      <c r="A833" s="1" t="s">
        <v>45</v>
      </c>
      <c r="B833" s="1">
        <v>4</v>
      </c>
      <c r="C833" s="1">
        <v>107</v>
      </c>
      <c r="D833" s="1">
        <v>-1</v>
      </c>
      <c r="E833" s="1" t="s">
        <v>43</v>
      </c>
      <c r="F833" s="1" t="s">
        <v>19</v>
      </c>
      <c r="G833" s="8">
        <f>J833+M833</f>
        <v>4</v>
      </c>
      <c r="H833" s="8">
        <f>K833+N833</f>
        <v>12</v>
      </c>
      <c r="I833" s="2">
        <f>G833/H833*100</f>
        <v>33.333333333333329</v>
      </c>
      <c r="J833" s="8">
        <v>4</v>
      </c>
      <c r="K833" s="8">
        <v>12</v>
      </c>
      <c r="L833" s="2">
        <f>J833/K833*100</f>
        <v>33.333333333333329</v>
      </c>
      <c r="M833" s="8">
        <v>0</v>
      </c>
      <c r="N833" s="8">
        <v>0</v>
      </c>
      <c r="P833" s="8">
        <v>0</v>
      </c>
      <c r="Q833" s="8">
        <v>0</v>
      </c>
      <c r="S833" s="1">
        <v>2</v>
      </c>
      <c r="T833" s="1">
        <v>7</v>
      </c>
      <c r="U833" s="1">
        <f>S833+T833</f>
        <v>9</v>
      </c>
      <c r="V833" s="5">
        <v>0</v>
      </c>
      <c r="W833" s="1">
        <v>2</v>
      </c>
      <c r="X833" s="1">
        <v>8</v>
      </c>
      <c r="Y833" s="8">
        <f>U833+V833</f>
        <v>9</v>
      </c>
    </row>
    <row r="834" spans="1:25">
      <c r="A834" s="1" t="s">
        <v>7</v>
      </c>
      <c r="B834" s="1">
        <v>4</v>
      </c>
      <c r="C834" s="1">
        <v>114</v>
      </c>
      <c r="D834" s="1">
        <v>1</v>
      </c>
      <c r="E834" s="1" t="s">
        <v>2</v>
      </c>
      <c r="F834" s="1" t="s">
        <v>1</v>
      </c>
      <c r="G834" s="8">
        <f>J834+M834</f>
        <v>5</v>
      </c>
      <c r="H834" s="8">
        <f>K834+N834</f>
        <v>14</v>
      </c>
      <c r="I834" s="2">
        <f>G834/H834*100</f>
        <v>35.714285714285715</v>
      </c>
      <c r="J834" s="8">
        <v>5</v>
      </c>
      <c r="K834" s="8">
        <v>12</v>
      </c>
      <c r="L834" s="2">
        <f>J834/K834*100</f>
        <v>41.666666666666671</v>
      </c>
      <c r="M834" s="8">
        <v>0</v>
      </c>
      <c r="N834" s="8">
        <v>2</v>
      </c>
      <c r="O834" s="2">
        <f>M834/N834*100</f>
        <v>0</v>
      </c>
      <c r="P834" s="8">
        <v>0</v>
      </c>
      <c r="Q834" s="8">
        <v>0</v>
      </c>
      <c r="S834" s="1">
        <v>0</v>
      </c>
      <c r="T834" s="1">
        <v>9</v>
      </c>
      <c r="U834" s="1">
        <f>S834+T834</f>
        <v>9</v>
      </c>
      <c r="V834" s="5">
        <v>0</v>
      </c>
      <c r="W834" s="1">
        <v>4</v>
      </c>
      <c r="X834" s="1">
        <v>10</v>
      </c>
      <c r="Y834" s="8">
        <f>U834+V834</f>
        <v>9</v>
      </c>
    </row>
    <row r="835" spans="1:25">
      <c r="A835" s="1" t="s">
        <v>8</v>
      </c>
      <c r="B835" s="1">
        <v>5</v>
      </c>
      <c r="C835" s="1">
        <v>130</v>
      </c>
      <c r="D835" s="1">
        <v>1</v>
      </c>
      <c r="E835" s="1" t="s">
        <v>2</v>
      </c>
      <c r="F835" s="1" t="s">
        <v>19</v>
      </c>
      <c r="G835" s="8">
        <f>J835+M835</f>
        <v>6</v>
      </c>
      <c r="H835" s="8">
        <f>K835+N835</f>
        <v>8</v>
      </c>
      <c r="I835" s="2">
        <f>G835/H835*100</f>
        <v>75</v>
      </c>
      <c r="J835" s="8">
        <v>6</v>
      </c>
      <c r="K835" s="8">
        <v>8</v>
      </c>
      <c r="L835" s="2">
        <f>J835/K835*100</f>
        <v>75</v>
      </c>
      <c r="M835" s="8">
        <v>0</v>
      </c>
      <c r="N835" s="8">
        <v>0</v>
      </c>
      <c r="P835" s="8">
        <v>0</v>
      </c>
      <c r="Q835" s="8">
        <v>0</v>
      </c>
      <c r="S835" s="1">
        <v>2</v>
      </c>
      <c r="T835" s="1">
        <v>7</v>
      </c>
      <c r="U835" s="1">
        <f>S835+T835</f>
        <v>9</v>
      </c>
      <c r="V835" s="5">
        <v>0</v>
      </c>
      <c r="W835" s="1">
        <v>5</v>
      </c>
      <c r="X835" s="1">
        <v>12</v>
      </c>
      <c r="Y835" s="8">
        <f>U835+V835</f>
        <v>9</v>
      </c>
    </row>
    <row r="836" spans="1:25">
      <c r="A836" s="1" t="s">
        <v>10</v>
      </c>
      <c r="B836" s="1">
        <v>3</v>
      </c>
      <c r="C836" s="1">
        <v>91</v>
      </c>
      <c r="D836" s="1">
        <v>1</v>
      </c>
      <c r="E836" s="1" t="s">
        <v>2</v>
      </c>
      <c r="F836" s="1" t="s">
        <v>38</v>
      </c>
      <c r="G836" s="8">
        <f>J836+M836</f>
        <v>5</v>
      </c>
      <c r="H836" s="8">
        <f>K836+N836</f>
        <v>13</v>
      </c>
      <c r="I836" s="2">
        <f>G836/H836*100</f>
        <v>38.461538461538467</v>
      </c>
      <c r="J836" s="8">
        <v>2</v>
      </c>
      <c r="K836" s="8">
        <v>5</v>
      </c>
      <c r="L836" s="2">
        <f>J836/K836*100</f>
        <v>40</v>
      </c>
      <c r="M836" s="8">
        <v>3</v>
      </c>
      <c r="N836" s="8">
        <v>8</v>
      </c>
      <c r="O836" s="2">
        <f>M836/N836*100</f>
        <v>37.5</v>
      </c>
      <c r="P836" s="8">
        <v>0</v>
      </c>
      <c r="Q836" s="8">
        <v>0</v>
      </c>
      <c r="S836" s="1">
        <v>1</v>
      </c>
      <c r="T836" s="1">
        <v>8</v>
      </c>
      <c r="U836" s="1">
        <f>S836+T836</f>
        <v>9</v>
      </c>
      <c r="V836" s="5">
        <v>0</v>
      </c>
      <c r="W836" s="1">
        <v>2</v>
      </c>
      <c r="X836" s="1">
        <v>13</v>
      </c>
      <c r="Y836" s="8">
        <f>U836+V836</f>
        <v>9</v>
      </c>
    </row>
    <row r="837" spans="1:25">
      <c r="A837" s="1" t="s">
        <v>18</v>
      </c>
      <c r="B837" s="1">
        <v>5</v>
      </c>
      <c r="C837" s="1">
        <v>127</v>
      </c>
      <c r="D837" s="1">
        <v>1</v>
      </c>
      <c r="E837" s="1" t="s">
        <v>19</v>
      </c>
      <c r="F837" s="1" t="s">
        <v>43</v>
      </c>
      <c r="G837" s="8">
        <f>J837+M837</f>
        <v>7</v>
      </c>
      <c r="H837" s="8">
        <f>K837+N837</f>
        <v>9</v>
      </c>
      <c r="I837" s="2">
        <f>G837/H837*100</f>
        <v>77.777777777777786</v>
      </c>
      <c r="J837" s="8">
        <v>7</v>
      </c>
      <c r="K837" s="8">
        <v>8</v>
      </c>
      <c r="L837" s="2">
        <f>J837/K837*100</f>
        <v>87.5</v>
      </c>
      <c r="M837" s="8">
        <v>0</v>
      </c>
      <c r="N837" s="8">
        <v>1</v>
      </c>
      <c r="O837" s="2">
        <f>M837/N837*100</f>
        <v>0</v>
      </c>
      <c r="P837" s="8">
        <v>0</v>
      </c>
      <c r="Q837" s="8">
        <v>0</v>
      </c>
      <c r="S837" s="1">
        <v>1</v>
      </c>
      <c r="T837" s="1">
        <v>8</v>
      </c>
      <c r="U837" s="1">
        <f>S837+T837</f>
        <v>9</v>
      </c>
      <c r="V837" s="5">
        <v>0</v>
      </c>
      <c r="W837" s="1">
        <v>1</v>
      </c>
      <c r="X837" s="1">
        <v>14</v>
      </c>
      <c r="Y837" s="8">
        <f>U837+V837</f>
        <v>9</v>
      </c>
    </row>
    <row r="838" spans="1:25">
      <c r="A838" s="1" t="s">
        <v>113</v>
      </c>
      <c r="B838" s="1">
        <v>9</v>
      </c>
      <c r="C838" s="1">
        <v>125</v>
      </c>
      <c r="D838" s="1">
        <v>-1</v>
      </c>
      <c r="E838" s="1" t="s">
        <v>106</v>
      </c>
      <c r="F838" s="1" t="s">
        <v>20</v>
      </c>
      <c r="G838" s="8">
        <f>J838+M838</f>
        <v>8</v>
      </c>
      <c r="H838" s="8">
        <f>K838+N838</f>
        <v>10</v>
      </c>
      <c r="I838" s="2">
        <f>G838/H838*100</f>
        <v>80</v>
      </c>
      <c r="J838" s="8">
        <v>8</v>
      </c>
      <c r="K838" s="8">
        <v>10</v>
      </c>
      <c r="L838" s="2">
        <f>J838/K838*100</f>
        <v>80</v>
      </c>
      <c r="M838" s="8">
        <v>0</v>
      </c>
      <c r="N838" s="8">
        <v>0</v>
      </c>
      <c r="P838" s="8">
        <v>0</v>
      </c>
      <c r="Q838" s="8">
        <v>0</v>
      </c>
      <c r="S838" s="1">
        <v>5</v>
      </c>
      <c r="T838" s="1">
        <v>4</v>
      </c>
      <c r="U838" s="1">
        <f>S838+T838</f>
        <v>9</v>
      </c>
      <c r="V838" s="5">
        <v>0</v>
      </c>
      <c r="W838" s="1">
        <v>1</v>
      </c>
      <c r="X838" s="1">
        <v>16</v>
      </c>
      <c r="Y838" s="8">
        <f>U838+V838</f>
        <v>9</v>
      </c>
    </row>
    <row r="839" spans="1:25">
      <c r="A839" s="1" t="s">
        <v>64</v>
      </c>
      <c r="B839" s="1">
        <v>5</v>
      </c>
      <c r="C839" s="1">
        <v>126</v>
      </c>
      <c r="D839" s="1">
        <v>-1</v>
      </c>
      <c r="E839" s="1" t="s">
        <v>2</v>
      </c>
      <c r="F839" s="1" t="s">
        <v>1</v>
      </c>
      <c r="G839" s="8">
        <f>J839+M839</f>
        <v>9</v>
      </c>
      <c r="H839" s="8">
        <f>K839+N839</f>
        <v>17</v>
      </c>
      <c r="I839" s="2">
        <f>G839/H839*100</f>
        <v>52.941176470588239</v>
      </c>
      <c r="J839" s="8">
        <v>9</v>
      </c>
      <c r="K839" s="8">
        <v>13</v>
      </c>
      <c r="L839" s="2">
        <f>J839/K839*100</f>
        <v>69.230769230769226</v>
      </c>
      <c r="M839" s="8">
        <v>0</v>
      </c>
      <c r="N839" s="8">
        <v>4</v>
      </c>
      <c r="O839" s="2">
        <f>M839/N839*100</f>
        <v>0</v>
      </c>
      <c r="P839" s="8">
        <v>0</v>
      </c>
      <c r="Q839" s="8">
        <v>0</v>
      </c>
      <c r="S839" s="1">
        <v>3</v>
      </c>
      <c r="T839" s="1">
        <v>6</v>
      </c>
      <c r="U839" s="1">
        <f>S839+T839</f>
        <v>9</v>
      </c>
      <c r="V839" s="5">
        <v>0</v>
      </c>
      <c r="W839" s="1">
        <v>4</v>
      </c>
      <c r="X839" s="1">
        <v>18</v>
      </c>
      <c r="Y839" s="8">
        <f>U839+V839</f>
        <v>9</v>
      </c>
    </row>
    <row r="840" spans="1:25">
      <c r="A840" s="1" t="s">
        <v>10</v>
      </c>
      <c r="B840" s="1">
        <v>2</v>
      </c>
      <c r="C840" s="1">
        <v>81</v>
      </c>
      <c r="D840" s="1">
        <v>-1</v>
      </c>
      <c r="E840" s="1" t="s">
        <v>2</v>
      </c>
      <c r="F840" s="1" t="s">
        <v>19</v>
      </c>
      <c r="G840" s="8">
        <f>J840+M840</f>
        <v>8</v>
      </c>
      <c r="H840" s="8">
        <f>K840+N840</f>
        <v>18</v>
      </c>
      <c r="I840" s="2">
        <f>G840/H840*100</f>
        <v>44.444444444444443</v>
      </c>
      <c r="J840" s="8">
        <v>2</v>
      </c>
      <c r="K840" s="8">
        <v>4</v>
      </c>
      <c r="L840" s="2">
        <f>J840/K840*100</f>
        <v>50</v>
      </c>
      <c r="M840" s="8">
        <v>6</v>
      </c>
      <c r="N840" s="8">
        <v>14</v>
      </c>
      <c r="O840" s="2">
        <f>M840/N840*100</f>
        <v>42.857142857142854</v>
      </c>
      <c r="P840" s="8">
        <v>0</v>
      </c>
      <c r="Q840" s="8">
        <v>0</v>
      </c>
      <c r="S840" s="1">
        <v>1</v>
      </c>
      <c r="T840" s="1">
        <v>8</v>
      </c>
      <c r="U840" s="1">
        <f>S840+T840</f>
        <v>9</v>
      </c>
      <c r="V840" s="5">
        <v>0</v>
      </c>
      <c r="W840" s="1">
        <v>2</v>
      </c>
      <c r="X840" s="1">
        <v>22</v>
      </c>
      <c r="Y840" s="8">
        <f>U840+V840</f>
        <v>9</v>
      </c>
    </row>
    <row r="841" spans="1:25">
      <c r="A841" s="1" t="s">
        <v>66</v>
      </c>
      <c r="B841" s="1">
        <v>5</v>
      </c>
      <c r="C841" s="1">
        <v>122</v>
      </c>
      <c r="D841" s="1">
        <v>-1</v>
      </c>
      <c r="E841" s="1" t="s">
        <v>1</v>
      </c>
      <c r="F841" s="1" t="s">
        <v>2</v>
      </c>
      <c r="G841" s="8">
        <f>J841+M841</f>
        <v>5</v>
      </c>
      <c r="H841" s="8">
        <f>K841+N841</f>
        <v>10</v>
      </c>
      <c r="I841" s="2">
        <f>G841/H841*100</f>
        <v>50</v>
      </c>
      <c r="J841" s="8">
        <v>2</v>
      </c>
      <c r="K841" s="8">
        <v>7</v>
      </c>
      <c r="L841" s="2">
        <f>J841/K841*100</f>
        <v>28.571428571428569</v>
      </c>
      <c r="M841" s="8">
        <v>3</v>
      </c>
      <c r="N841" s="8">
        <v>3</v>
      </c>
      <c r="O841" s="2">
        <f>M841/N841*100</f>
        <v>100</v>
      </c>
      <c r="P841" s="8">
        <v>0</v>
      </c>
      <c r="Q841" s="8">
        <v>0</v>
      </c>
      <c r="S841" s="1">
        <v>0</v>
      </c>
      <c r="T841" s="1">
        <v>0</v>
      </c>
      <c r="U841" s="1">
        <f>S841+T841</f>
        <v>0</v>
      </c>
      <c r="V841" s="5">
        <v>8</v>
      </c>
      <c r="W841" s="1">
        <v>2</v>
      </c>
      <c r="X841" s="1">
        <v>13</v>
      </c>
      <c r="Y841" s="8">
        <f>U841+V841</f>
        <v>8</v>
      </c>
    </row>
    <row r="842" spans="1:25">
      <c r="A842" s="1" t="s">
        <v>72</v>
      </c>
      <c r="B842" s="1">
        <v>6</v>
      </c>
      <c r="C842" s="1">
        <v>130</v>
      </c>
      <c r="D842" s="1">
        <v>-1</v>
      </c>
      <c r="E842" s="1" t="s">
        <v>43</v>
      </c>
      <c r="F842" s="1" t="s">
        <v>19</v>
      </c>
      <c r="G842" s="8">
        <f>J842+M842</f>
        <v>2</v>
      </c>
      <c r="H842" s="8">
        <f>K842+N842</f>
        <v>14</v>
      </c>
      <c r="I842" s="2">
        <f>G842/H842*100</f>
        <v>14.285714285714285</v>
      </c>
      <c r="J842" s="8">
        <v>2</v>
      </c>
      <c r="K842" s="8">
        <v>13</v>
      </c>
      <c r="L842" s="2">
        <f>J842/K842*100</f>
        <v>15.384615384615385</v>
      </c>
      <c r="M842" s="8">
        <v>0</v>
      </c>
      <c r="N842" s="8">
        <v>1</v>
      </c>
      <c r="O842" s="2">
        <f>M842/N842*100</f>
        <v>0</v>
      </c>
      <c r="P842" s="8">
        <v>0</v>
      </c>
      <c r="Q842" s="8">
        <v>0</v>
      </c>
      <c r="S842" s="1">
        <v>1</v>
      </c>
      <c r="T842" s="1">
        <v>0</v>
      </c>
      <c r="U842" s="1">
        <f>S842+T842</f>
        <v>1</v>
      </c>
      <c r="V842" s="5">
        <v>7</v>
      </c>
      <c r="W842" s="1">
        <v>1</v>
      </c>
      <c r="X842" s="1">
        <v>4</v>
      </c>
      <c r="Y842" s="8">
        <f>U842+V842</f>
        <v>8</v>
      </c>
    </row>
    <row r="843" spans="1:25">
      <c r="A843" s="1" t="s">
        <v>47</v>
      </c>
      <c r="B843" s="1">
        <v>4</v>
      </c>
      <c r="C843" s="1">
        <v>109</v>
      </c>
      <c r="D843" s="1">
        <v>-1</v>
      </c>
      <c r="E843" s="1" t="s">
        <v>43</v>
      </c>
      <c r="F843" s="1" t="s">
        <v>19</v>
      </c>
      <c r="G843" s="8">
        <f>J843+M843</f>
        <v>8</v>
      </c>
      <c r="H843" s="8">
        <f>K843+N843</f>
        <v>18</v>
      </c>
      <c r="I843" s="2">
        <f>G843/H843*100</f>
        <v>44.444444444444443</v>
      </c>
      <c r="J843" s="8">
        <v>6</v>
      </c>
      <c r="K843" s="8">
        <v>13</v>
      </c>
      <c r="L843" s="2">
        <f>J843/K843*100</f>
        <v>46.153846153846153</v>
      </c>
      <c r="M843" s="8">
        <v>2</v>
      </c>
      <c r="N843" s="8">
        <v>5</v>
      </c>
      <c r="O843" s="2">
        <f>M843/N843*100</f>
        <v>40</v>
      </c>
      <c r="P843" s="8">
        <v>4</v>
      </c>
      <c r="Q843" s="8">
        <v>4</v>
      </c>
      <c r="R843" s="2">
        <f>P843/Q843*100</f>
        <v>100</v>
      </c>
      <c r="S843" s="1">
        <v>0</v>
      </c>
      <c r="T843" s="1">
        <v>2</v>
      </c>
      <c r="U843" s="1">
        <f>S843+T843</f>
        <v>2</v>
      </c>
      <c r="V843" s="5">
        <v>6</v>
      </c>
      <c r="W843" s="1">
        <v>4</v>
      </c>
      <c r="X843" s="1">
        <v>22</v>
      </c>
      <c r="Y843" s="8">
        <f>U843+V843</f>
        <v>8</v>
      </c>
    </row>
    <row r="844" spans="1:25">
      <c r="A844" s="1" t="s">
        <v>50</v>
      </c>
      <c r="B844" s="1">
        <v>6</v>
      </c>
      <c r="C844" s="1">
        <v>131</v>
      </c>
      <c r="D844" s="1">
        <v>-1</v>
      </c>
      <c r="E844" s="1" t="s">
        <v>43</v>
      </c>
      <c r="F844" s="1" t="s">
        <v>19</v>
      </c>
      <c r="G844" s="8">
        <f>J844+M844</f>
        <v>3</v>
      </c>
      <c r="H844" s="8">
        <f>K844+N844</f>
        <v>16</v>
      </c>
      <c r="I844" s="2">
        <f>G844/H844*100</f>
        <v>18.75</v>
      </c>
      <c r="J844" s="8">
        <v>1</v>
      </c>
      <c r="K844" s="8">
        <v>9</v>
      </c>
      <c r="L844" s="2">
        <f>J844/K844*100</f>
        <v>11.111111111111111</v>
      </c>
      <c r="M844" s="8">
        <v>2</v>
      </c>
      <c r="N844" s="8">
        <v>7</v>
      </c>
      <c r="O844" s="2">
        <f>M844/N844*100</f>
        <v>28.571428571428569</v>
      </c>
      <c r="P844" s="8">
        <v>0</v>
      </c>
      <c r="Q844" s="8">
        <v>0</v>
      </c>
      <c r="S844" s="1">
        <v>0</v>
      </c>
      <c r="T844" s="1">
        <v>2</v>
      </c>
      <c r="U844" s="1">
        <f>S844+T844</f>
        <v>2</v>
      </c>
      <c r="V844" s="5">
        <v>6</v>
      </c>
      <c r="W844" s="1">
        <v>0</v>
      </c>
      <c r="X844" s="1">
        <v>8</v>
      </c>
      <c r="Y844" s="8">
        <f>U844+V844</f>
        <v>8</v>
      </c>
    </row>
    <row r="845" spans="1:25">
      <c r="A845" s="1" t="s">
        <v>96</v>
      </c>
      <c r="B845" s="1">
        <v>8</v>
      </c>
      <c r="C845" s="1">
        <v>127</v>
      </c>
      <c r="D845" s="1">
        <v>1</v>
      </c>
      <c r="E845" s="1" t="s">
        <v>38</v>
      </c>
      <c r="F845" s="1" t="s">
        <v>19</v>
      </c>
      <c r="G845" s="8">
        <f>J845+M845</f>
        <v>7</v>
      </c>
      <c r="H845" s="8">
        <f>K845+N845</f>
        <v>20</v>
      </c>
      <c r="I845" s="2">
        <f>G845/H845*100</f>
        <v>35</v>
      </c>
      <c r="J845" s="8">
        <v>5</v>
      </c>
      <c r="K845" s="8">
        <v>13</v>
      </c>
      <c r="L845" s="2">
        <f>J845/K845*100</f>
        <v>38.461538461538467</v>
      </c>
      <c r="M845" s="8">
        <v>2</v>
      </c>
      <c r="N845" s="8">
        <v>7</v>
      </c>
      <c r="O845" s="2">
        <f>M845/N845*100</f>
        <v>28.571428571428569</v>
      </c>
      <c r="P845" s="8">
        <v>3</v>
      </c>
      <c r="Q845" s="8">
        <v>5</v>
      </c>
      <c r="R845" s="2">
        <f>P845/Q845*100</f>
        <v>60</v>
      </c>
      <c r="S845" s="1">
        <v>0</v>
      </c>
      <c r="T845" s="1">
        <v>3</v>
      </c>
      <c r="U845" s="1">
        <f>S845+T845</f>
        <v>3</v>
      </c>
      <c r="V845" s="5">
        <v>5</v>
      </c>
      <c r="W845" s="1">
        <v>1</v>
      </c>
      <c r="X845" s="1">
        <v>19</v>
      </c>
      <c r="Y845" s="8">
        <f>U845+V845</f>
        <v>8</v>
      </c>
    </row>
    <row r="846" spans="1:25">
      <c r="A846" s="1" t="s">
        <v>72</v>
      </c>
      <c r="B846" s="1">
        <v>7</v>
      </c>
      <c r="C846" s="1">
        <v>128</v>
      </c>
      <c r="D846" s="1">
        <v>-1</v>
      </c>
      <c r="E846" s="1" t="s">
        <v>43</v>
      </c>
      <c r="F846" s="1" t="s">
        <v>19</v>
      </c>
      <c r="G846" s="8">
        <f>J846+M846</f>
        <v>2</v>
      </c>
      <c r="H846" s="8">
        <f>K846+N846</f>
        <v>11</v>
      </c>
      <c r="I846" s="2">
        <f>G846/H846*100</f>
        <v>18.181818181818183</v>
      </c>
      <c r="J846" s="8">
        <v>2</v>
      </c>
      <c r="K846" s="8">
        <v>10</v>
      </c>
      <c r="L846" s="2">
        <f>J846/K846*100</f>
        <v>20</v>
      </c>
      <c r="M846" s="8">
        <v>0</v>
      </c>
      <c r="N846" s="8">
        <v>1</v>
      </c>
      <c r="O846" s="2">
        <f>M846/N846*100</f>
        <v>0</v>
      </c>
      <c r="P846" s="8">
        <v>1</v>
      </c>
      <c r="Q846" s="8">
        <v>2</v>
      </c>
      <c r="R846" s="2">
        <f>P846/Q846*100</f>
        <v>50</v>
      </c>
      <c r="S846" s="1">
        <v>1</v>
      </c>
      <c r="T846" s="1">
        <v>2</v>
      </c>
      <c r="U846" s="1">
        <f>S846+T846</f>
        <v>3</v>
      </c>
      <c r="V846" s="5">
        <v>5</v>
      </c>
      <c r="W846" s="1">
        <v>1</v>
      </c>
      <c r="X846" s="1">
        <v>5</v>
      </c>
      <c r="Y846" s="8">
        <f>U846+V846</f>
        <v>8</v>
      </c>
    </row>
    <row r="847" spans="1:25">
      <c r="A847" s="1" t="s">
        <v>53</v>
      </c>
      <c r="B847" s="1">
        <v>9</v>
      </c>
      <c r="C847" s="1">
        <v>122</v>
      </c>
      <c r="D847" s="1">
        <v>-1</v>
      </c>
      <c r="E847" s="1" t="s">
        <v>2</v>
      </c>
      <c r="F847" s="1" t="s">
        <v>98</v>
      </c>
      <c r="G847" s="8">
        <f>J847+M847</f>
        <v>15</v>
      </c>
      <c r="H847" s="8">
        <f>K847+N847</f>
        <v>28</v>
      </c>
      <c r="I847" s="2">
        <f>G847/H847*100</f>
        <v>53.571428571428569</v>
      </c>
      <c r="J847" s="8">
        <v>11</v>
      </c>
      <c r="K847" s="8">
        <v>16</v>
      </c>
      <c r="L847" s="2">
        <f>J847/K847*100</f>
        <v>68.75</v>
      </c>
      <c r="M847" s="8">
        <v>4</v>
      </c>
      <c r="N847" s="8">
        <v>12</v>
      </c>
      <c r="O847" s="2">
        <f>M847/N847*100</f>
        <v>33.333333333333329</v>
      </c>
      <c r="P847" s="8">
        <v>0</v>
      </c>
      <c r="Q847" s="8">
        <v>0</v>
      </c>
      <c r="S847" s="1">
        <v>0</v>
      </c>
      <c r="T847" s="1">
        <v>3</v>
      </c>
      <c r="U847" s="1">
        <f>S847+T847</f>
        <v>3</v>
      </c>
      <c r="V847" s="5">
        <v>5</v>
      </c>
      <c r="W847" s="1">
        <v>0</v>
      </c>
      <c r="X847" s="1">
        <v>34</v>
      </c>
      <c r="Y847" s="8">
        <f>U847+V847</f>
        <v>8</v>
      </c>
    </row>
    <row r="848" spans="1:25">
      <c r="A848" s="1" t="s">
        <v>53</v>
      </c>
      <c r="B848" s="1">
        <v>10</v>
      </c>
      <c r="C848" s="1">
        <v>125</v>
      </c>
      <c r="D848" s="1">
        <v>-1</v>
      </c>
      <c r="E848" s="1" t="s">
        <v>2</v>
      </c>
      <c r="F848" s="1" t="s">
        <v>38</v>
      </c>
      <c r="G848" s="8">
        <f>J848+M848</f>
        <v>8</v>
      </c>
      <c r="H848" s="8">
        <f>K848+N848</f>
        <v>20</v>
      </c>
      <c r="I848" s="2">
        <f>G848/H848*100</f>
        <v>40</v>
      </c>
      <c r="J848" s="8">
        <v>3</v>
      </c>
      <c r="K848" s="8">
        <v>9</v>
      </c>
      <c r="L848" s="2">
        <f>J848/K848*100</f>
        <v>33.333333333333329</v>
      </c>
      <c r="M848" s="8">
        <v>5</v>
      </c>
      <c r="N848" s="8">
        <v>11</v>
      </c>
      <c r="O848" s="2">
        <f>M848/N848*100</f>
        <v>45.454545454545453</v>
      </c>
      <c r="P848" s="8">
        <v>4</v>
      </c>
      <c r="Q848" s="8">
        <v>5</v>
      </c>
      <c r="R848" s="2">
        <f>P848/Q848*100</f>
        <v>80</v>
      </c>
      <c r="S848" s="1">
        <v>0</v>
      </c>
      <c r="T848" s="1">
        <v>4</v>
      </c>
      <c r="U848" s="1">
        <f>S848+T848</f>
        <v>4</v>
      </c>
      <c r="V848" s="5">
        <v>4</v>
      </c>
      <c r="W848" s="1">
        <v>1</v>
      </c>
      <c r="X848" s="1">
        <v>25</v>
      </c>
      <c r="Y848" s="8">
        <f>U848+V848</f>
        <v>8</v>
      </c>
    </row>
    <row r="849" spans="1:25">
      <c r="A849" s="1" t="s">
        <v>100</v>
      </c>
      <c r="B849" s="1">
        <v>9</v>
      </c>
      <c r="C849" s="1">
        <v>132</v>
      </c>
      <c r="D849" s="1">
        <v>-1</v>
      </c>
      <c r="E849" s="1" t="s">
        <v>98</v>
      </c>
      <c r="F849" s="1" t="s">
        <v>106</v>
      </c>
      <c r="G849" s="8">
        <f>J849+M849</f>
        <v>6</v>
      </c>
      <c r="H849" s="8">
        <f>K849+N849</f>
        <v>18</v>
      </c>
      <c r="I849" s="2">
        <f>G849/H849*100</f>
        <v>33.333333333333329</v>
      </c>
      <c r="J849" s="8">
        <v>0</v>
      </c>
      <c r="K849" s="8">
        <v>2</v>
      </c>
      <c r="L849" s="2">
        <f>J849/K849*100</f>
        <v>0</v>
      </c>
      <c r="M849" s="8">
        <v>6</v>
      </c>
      <c r="N849" s="8">
        <v>16</v>
      </c>
      <c r="O849" s="2">
        <f>M849/N849*100</f>
        <v>37.5</v>
      </c>
      <c r="P849" s="8">
        <v>6</v>
      </c>
      <c r="Q849" s="8">
        <v>6</v>
      </c>
      <c r="R849" s="2">
        <f>P849/Q849*100</f>
        <v>100</v>
      </c>
      <c r="S849" s="1">
        <v>2</v>
      </c>
      <c r="T849" s="1">
        <v>2</v>
      </c>
      <c r="U849" s="1">
        <f>S849+T849</f>
        <v>4</v>
      </c>
      <c r="V849" s="5">
        <v>4</v>
      </c>
      <c r="W849" s="1">
        <v>3</v>
      </c>
      <c r="X849" s="1">
        <v>24</v>
      </c>
      <c r="Y849" s="8">
        <f>U849+V849</f>
        <v>8</v>
      </c>
    </row>
    <row r="850" spans="1:25">
      <c r="A850" s="1" t="s">
        <v>100</v>
      </c>
      <c r="B850" s="1">
        <v>8</v>
      </c>
      <c r="C850" s="1">
        <v>126</v>
      </c>
      <c r="D850" s="1">
        <v>-1</v>
      </c>
      <c r="E850" s="1" t="s">
        <v>98</v>
      </c>
      <c r="F850" s="1" t="s">
        <v>20</v>
      </c>
      <c r="G850" s="8">
        <f>J850+M850</f>
        <v>9</v>
      </c>
      <c r="H850" s="8">
        <f>K850+N850</f>
        <v>19</v>
      </c>
      <c r="I850" s="2">
        <f>G850/H850*100</f>
        <v>47.368421052631575</v>
      </c>
      <c r="J850" s="8">
        <v>3</v>
      </c>
      <c r="K850" s="8">
        <v>4</v>
      </c>
      <c r="L850" s="2">
        <f>J850/K850*100</f>
        <v>75</v>
      </c>
      <c r="M850" s="8">
        <v>6</v>
      </c>
      <c r="N850" s="8">
        <v>15</v>
      </c>
      <c r="O850" s="2">
        <f>M850/N850*100</f>
        <v>40</v>
      </c>
      <c r="P850" s="8">
        <v>12</v>
      </c>
      <c r="Q850" s="8">
        <v>14</v>
      </c>
      <c r="R850" s="2">
        <f>P850/Q850*100</f>
        <v>85.714285714285708</v>
      </c>
      <c r="S850" s="1">
        <v>3</v>
      </c>
      <c r="T850" s="1">
        <v>2</v>
      </c>
      <c r="U850" s="1">
        <f>S850+T850</f>
        <v>5</v>
      </c>
      <c r="V850" s="5">
        <v>3</v>
      </c>
      <c r="W850" s="1">
        <v>0</v>
      </c>
      <c r="X850" s="1">
        <v>36</v>
      </c>
      <c r="Y850" s="8">
        <f>U850+V850</f>
        <v>8</v>
      </c>
    </row>
    <row r="851" spans="1:25">
      <c r="A851" s="1" t="s">
        <v>11</v>
      </c>
      <c r="B851" s="1">
        <v>1</v>
      </c>
      <c r="C851" s="1">
        <v>62</v>
      </c>
      <c r="D851" s="1">
        <v>-1</v>
      </c>
      <c r="E851" s="1" t="s">
        <v>2</v>
      </c>
      <c r="F851" s="1" t="s">
        <v>1</v>
      </c>
      <c r="G851" s="8">
        <f>J851+M851</f>
        <v>2</v>
      </c>
      <c r="H851" s="8">
        <f>K851+N851</f>
        <v>7</v>
      </c>
      <c r="I851" s="2">
        <f>G851/H851*100</f>
        <v>28.571428571428569</v>
      </c>
      <c r="J851" s="8">
        <v>0</v>
      </c>
      <c r="K851" s="8">
        <v>1</v>
      </c>
      <c r="L851" s="2">
        <f>J851/K851*100</f>
        <v>0</v>
      </c>
      <c r="M851" s="8">
        <v>2</v>
      </c>
      <c r="N851" s="8">
        <v>6</v>
      </c>
      <c r="O851" s="2">
        <f>M851/N851*100</f>
        <v>33.333333333333329</v>
      </c>
      <c r="P851" s="8">
        <v>1</v>
      </c>
      <c r="Q851" s="8">
        <v>2</v>
      </c>
      <c r="R851" s="2">
        <f>P851/Q851*100</f>
        <v>50</v>
      </c>
      <c r="S851" s="1">
        <v>3</v>
      </c>
      <c r="T851" s="1">
        <v>2</v>
      </c>
      <c r="U851" s="1">
        <f>S851+T851</f>
        <v>5</v>
      </c>
      <c r="V851" s="5">
        <v>3</v>
      </c>
      <c r="W851" s="1">
        <v>0</v>
      </c>
      <c r="X851" s="1">
        <v>7</v>
      </c>
      <c r="Y851" s="8">
        <f>U851+V851</f>
        <v>8</v>
      </c>
    </row>
    <row r="852" spans="1:25">
      <c r="A852" s="1" t="s">
        <v>99</v>
      </c>
      <c r="B852" s="1">
        <v>8</v>
      </c>
      <c r="C852" s="1">
        <v>130</v>
      </c>
      <c r="D852" s="1">
        <v>-1</v>
      </c>
      <c r="E852" s="1" t="s">
        <v>98</v>
      </c>
      <c r="F852" s="1" t="s">
        <v>19</v>
      </c>
      <c r="G852" s="8">
        <f>J852+M852</f>
        <v>6</v>
      </c>
      <c r="H852" s="8">
        <f>K852+N852</f>
        <v>16</v>
      </c>
      <c r="I852" s="2">
        <f>G852/H852*100</f>
        <v>37.5</v>
      </c>
      <c r="J852" s="8">
        <v>3</v>
      </c>
      <c r="K852" s="8">
        <v>10</v>
      </c>
      <c r="L852" s="2">
        <f>J852/K852*100</f>
        <v>30</v>
      </c>
      <c r="M852" s="8">
        <v>3</v>
      </c>
      <c r="N852" s="8">
        <v>6</v>
      </c>
      <c r="O852" s="2">
        <f>M852/N852*100</f>
        <v>50</v>
      </c>
      <c r="P852" s="8">
        <v>1</v>
      </c>
      <c r="Q852" s="8">
        <v>2</v>
      </c>
      <c r="R852" s="2">
        <f>P852/Q852*100</f>
        <v>50</v>
      </c>
      <c r="S852" s="1">
        <v>2</v>
      </c>
      <c r="T852" s="1">
        <v>3</v>
      </c>
      <c r="U852" s="1">
        <f>S852+T852</f>
        <v>5</v>
      </c>
      <c r="V852" s="5">
        <v>3</v>
      </c>
      <c r="W852" s="1">
        <v>4</v>
      </c>
      <c r="X852" s="1">
        <v>16</v>
      </c>
      <c r="Y852" s="8">
        <f>U852+V852</f>
        <v>8</v>
      </c>
    </row>
    <row r="853" spans="1:25">
      <c r="A853" s="1" t="s">
        <v>47</v>
      </c>
      <c r="B853" s="1">
        <v>5</v>
      </c>
      <c r="C853" s="1">
        <v>121</v>
      </c>
      <c r="D853" s="1">
        <v>1</v>
      </c>
      <c r="E853" s="1" t="s">
        <v>43</v>
      </c>
      <c r="F853" s="1" t="s">
        <v>19</v>
      </c>
      <c r="G853" s="8">
        <f>J853+M853</f>
        <v>4</v>
      </c>
      <c r="H853" s="8">
        <f>K853+N853</f>
        <v>10</v>
      </c>
      <c r="I853" s="2">
        <f>G853/H853*100</f>
        <v>40</v>
      </c>
      <c r="J853" s="8">
        <v>3</v>
      </c>
      <c r="K853" s="8">
        <v>7</v>
      </c>
      <c r="L853" s="2">
        <f>J853/K853*100</f>
        <v>42.857142857142854</v>
      </c>
      <c r="M853" s="8">
        <v>1</v>
      </c>
      <c r="N853" s="8">
        <v>3</v>
      </c>
      <c r="O853" s="2">
        <f>M853/N853*100</f>
        <v>33.333333333333329</v>
      </c>
      <c r="P853" s="8">
        <v>4</v>
      </c>
      <c r="Q853" s="8">
        <v>5</v>
      </c>
      <c r="R853" s="2">
        <f>P853/Q853*100</f>
        <v>80</v>
      </c>
      <c r="S853" s="1">
        <v>1</v>
      </c>
      <c r="T853" s="1">
        <v>4</v>
      </c>
      <c r="U853" s="1">
        <f>S853+T853</f>
        <v>5</v>
      </c>
      <c r="V853" s="5">
        <v>3</v>
      </c>
      <c r="W853" s="1">
        <v>4</v>
      </c>
      <c r="X853" s="1">
        <v>13</v>
      </c>
      <c r="Y853" s="8">
        <f>U853+V853</f>
        <v>8</v>
      </c>
    </row>
    <row r="854" spans="1:25">
      <c r="A854" s="1" t="s">
        <v>56</v>
      </c>
      <c r="B854" s="1">
        <v>10</v>
      </c>
      <c r="C854" s="1">
        <v>122</v>
      </c>
      <c r="D854" s="1">
        <v>-1</v>
      </c>
      <c r="E854" s="1" t="s">
        <v>20</v>
      </c>
      <c r="F854" s="1" t="s">
        <v>98</v>
      </c>
      <c r="G854" s="8">
        <f>J854+M854</f>
        <v>10</v>
      </c>
      <c r="H854" s="8">
        <f>K854+N854</f>
        <v>22</v>
      </c>
      <c r="I854" s="2">
        <f>G854/H854*100</f>
        <v>45.454545454545453</v>
      </c>
      <c r="J854" s="8">
        <v>5</v>
      </c>
      <c r="K854" s="8">
        <v>11</v>
      </c>
      <c r="L854" s="2">
        <f>J854/K854*100</f>
        <v>45.454545454545453</v>
      </c>
      <c r="M854" s="8">
        <v>5</v>
      </c>
      <c r="N854" s="8">
        <v>11</v>
      </c>
      <c r="O854" s="2">
        <f>M854/N854*100</f>
        <v>45.454545454545453</v>
      </c>
      <c r="P854" s="8">
        <v>5</v>
      </c>
      <c r="Q854" s="8">
        <v>6</v>
      </c>
      <c r="R854" s="2">
        <f>P854/Q854*100</f>
        <v>83.333333333333343</v>
      </c>
      <c r="S854" s="1">
        <v>0</v>
      </c>
      <c r="T854" s="1">
        <v>5</v>
      </c>
      <c r="U854" s="1">
        <f>S854+T854</f>
        <v>5</v>
      </c>
      <c r="V854" s="5">
        <v>3</v>
      </c>
      <c r="W854" s="1">
        <v>8</v>
      </c>
      <c r="X854" s="1">
        <v>30</v>
      </c>
      <c r="Y854" s="8">
        <f>U854+V854</f>
        <v>8</v>
      </c>
    </row>
    <row r="855" spans="1:25">
      <c r="A855" s="1" t="s">
        <v>47</v>
      </c>
      <c r="B855" s="1">
        <v>5</v>
      </c>
      <c r="C855" s="1">
        <v>125</v>
      </c>
      <c r="D855" s="1">
        <v>-1</v>
      </c>
      <c r="E855" s="1" t="s">
        <v>43</v>
      </c>
      <c r="F855" s="1" t="s">
        <v>19</v>
      </c>
      <c r="G855" s="8">
        <f>J855+M855</f>
        <v>3</v>
      </c>
      <c r="H855" s="8">
        <f>K855+N855</f>
        <v>17</v>
      </c>
      <c r="I855" s="2">
        <f>G855/H855*100</f>
        <v>17.647058823529413</v>
      </c>
      <c r="J855" s="8">
        <v>3</v>
      </c>
      <c r="K855" s="8">
        <v>14</v>
      </c>
      <c r="L855" s="2">
        <f>J855/K855*100</f>
        <v>21.428571428571427</v>
      </c>
      <c r="M855" s="8">
        <v>0</v>
      </c>
      <c r="N855" s="8">
        <v>3</v>
      </c>
      <c r="O855" s="2">
        <f>M855/N855*100</f>
        <v>0</v>
      </c>
      <c r="P855" s="8">
        <v>3</v>
      </c>
      <c r="Q855" s="8">
        <v>3</v>
      </c>
      <c r="R855" s="2">
        <f>P855/Q855*100</f>
        <v>100</v>
      </c>
      <c r="S855" s="1">
        <v>0</v>
      </c>
      <c r="T855" s="1">
        <v>5</v>
      </c>
      <c r="U855" s="1">
        <f>S855+T855</f>
        <v>5</v>
      </c>
      <c r="V855" s="5">
        <v>3</v>
      </c>
      <c r="W855" s="1">
        <v>2</v>
      </c>
      <c r="X855" s="1">
        <v>9</v>
      </c>
      <c r="Y855" s="8">
        <f>U855+V855</f>
        <v>8</v>
      </c>
    </row>
    <row r="856" spans="1:25">
      <c r="A856" s="1" t="s">
        <v>11</v>
      </c>
      <c r="B856" s="1">
        <v>1</v>
      </c>
      <c r="C856" s="1">
        <v>64</v>
      </c>
      <c r="D856" s="1">
        <v>1</v>
      </c>
      <c r="E856" s="1" t="s">
        <v>2</v>
      </c>
      <c r="F856" s="1" t="s">
        <v>1</v>
      </c>
      <c r="G856" s="8">
        <f>J856+M856</f>
        <v>5</v>
      </c>
      <c r="H856" s="8">
        <f>K856+N856</f>
        <v>9</v>
      </c>
      <c r="I856" s="2">
        <f>G856/H856*100</f>
        <v>55.555555555555557</v>
      </c>
      <c r="J856" s="8">
        <v>3</v>
      </c>
      <c r="K856" s="8">
        <v>3</v>
      </c>
      <c r="L856" s="2">
        <f>J856/K856*100</f>
        <v>100</v>
      </c>
      <c r="M856" s="8">
        <v>2</v>
      </c>
      <c r="N856" s="8">
        <v>6</v>
      </c>
      <c r="O856" s="2">
        <f>M856/N856*100</f>
        <v>33.333333333333329</v>
      </c>
      <c r="P856" s="8">
        <v>3</v>
      </c>
      <c r="Q856" s="8">
        <v>3</v>
      </c>
      <c r="R856" s="2">
        <f>P856/Q856*100</f>
        <v>100</v>
      </c>
      <c r="S856" s="1">
        <v>1</v>
      </c>
      <c r="T856" s="1">
        <v>4</v>
      </c>
      <c r="U856" s="1">
        <f>S856+T856</f>
        <v>5</v>
      </c>
      <c r="V856" s="5">
        <v>3</v>
      </c>
      <c r="W856" s="1">
        <v>1</v>
      </c>
      <c r="X856" s="1">
        <v>15</v>
      </c>
      <c r="Y856" s="8">
        <f>U856+V856</f>
        <v>8</v>
      </c>
    </row>
    <row r="857" spans="1:25">
      <c r="A857" s="1" t="s">
        <v>18</v>
      </c>
      <c r="B857" s="1">
        <v>2</v>
      </c>
      <c r="C857" s="1">
        <v>83</v>
      </c>
      <c r="D857" s="1">
        <v>1</v>
      </c>
      <c r="E857" s="1" t="s">
        <v>19</v>
      </c>
      <c r="F857" s="1" t="s">
        <v>2</v>
      </c>
      <c r="G857" s="8">
        <f>J857+M857</f>
        <v>5</v>
      </c>
      <c r="H857" s="8">
        <f>K857+N857</f>
        <v>8</v>
      </c>
      <c r="I857" s="2">
        <f>G857/H857*100</f>
        <v>62.5</v>
      </c>
      <c r="J857" s="8">
        <v>4</v>
      </c>
      <c r="K857" s="8">
        <v>7</v>
      </c>
      <c r="L857" s="2">
        <f>J857/K857*100</f>
        <v>57.142857142857139</v>
      </c>
      <c r="M857" s="8">
        <v>1</v>
      </c>
      <c r="N857" s="8">
        <v>1</v>
      </c>
      <c r="O857" s="2">
        <f>M857/N857*100</f>
        <v>100</v>
      </c>
      <c r="P857" s="8">
        <v>2</v>
      </c>
      <c r="Q857" s="8">
        <v>6</v>
      </c>
      <c r="R857" s="2">
        <f>P857/Q857*100</f>
        <v>33.333333333333329</v>
      </c>
      <c r="S857" s="1">
        <v>0</v>
      </c>
      <c r="T857" s="1">
        <v>6</v>
      </c>
      <c r="U857" s="1">
        <f>S857+T857</f>
        <v>6</v>
      </c>
      <c r="V857" s="5">
        <v>2</v>
      </c>
      <c r="W857" s="1">
        <v>2</v>
      </c>
      <c r="X857" s="1">
        <v>13</v>
      </c>
      <c r="Y857" s="8">
        <f>U857+V857</f>
        <v>8</v>
      </c>
    </row>
    <row r="858" spans="1:25">
      <c r="A858" s="1" t="s">
        <v>22</v>
      </c>
      <c r="B858" s="1">
        <v>4</v>
      </c>
      <c r="C858" s="1">
        <v>115</v>
      </c>
      <c r="D858" s="1">
        <v>1</v>
      </c>
      <c r="E858" s="1" t="s">
        <v>19</v>
      </c>
      <c r="F858" s="1" t="s">
        <v>43</v>
      </c>
      <c r="G858" s="8">
        <f>J858+M858</f>
        <v>11</v>
      </c>
      <c r="H858" s="8">
        <f>K858+N858</f>
        <v>18</v>
      </c>
      <c r="I858" s="2">
        <f>G858/H858*100</f>
        <v>61.111111111111114</v>
      </c>
      <c r="J858" s="8">
        <v>6</v>
      </c>
      <c r="K858" s="8">
        <v>10</v>
      </c>
      <c r="L858" s="2">
        <f>J858/K858*100</f>
        <v>60</v>
      </c>
      <c r="M858" s="8">
        <v>5</v>
      </c>
      <c r="N858" s="8">
        <v>8</v>
      </c>
      <c r="O858" s="2">
        <f>M858/N858*100</f>
        <v>62.5</v>
      </c>
      <c r="P858" s="8">
        <v>2</v>
      </c>
      <c r="Q858" s="8">
        <v>6</v>
      </c>
      <c r="R858" s="2">
        <f>P858/Q858*100</f>
        <v>33.333333333333329</v>
      </c>
      <c r="S858" s="1">
        <v>0</v>
      </c>
      <c r="T858" s="1">
        <v>6</v>
      </c>
      <c r="U858" s="1">
        <f>S858+T858</f>
        <v>6</v>
      </c>
      <c r="V858" s="5">
        <v>2</v>
      </c>
      <c r="W858" s="1">
        <v>1</v>
      </c>
      <c r="X858" s="1">
        <v>29</v>
      </c>
      <c r="Y858" s="8">
        <f>U858+V858</f>
        <v>8</v>
      </c>
    </row>
    <row r="859" spans="1:25">
      <c r="A859" s="1" t="s">
        <v>15</v>
      </c>
      <c r="B859" s="1">
        <v>1</v>
      </c>
      <c r="C859" s="1">
        <v>65</v>
      </c>
      <c r="D859" s="1">
        <v>1</v>
      </c>
      <c r="E859" s="1" t="s">
        <v>1</v>
      </c>
      <c r="F859" s="1" t="s">
        <v>2</v>
      </c>
      <c r="G859" s="8">
        <f>J859+M859</f>
        <v>12</v>
      </c>
      <c r="H859" s="8">
        <f>K859+N859</f>
        <v>16</v>
      </c>
      <c r="I859" s="2">
        <f>G859/H859*100</f>
        <v>75</v>
      </c>
      <c r="J859" s="8">
        <v>11</v>
      </c>
      <c r="K859" s="8">
        <v>15</v>
      </c>
      <c r="L859" s="2">
        <f>J859/K859*100</f>
        <v>73.333333333333329</v>
      </c>
      <c r="M859" s="8">
        <v>1</v>
      </c>
      <c r="N859" s="8">
        <v>1</v>
      </c>
      <c r="O859" s="2">
        <f>M859/N859*100</f>
        <v>100</v>
      </c>
      <c r="P859" s="8">
        <v>2</v>
      </c>
      <c r="Q859" s="8">
        <v>4</v>
      </c>
      <c r="R859" s="2">
        <f>P859/Q859*100</f>
        <v>50</v>
      </c>
      <c r="S859" s="1">
        <v>5</v>
      </c>
      <c r="T859" s="1">
        <v>1</v>
      </c>
      <c r="U859" s="1">
        <f>S859+T859</f>
        <v>6</v>
      </c>
      <c r="V859" s="5">
        <v>2</v>
      </c>
      <c r="W859" s="1">
        <v>1</v>
      </c>
      <c r="X859" s="1">
        <v>27</v>
      </c>
      <c r="Y859" s="8">
        <f>U859+V859</f>
        <v>8</v>
      </c>
    </row>
    <row r="860" spans="1:25">
      <c r="A860" s="1" t="s">
        <v>83</v>
      </c>
      <c r="B860" s="1">
        <v>10</v>
      </c>
      <c r="C860" s="1">
        <v>130</v>
      </c>
      <c r="D860" s="1">
        <v>1</v>
      </c>
      <c r="E860" s="1" t="s">
        <v>38</v>
      </c>
      <c r="F860" s="1" t="s">
        <v>20</v>
      </c>
      <c r="G860" s="8">
        <f>J860+M860</f>
        <v>14</v>
      </c>
      <c r="H860" s="8">
        <f>K860+N860</f>
        <v>28</v>
      </c>
      <c r="I860" s="2">
        <f>G860/H860*100</f>
        <v>50</v>
      </c>
      <c r="J860" s="8">
        <v>9</v>
      </c>
      <c r="K860" s="8">
        <v>17</v>
      </c>
      <c r="L860" s="2">
        <f>J860/K860*100</f>
        <v>52.941176470588239</v>
      </c>
      <c r="M860" s="8">
        <v>5</v>
      </c>
      <c r="N860" s="8">
        <v>11</v>
      </c>
      <c r="O860" s="2">
        <f>M860/N860*100</f>
        <v>45.454545454545453</v>
      </c>
      <c r="P860" s="8">
        <v>10</v>
      </c>
      <c r="Q860" s="8">
        <v>12</v>
      </c>
      <c r="R860" s="2">
        <f>P860/Q860*100</f>
        <v>83.333333333333343</v>
      </c>
      <c r="S860" s="1">
        <v>1</v>
      </c>
      <c r="T860" s="1">
        <v>5</v>
      </c>
      <c r="U860" s="1">
        <f>S860+T860</f>
        <v>6</v>
      </c>
      <c r="V860" s="5">
        <v>2</v>
      </c>
      <c r="W860" s="1">
        <v>0</v>
      </c>
      <c r="X860" s="1">
        <v>43</v>
      </c>
      <c r="Y860" s="8">
        <f>U860+V860</f>
        <v>8</v>
      </c>
    </row>
    <row r="861" spans="1:25">
      <c r="A861" s="1" t="s">
        <v>100</v>
      </c>
      <c r="B861" s="1">
        <v>10</v>
      </c>
      <c r="C861" s="1">
        <v>124</v>
      </c>
      <c r="D861" s="1">
        <v>1</v>
      </c>
      <c r="E861" s="1" t="s">
        <v>98</v>
      </c>
      <c r="F861" s="1" t="s">
        <v>20</v>
      </c>
      <c r="G861" s="8">
        <f>J861+M861</f>
        <v>5</v>
      </c>
      <c r="H861" s="8">
        <f>K861+N861</f>
        <v>16</v>
      </c>
      <c r="I861" s="2">
        <f>G861/H861*100</f>
        <v>31.25</v>
      </c>
      <c r="J861" s="8">
        <v>1</v>
      </c>
      <c r="K861" s="8">
        <v>3</v>
      </c>
      <c r="L861" s="2">
        <f>J861/K861*100</f>
        <v>33.333333333333329</v>
      </c>
      <c r="M861" s="8">
        <v>4</v>
      </c>
      <c r="N861" s="8">
        <v>13</v>
      </c>
      <c r="O861" s="2">
        <f>M861/N861*100</f>
        <v>30.76923076923077</v>
      </c>
      <c r="P861" s="8">
        <v>13</v>
      </c>
      <c r="Q861" s="8">
        <v>15</v>
      </c>
      <c r="R861" s="2">
        <f>P861/Q861*100</f>
        <v>86.666666666666671</v>
      </c>
      <c r="S861" s="1">
        <v>1</v>
      </c>
      <c r="T861" s="1">
        <v>5</v>
      </c>
      <c r="U861" s="1">
        <f>S861+T861</f>
        <v>6</v>
      </c>
      <c r="V861" s="5">
        <v>2</v>
      </c>
      <c r="W861" s="1">
        <v>4</v>
      </c>
      <c r="X861" s="1">
        <v>27</v>
      </c>
      <c r="Y861" s="8">
        <f>U861+V861</f>
        <v>8</v>
      </c>
    </row>
    <row r="862" spans="1:25">
      <c r="A862" s="1" t="s">
        <v>15</v>
      </c>
      <c r="B862" s="1">
        <v>1</v>
      </c>
      <c r="C862" s="1">
        <v>67</v>
      </c>
      <c r="D862" s="1">
        <v>1</v>
      </c>
      <c r="E862" s="1" t="s">
        <v>1</v>
      </c>
      <c r="F862" s="1" t="s">
        <v>2</v>
      </c>
      <c r="G862" s="8">
        <f>J862+M862</f>
        <v>6</v>
      </c>
      <c r="H862" s="8">
        <f>K862+N862</f>
        <v>16</v>
      </c>
      <c r="I862" s="2">
        <f>G862/H862*100</f>
        <v>37.5</v>
      </c>
      <c r="J862" s="8">
        <v>6</v>
      </c>
      <c r="K862" s="8">
        <v>16</v>
      </c>
      <c r="L862" s="2">
        <f>J862/K862*100</f>
        <v>37.5</v>
      </c>
      <c r="M862" s="8">
        <v>0</v>
      </c>
      <c r="N862" s="8">
        <v>0</v>
      </c>
      <c r="P862" s="8">
        <v>1</v>
      </c>
      <c r="Q862" s="8">
        <v>2</v>
      </c>
      <c r="R862" s="2">
        <f>P862/Q862*100</f>
        <v>50</v>
      </c>
      <c r="S862" s="1">
        <v>5</v>
      </c>
      <c r="T862" s="1">
        <v>1</v>
      </c>
      <c r="U862" s="1">
        <f>S862+T862</f>
        <v>6</v>
      </c>
      <c r="V862" s="5">
        <v>2</v>
      </c>
      <c r="W862" s="1">
        <v>3</v>
      </c>
      <c r="X862" s="1">
        <v>13</v>
      </c>
      <c r="Y862" s="8">
        <f>U862+V862</f>
        <v>8</v>
      </c>
    </row>
    <row r="863" spans="1:25">
      <c r="A863" s="1" t="s">
        <v>99</v>
      </c>
      <c r="B863" s="1">
        <v>8</v>
      </c>
      <c r="C863" s="1">
        <v>126</v>
      </c>
      <c r="D863" s="1">
        <v>-1</v>
      </c>
      <c r="E863" s="1" t="s">
        <v>98</v>
      </c>
      <c r="F863" s="1" t="s">
        <v>20</v>
      </c>
      <c r="G863" s="8">
        <f>J863+M863</f>
        <v>3</v>
      </c>
      <c r="H863" s="8">
        <f>K863+N863</f>
        <v>8</v>
      </c>
      <c r="I863" s="2">
        <f>G863/H863*100</f>
        <v>37.5</v>
      </c>
      <c r="J863" s="8">
        <v>2</v>
      </c>
      <c r="K863" s="8">
        <v>6</v>
      </c>
      <c r="L863" s="2">
        <f>J863/K863*100</f>
        <v>33.333333333333329</v>
      </c>
      <c r="M863" s="8">
        <v>1</v>
      </c>
      <c r="N863" s="8">
        <v>2</v>
      </c>
      <c r="O863" s="2">
        <f>M863/N863*100</f>
        <v>50</v>
      </c>
      <c r="P863" s="8">
        <v>2</v>
      </c>
      <c r="Q863" s="8">
        <v>2</v>
      </c>
      <c r="R863" s="2">
        <f>P863/Q863*100</f>
        <v>100</v>
      </c>
      <c r="S863" s="1">
        <v>1</v>
      </c>
      <c r="T863" s="1">
        <v>5</v>
      </c>
      <c r="U863" s="1">
        <f>S863+T863</f>
        <v>6</v>
      </c>
      <c r="V863" s="5">
        <v>2</v>
      </c>
      <c r="W863" s="1">
        <v>2</v>
      </c>
      <c r="X863" s="1">
        <v>9</v>
      </c>
      <c r="Y863" s="8">
        <f>U863+V863</f>
        <v>8</v>
      </c>
    </row>
    <row r="864" spans="1:25">
      <c r="A864" s="1" t="s">
        <v>99</v>
      </c>
      <c r="B864" s="1">
        <v>9</v>
      </c>
      <c r="C864" s="1">
        <v>124</v>
      </c>
      <c r="D864" s="1">
        <v>1</v>
      </c>
      <c r="E864" s="1" t="s">
        <v>98</v>
      </c>
      <c r="F864" s="1" t="s">
        <v>2</v>
      </c>
      <c r="G864" s="8">
        <f>J864+M864</f>
        <v>7</v>
      </c>
      <c r="H864" s="8">
        <f>K864+N864</f>
        <v>16</v>
      </c>
      <c r="I864" s="2">
        <f>G864/H864*100</f>
        <v>43.75</v>
      </c>
      <c r="J864" s="8">
        <v>3</v>
      </c>
      <c r="K864" s="8">
        <v>8</v>
      </c>
      <c r="L864" s="2">
        <f>J864/K864*100</f>
        <v>37.5</v>
      </c>
      <c r="M864" s="8">
        <v>4</v>
      </c>
      <c r="N864" s="8">
        <v>8</v>
      </c>
      <c r="O864" s="2">
        <f>M864/N864*100</f>
        <v>50</v>
      </c>
      <c r="P864" s="8">
        <v>2</v>
      </c>
      <c r="Q864" s="8">
        <v>2</v>
      </c>
      <c r="R864" s="2">
        <f>P864/Q864*100</f>
        <v>100</v>
      </c>
      <c r="S864" s="1">
        <v>0</v>
      </c>
      <c r="T864" s="1">
        <v>6</v>
      </c>
      <c r="U864" s="1">
        <f>S864+T864</f>
        <v>6</v>
      </c>
      <c r="V864" s="5">
        <v>2</v>
      </c>
      <c r="W864" s="1">
        <v>3</v>
      </c>
      <c r="X864" s="1">
        <v>20</v>
      </c>
      <c r="Y864" s="8">
        <f>U864+V864</f>
        <v>8</v>
      </c>
    </row>
    <row r="865" spans="1:25">
      <c r="A865" s="1" t="s">
        <v>32</v>
      </c>
      <c r="B865" s="1">
        <v>2</v>
      </c>
      <c r="C865" s="1">
        <v>79</v>
      </c>
      <c r="D865" s="1">
        <v>1</v>
      </c>
      <c r="E865" s="1" t="s">
        <v>2</v>
      </c>
      <c r="F865" s="1" t="s">
        <v>19</v>
      </c>
      <c r="G865" s="8">
        <f>J865+M865</f>
        <v>11</v>
      </c>
      <c r="H865" s="8">
        <f>K865+N865</f>
        <v>23</v>
      </c>
      <c r="I865" s="2">
        <f>G865/H865*100</f>
        <v>47.826086956521742</v>
      </c>
      <c r="J865" s="8">
        <v>8</v>
      </c>
      <c r="K865" s="8">
        <v>17</v>
      </c>
      <c r="L865" s="2">
        <f>J865/K865*100</f>
        <v>47.058823529411761</v>
      </c>
      <c r="M865" s="8">
        <v>3</v>
      </c>
      <c r="N865" s="8">
        <v>6</v>
      </c>
      <c r="O865" s="2">
        <f>M865/N865*100</f>
        <v>50</v>
      </c>
      <c r="P865" s="8">
        <v>2</v>
      </c>
      <c r="Q865" s="8">
        <v>2</v>
      </c>
      <c r="R865" s="2">
        <f>P865/Q865*100</f>
        <v>100</v>
      </c>
      <c r="S865" s="1">
        <v>1</v>
      </c>
      <c r="T865" s="1">
        <v>5</v>
      </c>
      <c r="U865" s="1">
        <f>S865+T865</f>
        <v>6</v>
      </c>
      <c r="V865" s="5">
        <v>2</v>
      </c>
      <c r="W865" s="1">
        <v>0</v>
      </c>
      <c r="X865" s="1">
        <v>27</v>
      </c>
      <c r="Y865" s="8">
        <f>U865+V865</f>
        <v>8</v>
      </c>
    </row>
    <row r="866" spans="1:25">
      <c r="A866" s="1" t="s">
        <v>117</v>
      </c>
      <c r="B866" s="1">
        <v>9</v>
      </c>
      <c r="C866" s="1">
        <v>130</v>
      </c>
      <c r="D866" s="1">
        <v>-1</v>
      </c>
      <c r="E866" s="1" t="s">
        <v>2</v>
      </c>
      <c r="F866" s="1" t="s">
        <v>98</v>
      </c>
      <c r="G866" s="8">
        <f>J866+M866</f>
        <v>3</v>
      </c>
      <c r="H866" s="8">
        <f>K866+N866</f>
        <v>10</v>
      </c>
      <c r="I866" s="2">
        <f>G866/H866*100</f>
        <v>30</v>
      </c>
      <c r="J866" s="8">
        <v>3</v>
      </c>
      <c r="K866" s="8">
        <v>9</v>
      </c>
      <c r="L866" s="2">
        <f>J866/K866*100</f>
        <v>33.333333333333329</v>
      </c>
      <c r="M866" s="8">
        <v>0</v>
      </c>
      <c r="N866" s="8">
        <v>1</v>
      </c>
      <c r="O866" s="2">
        <f>M866/N866*100</f>
        <v>0</v>
      </c>
      <c r="P866" s="8">
        <v>0</v>
      </c>
      <c r="Q866" s="8">
        <v>0</v>
      </c>
      <c r="S866" s="1">
        <v>1</v>
      </c>
      <c r="T866" s="1">
        <v>5</v>
      </c>
      <c r="U866" s="1">
        <f>S866+T866</f>
        <v>6</v>
      </c>
      <c r="V866" s="5">
        <v>2</v>
      </c>
      <c r="W866" s="1">
        <v>1</v>
      </c>
      <c r="X866" s="1">
        <v>6</v>
      </c>
      <c r="Y866" s="8">
        <f>U866+V866</f>
        <v>8</v>
      </c>
    </row>
    <row r="867" spans="1:25">
      <c r="A867" s="1" t="s">
        <v>10</v>
      </c>
      <c r="B867" s="1">
        <v>4</v>
      </c>
      <c r="C867" s="1">
        <v>110</v>
      </c>
      <c r="D867" s="1">
        <v>-1</v>
      </c>
      <c r="E867" s="1" t="s">
        <v>2</v>
      </c>
      <c r="F867" s="1" t="s">
        <v>1</v>
      </c>
      <c r="G867" s="8">
        <f>J867+M867</f>
        <v>7</v>
      </c>
      <c r="H867" s="8">
        <f>K867+N867</f>
        <v>15</v>
      </c>
      <c r="I867" s="2">
        <f>G867/H867*100</f>
        <v>46.666666666666664</v>
      </c>
      <c r="J867" s="8">
        <v>1</v>
      </c>
      <c r="K867" s="8">
        <v>3</v>
      </c>
      <c r="L867" s="2">
        <f>J867/K867*100</f>
        <v>33.333333333333329</v>
      </c>
      <c r="M867" s="8">
        <v>6</v>
      </c>
      <c r="N867" s="8">
        <v>12</v>
      </c>
      <c r="O867" s="2">
        <f>M867/N867*100</f>
        <v>50</v>
      </c>
      <c r="P867" s="8">
        <v>0</v>
      </c>
      <c r="Q867" s="8">
        <v>0</v>
      </c>
      <c r="S867" s="1">
        <v>2</v>
      </c>
      <c r="T867" s="1">
        <v>4</v>
      </c>
      <c r="U867" s="1">
        <f>S867+T867</f>
        <v>6</v>
      </c>
      <c r="V867" s="5">
        <v>2</v>
      </c>
      <c r="W867" s="1">
        <v>4</v>
      </c>
      <c r="X867" s="1">
        <v>20</v>
      </c>
      <c r="Y867" s="8">
        <f>U867+V867</f>
        <v>8</v>
      </c>
    </row>
    <row r="868" spans="1:25">
      <c r="A868" s="1" t="s">
        <v>112</v>
      </c>
      <c r="B868" s="1">
        <v>10</v>
      </c>
      <c r="C868" s="1">
        <v>122</v>
      </c>
      <c r="D868" s="1">
        <v>-1</v>
      </c>
      <c r="E868" s="1" t="s">
        <v>20</v>
      </c>
      <c r="F868" s="1" t="s">
        <v>98</v>
      </c>
      <c r="G868" s="8">
        <f>J868+M868</f>
        <v>9</v>
      </c>
      <c r="H868" s="8">
        <f>K868+N868</f>
        <v>20</v>
      </c>
      <c r="I868" s="2">
        <f>G868/H868*100</f>
        <v>45</v>
      </c>
      <c r="J868" s="8">
        <v>5</v>
      </c>
      <c r="K868" s="8">
        <v>11</v>
      </c>
      <c r="L868" s="2">
        <f>J868/K868*100</f>
        <v>45.454545454545453</v>
      </c>
      <c r="M868" s="8">
        <v>4</v>
      </c>
      <c r="N868" s="8">
        <v>9</v>
      </c>
      <c r="O868" s="2">
        <f>M868/N868*100</f>
        <v>44.444444444444443</v>
      </c>
      <c r="P868" s="8">
        <v>0</v>
      </c>
      <c r="Q868" s="8">
        <v>0</v>
      </c>
      <c r="S868" s="1">
        <v>1</v>
      </c>
      <c r="T868" s="1">
        <v>5</v>
      </c>
      <c r="U868" s="1">
        <f>S868+T868</f>
        <v>6</v>
      </c>
      <c r="V868" s="5">
        <v>2</v>
      </c>
      <c r="W868" s="1">
        <v>4</v>
      </c>
      <c r="X868" s="1">
        <v>22</v>
      </c>
      <c r="Y868" s="8">
        <f>U868+V868</f>
        <v>8</v>
      </c>
    </row>
    <row r="869" spans="1:25">
      <c r="A869" s="1" t="s">
        <v>32</v>
      </c>
      <c r="B869" s="1">
        <v>3</v>
      </c>
      <c r="C869" s="1">
        <v>93</v>
      </c>
      <c r="D869" s="1">
        <v>1</v>
      </c>
      <c r="E869" s="1" t="s">
        <v>2</v>
      </c>
      <c r="F869" s="1" t="s">
        <v>38</v>
      </c>
      <c r="G869" s="8">
        <f>J869+M869</f>
        <v>16</v>
      </c>
      <c r="H869" s="8">
        <f>K869+N869</f>
        <v>28</v>
      </c>
      <c r="I869" s="2">
        <f>G869/H869*100</f>
        <v>57.142857142857139</v>
      </c>
      <c r="J869" s="8">
        <v>11</v>
      </c>
      <c r="K869" s="8">
        <v>18</v>
      </c>
      <c r="L869" s="2">
        <f>J869/K869*100</f>
        <v>61.111111111111114</v>
      </c>
      <c r="M869" s="8">
        <v>5</v>
      </c>
      <c r="N869" s="8">
        <v>10</v>
      </c>
      <c r="O869" s="2">
        <f>M869/N869*100</f>
        <v>50</v>
      </c>
      <c r="P869" s="8">
        <v>0</v>
      </c>
      <c r="Q869" s="8">
        <v>0</v>
      </c>
      <c r="S869" s="1">
        <v>0</v>
      </c>
      <c r="T869" s="1">
        <v>6</v>
      </c>
      <c r="U869" s="1">
        <f>S869+T869</f>
        <v>6</v>
      </c>
      <c r="V869" s="5">
        <v>2</v>
      </c>
      <c r="W869" s="1">
        <v>1</v>
      </c>
      <c r="X869" s="1">
        <v>37</v>
      </c>
      <c r="Y869" s="8">
        <f>U869+V869</f>
        <v>8</v>
      </c>
    </row>
    <row r="870" spans="1:25">
      <c r="A870" s="1" t="s">
        <v>9</v>
      </c>
      <c r="B870" s="1">
        <v>3</v>
      </c>
      <c r="C870" s="1">
        <v>95</v>
      </c>
      <c r="D870" s="1">
        <v>-1</v>
      </c>
      <c r="E870" s="1" t="s">
        <v>2</v>
      </c>
      <c r="F870" s="1" t="s">
        <v>19</v>
      </c>
      <c r="G870" s="8">
        <f>J870+M870</f>
        <v>9</v>
      </c>
      <c r="H870" s="8">
        <f>K870+N870</f>
        <v>18</v>
      </c>
      <c r="I870" s="2">
        <f>G870/H870*100</f>
        <v>50</v>
      </c>
      <c r="J870" s="8">
        <v>9</v>
      </c>
      <c r="K870" s="8">
        <v>18</v>
      </c>
      <c r="L870" s="2">
        <f>J870/K870*100</f>
        <v>50</v>
      </c>
      <c r="M870" s="8">
        <v>0</v>
      </c>
      <c r="N870" s="8">
        <v>0</v>
      </c>
      <c r="P870" s="8">
        <v>5</v>
      </c>
      <c r="Q870" s="8">
        <v>10</v>
      </c>
      <c r="R870" s="2">
        <f>P870/Q870*100</f>
        <v>50</v>
      </c>
      <c r="S870" s="1">
        <v>2</v>
      </c>
      <c r="T870" s="1">
        <v>5</v>
      </c>
      <c r="U870" s="1">
        <f>S870+T870</f>
        <v>7</v>
      </c>
      <c r="V870" s="5">
        <v>1</v>
      </c>
      <c r="W870" s="1">
        <v>4</v>
      </c>
      <c r="X870" s="1">
        <v>23</v>
      </c>
      <c r="Y870" s="8">
        <f>U870+V870</f>
        <v>8</v>
      </c>
    </row>
    <row r="871" spans="1:25">
      <c r="A871" s="1" t="s">
        <v>36</v>
      </c>
      <c r="B871" s="1">
        <v>3</v>
      </c>
      <c r="C871" s="1">
        <v>92</v>
      </c>
      <c r="D871" s="1">
        <v>1</v>
      </c>
      <c r="E871" s="1" t="s">
        <v>38</v>
      </c>
      <c r="F871" s="1" t="s">
        <v>2</v>
      </c>
      <c r="G871" s="8">
        <f>J871+M871</f>
        <v>10</v>
      </c>
      <c r="H871" s="8">
        <f>K871+N871</f>
        <v>13</v>
      </c>
      <c r="I871" s="2">
        <f>G871/H871*100</f>
        <v>76.923076923076934</v>
      </c>
      <c r="J871" s="8">
        <v>10</v>
      </c>
      <c r="K871" s="8">
        <v>13</v>
      </c>
      <c r="L871" s="2">
        <f>J871/K871*100</f>
        <v>76.923076923076934</v>
      </c>
      <c r="M871" s="8">
        <v>0</v>
      </c>
      <c r="N871" s="8">
        <v>0</v>
      </c>
      <c r="P871" s="8">
        <v>3</v>
      </c>
      <c r="Q871" s="8">
        <v>6</v>
      </c>
      <c r="R871" s="2">
        <f>P871/Q871*100</f>
        <v>50</v>
      </c>
      <c r="S871" s="1">
        <v>1</v>
      </c>
      <c r="T871" s="1">
        <v>6</v>
      </c>
      <c r="U871" s="1">
        <f>S871+T871</f>
        <v>7</v>
      </c>
      <c r="V871" s="5">
        <v>1</v>
      </c>
      <c r="W871" s="1">
        <v>1</v>
      </c>
      <c r="X871" s="1">
        <v>23</v>
      </c>
      <c r="Y871" s="8">
        <f>U871+V871</f>
        <v>8</v>
      </c>
    </row>
    <row r="872" spans="1:25">
      <c r="A872" s="1" t="s">
        <v>91</v>
      </c>
      <c r="B872" s="1">
        <v>10</v>
      </c>
      <c r="C872" s="1">
        <v>131</v>
      </c>
      <c r="D872" s="1">
        <v>-1</v>
      </c>
      <c r="E872" s="1" t="s">
        <v>38</v>
      </c>
      <c r="F872" s="1" t="s">
        <v>20</v>
      </c>
      <c r="G872" s="8">
        <f>J872+M872</f>
        <v>9</v>
      </c>
      <c r="H872" s="8">
        <f>K872+N872</f>
        <v>12</v>
      </c>
      <c r="I872" s="2">
        <f>G872/H872*100</f>
        <v>75</v>
      </c>
      <c r="J872" s="8">
        <v>9</v>
      </c>
      <c r="K872" s="8">
        <v>12</v>
      </c>
      <c r="L872" s="2">
        <f>J872/K872*100</f>
        <v>75</v>
      </c>
      <c r="M872" s="8">
        <v>0</v>
      </c>
      <c r="N872" s="8">
        <v>0</v>
      </c>
      <c r="P872" s="8">
        <v>2</v>
      </c>
      <c r="Q872" s="8">
        <v>4</v>
      </c>
      <c r="R872" s="2">
        <f>P872/Q872*100</f>
        <v>50</v>
      </c>
      <c r="S872" s="1">
        <v>3</v>
      </c>
      <c r="T872" s="1">
        <v>4</v>
      </c>
      <c r="U872" s="1">
        <f>S872+T872</f>
        <v>7</v>
      </c>
      <c r="V872" s="5">
        <v>1</v>
      </c>
      <c r="W872" s="1">
        <v>2</v>
      </c>
      <c r="X872" s="1">
        <v>20</v>
      </c>
      <c r="Y872" s="8">
        <f>U872+V872</f>
        <v>8</v>
      </c>
    </row>
    <row r="873" spans="1:25">
      <c r="A873" s="1" t="s">
        <v>23</v>
      </c>
      <c r="B873" s="1">
        <v>2</v>
      </c>
      <c r="C873" s="1">
        <v>77</v>
      </c>
      <c r="D873" s="1">
        <v>-1</v>
      </c>
      <c r="E873" s="1" t="s">
        <v>19</v>
      </c>
      <c r="F873" s="1" t="s">
        <v>20</v>
      </c>
      <c r="G873" s="8">
        <f>J873+M873</f>
        <v>3</v>
      </c>
      <c r="H873" s="8">
        <f>K873+N873</f>
        <v>13</v>
      </c>
      <c r="I873" s="2">
        <f>G873/H873*100</f>
        <v>23.076923076923077</v>
      </c>
      <c r="J873" s="8">
        <v>2</v>
      </c>
      <c r="K873" s="8">
        <v>6</v>
      </c>
      <c r="L873" s="2">
        <f>J873/K873*100</f>
        <v>33.333333333333329</v>
      </c>
      <c r="M873" s="8">
        <v>1</v>
      </c>
      <c r="N873" s="8">
        <v>7</v>
      </c>
      <c r="O873" s="2">
        <f>M873/N873*100</f>
        <v>14.285714285714285</v>
      </c>
      <c r="P873" s="8">
        <v>3</v>
      </c>
      <c r="Q873" s="8">
        <v>5</v>
      </c>
      <c r="R873" s="2">
        <f>P873/Q873*100</f>
        <v>60</v>
      </c>
      <c r="S873" s="1">
        <v>0</v>
      </c>
      <c r="T873" s="1">
        <v>7</v>
      </c>
      <c r="U873" s="1">
        <f>S873+T873</f>
        <v>7</v>
      </c>
      <c r="V873" s="5">
        <v>1</v>
      </c>
      <c r="W873" s="1">
        <v>2</v>
      </c>
      <c r="X873" s="1">
        <v>10</v>
      </c>
      <c r="Y873" s="8">
        <f>U873+V873</f>
        <v>8</v>
      </c>
    </row>
    <row r="874" spans="1:25">
      <c r="A874" s="1" t="s">
        <v>83</v>
      </c>
      <c r="B874" s="1">
        <v>7</v>
      </c>
      <c r="C874" s="1">
        <v>128</v>
      </c>
      <c r="D874" s="1">
        <v>-1</v>
      </c>
      <c r="E874" s="1" t="s">
        <v>43</v>
      </c>
      <c r="F874" s="1" t="s">
        <v>19</v>
      </c>
      <c r="G874" s="8">
        <f>J874+M874</f>
        <v>8</v>
      </c>
      <c r="H874" s="8">
        <f>K874+N874</f>
        <v>16</v>
      </c>
      <c r="I874" s="2">
        <f>G874/H874*100</f>
        <v>50</v>
      </c>
      <c r="J874" s="8">
        <v>6</v>
      </c>
      <c r="K874" s="8">
        <v>12</v>
      </c>
      <c r="L874" s="2">
        <f>J874/K874*100</f>
        <v>50</v>
      </c>
      <c r="M874" s="8">
        <v>2</v>
      </c>
      <c r="N874" s="8">
        <v>4</v>
      </c>
      <c r="O874" s="2">
        <f>M874/N874*100</f>
        <v>50</v>
      </c>
      <c r="P874" s="8">
        <v>2</v>
      </c>
      <c r="Q874" s="8">
        <v>3</v>
      </c>
      <c r="R874" s="2">
        <f>P874/Q874*100</f>
        <v>66.666666666666657</v>
      </c>
      <c r="S874" s="1">
        <v>3</v>
      </c>
      <c r="T874" s="1">
        <v>4</v>
      </c>
      <c r="U874" s="1">
        <f>S874+T874</f>
        <v>7</v>
      </c>
      <c r="V874" s="5">
        <v>1</v>
      </c>
      <c r="W874" s="1">
        <v>1</v>
      </c>
      <c r="X874" s="1">
        <v>20</v>
      </c>
      <c r="Y874" s="8">
        <f>U874+V874</f>
        <v>8</v>
      </c>
    </row>
    <row r="875" spans="1:25">
      <c r="A875" s="1" t="s">
        <v>22</v>
      </c>
      <c r="B875" s="1">
        <v>6</v>
      </c>
      <c r="C875" s="1">
        <v>129</v>
      </c>
      <c r="D875" s="1">
        <v>-1</v>
      </c>
      <c r="E875" s="1" t="s">
        <v>19</v>
      </c>
      <c r="F875" s="1" t="s">
        <v>43</v>
      </c>
      <c r="G875" s="8">
        <f>J875+M875</f>
        <v>10</v>
      </c>
      <c r="H875" s="8">
        <f>K875+N875</f>
        <v>17</v>
      </c>
      <c r="I875" s="2">
        <f>G875/H875*100</f>
        <v>58.82352941176471</v>
      </c>
      <c r="J875" s="8">
        <v>6</v>
      </c>
      <c r="K875" s="8">
        <v>12</v>
      </c>
      <c r="L875" s="2">
        <f>J875/K875*100</f>
        <v>50</v>
      </c>
      <c r="M875" s="8">
        <v>4</v>
      </c>
      <c r="N875" s="8">
        <v>5</v>
      </c>
      <c r="O875" s="2">
        <f>M875/N875*100</f>
        <v>80</v>
      </c>
      <c r="P875" s="8">
        <v>2</v>
      </c>
      <c r="Q875" s="8">
        <v>3</v>
      </c>
      <c r="R875" s="2">
        <f>P875/Q875*100</f>
        <v>66.666666666666657</v>
      </c>
      <c r="S875" s="1">
        <v>2</v>
      </c>
      <c r="T875" s="1">
        <v>5</v>
      </c>
      <c r="U875" s="1">
        <f>S875+T875</f>
        <v>7</v>
      </c>
      <c r="V875" s="5">
        <v>1</v>
      </c>
      <c r="W875" s="1">
        <v>0</v>
      </c>
      <c r="X875" s="1">
        <v>26</v>
      </c>
      <c r="Y875" s="8">
        <f>U875+V875</f>
        <v>8</v>
      </c>
    </row>
    <row r="876" spans="1:25">
      <c r="A876" s="1" t="s">
        <v>92</v>
      </c>
      <c r="B876" s="1">
        <v>8</v>
      </c>
      <c r="C876" s="1">
        <v>125</v>
      </c>
      <c r="D876" s="1">
        <v>1</v>
      </c>
      <c r="E876" s="1" t="s">
        <v>38</v>
      </c>
      <c r="F876" s="1" t="s">
        <v>19</v>
      </c>
      <c r="G876" s="8">
        <f>J876+M876</f>
        <v>12</v>
      </c>
      <c r="H876" s="8">
        <f>K876+N876</f>
        <v>20</v>
      </c>
      <c r="I876" s="2">
        <f>G876/H876*100</f>
        <v>60</v>
      </c>
      <c r="J876" s="8">
        <v>8</v>
      </c>
      <c r="K876" s="8">
        <v>13</v>
      </c>
      <c r="L876" s="2">
        <f>J876/K876*100</f>
        <v>61.53846153846154</v>
      </c>
      <c r="M876" s="8">
        <v>4</v>
      </c>
      <c r="N876" s="8">
        <v>7</v>
      </c>
      <c r="O876" s="2">
        <f>M876/N876*100</f>
        <v>57.142857142857139</v>
      </c>
      <c r="P876" s="8">
        <v>3</v>
      </c>
      <c r="Q876" s="8">
        <v>4</v>
      </c>
      <c r="R876" s="2">
        <f>P876/Q876*100</f>
        <v>75</v>
      </c>
      <c r="S876" s="1">
        <v>2</v>
      </c>
      <c r="T876" s="1">
        <v>5</v>
      </c>
      <c r="U876" s="1">
        <f>S876+T876</f>
        <v>7</v>
      </c>
      <c r="V876" s="5">
        <v>1</v>
      </c>
      <c r="W876" s="1">
        <v>5</v>
      </c>
      <c r="X876" s="1">
        <v>31</v>
      </c>
      <c r="Y876" s="8">
        <f>U876+V876</f>
        <v>8</v>
      </c>
    </row>
    <row r="877" spans="1:25">
      <c r="A877" s="1" t="s">
        <v>22</v>
      </c>
      <c r="B877" s="1">
        <v>4</v>
      </c>
      <c r="C877" s="1">
        <v>116</v>
      </c>
      <c r="D877" s="1">
        <v>1</v>
      </c>
      <c r="E877" s="1" t="s">
        <v>19</v>
      </c>
      <c r="F877" s="1" t="s">
        <v>2</v>
      </c>
      <c r="G877" s="8">
        <f>J877+M877</f>
        <v>6</v>
      </c>
      <c r="H877" s="8">
        <f>K877+N877</f>
        <v>11</v>
      </c>
      <c r="I877" s="2">
        <f>G877/H877*100</f>
        <v>54.54545454545454</v>
      </c>
      <c r="J877" s="8">
        <v>5</v>
      </c>
      <c r="K877" s="8">
        <v>8</v>
      </c>
      <c r="L877" s="2">
        <f>J877/K877*100</f>
        <v>62.5</v>
      </c>
      <c r="M877" s="8">
        <v>1</v>
      </c>
      <c r="N877" s="8">
        <v>3</v>
      </c>
      <c r="O877" s="2">
        <f>M877/N877*100</f>
        <v>33.333333333333329</v>
      </c>
      <c r="P877" s="8">
        <v>4</v>
      </c>
      <c r="Q877" s="8">
        <v>5</v>
      </c>
      <c r="R877" s="2">
        <f>P877/Q877*100</f>
        <v>80</v>
      </c>
      <c r="S877" s="1">
        <v>1</v>
      </c>
      <c r="T877" s="1">
        <v>6</v>
      </c>
      <c r="U877" s="1">
        <f>S877+T877</f>
        <v>7</v>
      </c>
      <c r="V877" s="5">
        <v>1</v>
      </c>
      <c r="W877" s="1">
        <v>3</v>
      </c>
      <c r="X877" s="1">
        <v>17</v>
      </c>
      <c r="Y877" s="8">
        <f>U877+V877</f>
        <v>8</v>
      </c>
    </row>
    <row r="878" spans="1:25">
      <c r="A878" s="1" t="s">
        <v>10</v>
      </c>
      <c r="B878" s="1">
        <v>5</v>
      </c>
      <c r="C878" s="1">
        <v>128</v>
      </c>
      <c r="D878" s="1">
        <v>-1</v>
      </c>
      <c r="E878" s="1" t="s">
        <v>2</v>
      </c>
      <c r="F878" s="1" t="s">
        <v>1</v>
      </c>
      <c r="G878" s="8">
        <f>J878+M878</f>
        <v>4</v>
      </c>
      <c r="H878" s="8">
        <f>K878+N878</f>
        <v>10</v>
      </c>
      <c r="I878" s="2">
        <f>G878/H878*100</f>
        <v>40</v>
      </c>
      <c r="J878" s="8">
        <v>1</v>
      </c>
      <c r="K878" s="8">
        <v>3</v>
      </c>
      <c r="L878" s="2">
        <f>J878/K878*100</f>
        <v>33.333333333333329</v>
      </c>
      <c r="M878" s="8">
        <v>3</v>
      </c>
      <c r="N878" s="8">
        <v>7</v>
      </c>
      <c r="O878" s="2">
        <f>M878/N878*100</f>
        <v>42.857142857142854</v>
      </c>
      <c r="P878" s="8">
        <v>8</v>
      </c>
      <c r="Q878" s="8">
        <v>8</v>
      </c>
      <c r="R878" s="2">
        <f>P878/Q878*100</f>
        <v>100</v>
      </c>
      <c r="S878" s="1">
        <v>3</v>
      </c>
      <c r="T878" s="1">
        <v>4</v>
      </c>
      <c r="U878" s="1">
        <f>S878+T878</f>
        <v>7</v>
      </c>
      <c r="V878" s="5">
        <v>1</v>
      </c>
      <c r="W878" s="1">
        <v>2</v>
      </c>
      <c r="X878" s="1">
        <v>19</v>
      </c>
      <c r="Y878" s="8">
        <f>U878+V878</f>
        <v>8</v>
      </c>
    </row>
    <row r="879" spans="1:25">
      <c r="A879" s="1" t="s">
        <v>112</v>
      </c>
      <c r="B879" s="1">
        <v>10</v>
      </c>
      <c r="C879" s="1">
        <v>126</v>
      </c>
      <c r="D879" s="1">
        <v>1</v>
      </c>
      <c r="E879" s="1" t="s">
        <v>20</v>
      </c>
      <c r="F879" s="1" t="s">
        <v>98</v>
      </c>
      <c r="G879" s="8">
        <f>J879+M879</f>
        <v>10</v>
      </c>
      <c r="H879" s="8">
        <f>K879+N879</f>
        <v>16</v>
      </c>
      <c r="I879" s="2">
        <f>G879/H879*100</f>
        <v>62.5</v>
      </c>
      <c r="J879" s="8">
        <v>8</v>
      </c>
      <c r="K879" s="8">
        <v>12</v>
      </c>
      <c r="L879" s="2">
        <f>J879/K879*100</f>
        <v>66.666666666666657</v>
      </c>
      <c r="M879" s="8">
        <v>2</v>
      </c>
      <c r="N879" s="8">
        <v>4</v>
      </c>
      <c r="O879" s="2">
        <f>M879/N879*100</f>
        <v>50</v>
      </c>
      <c r="P879" s="8">
        <v>7</v>
      </c>
      <c r="Q879" s="8">
        <v>7</v>
      </c>
      <c r="R879" s="2">
        <f>P879/Q879*100</f>
        <v>100</v>
      </c>
      <c r="S879" s="1">
        <v>1</v>
      </c>
      <c r="T879" s="1">
        <v>6</v>
      </c>
      <c r="U879" s="1">
        <f>S879+T879</f>
        <v>7</v>
      </c>
      <c r="V879" s="5">
        <v>1</v>
      </c>
      <c r="W879" s="1">
        <v>0</v>
      </c>
      <c r="X879" s="1">
        <v>29</v>
      </c>
      <c r="Y879" s="8">
        <f>U879+V879</f>
        <v>8</v>
      </c>
    </row>
    <row r="880" spans="1:25">
      <c r="A880" s="1" t="s">
        <v>88</v>
      </c>
      <c r="B880" s="1">
        <v>8</v>
      </c>
      <c r="C880" s="1">
        <v>123</v>
      </c>
      <c r="D880" s="1">
        <v>-1</v>
      </c>
      <c r="E880" s="1" t="s">
        <v>38</v>
      </c>
      <c r="F880" s="1" t="s">
        <v>19</v>
      </c>
      <c r="G880" s="8">
        <f>J880+M880</f>
        <v>8</v>
      </c>
      <c r="H880" s="8">
        <f>K880+N880</f>
        <v>14</v>
      </c>
      <c r="I880" s="2">
        <f>G880/H880*100</f>
        <v>57.142857142857139</v>
      </c>
      <c r="J880" s="8">
        <v>7</v>
      </c>
      <c r="K880" s="8">
        <v>11</v>
      </c>
      <c r="L880" s="2">
        <f>J880/K880*100</f>
        <v>63.636363636363633</v>
      </c>
      <c r="M880" s="8">
        <v>1</v>
      </c>
      <c r="N880" s="8">
        <v>3</v>
      </c>
      <c r="O880" s="2">
        <f>M880/N880*100</f>
        <v>33.333333333333329</v>
      </c>
      <c r="P880" s="8">
        <v>5</v>
      </c>
      <c r="Q880" s="8">
        <v>5</v>
      </c>
      <c r="R880" s="2">
        <f>P880/Q880*100</f>
        <v>100</v>
      </c>
      <c r="S880" s="1">
        <v>0</v>
      </c>
      <c r="T880" s="1">
        <v>7</v>
      </c>
      <c r="U880" s="1">
        <f>S880+T880</f>
        <v>7</v>
      </c>
      <c r="V880" s="5">
        <v>1</v>
      </c>
      <c r="W880" s="1">
        <v>2</v>
      </c>
      <c r="X880" s="1">
        <v>22</v>
      </c>
      <c r="Y880" s="8">
        <f>U880+V880</f>
        <v>8</v>
      </c>
    </row>
    <row r="881" spans="1:25">
      <c r="A881" s="1" t="s">
        <v>37</v>
      </c>
      <c r="B881" s="1">
        <v>2</v>
      </c>
      <c r="C881" s="1">
        <v>83</v>
      </c>
      <c r="D881" s="1">
        <v>-1</v>
      </c>
      <c r="E881" s="1" t="s">
        <v>2</v>
      </c>
      <c r="F881" s="1" t="s">
        <v>19</v>
      </c>
      <c r="G881" s="8">
        <f>J881+M881</f>
        <v>9</v>
      </c>
      <c r="H881" s="8">
        <f>K881+N881</f>
        <v>21</v>
      </c>
      <c r="I881" s="2">
        <f>G881/H881*100</f>
        <v>42.857142857142854</v>
      </c>
      <c r="J881" s="8">
        <v>8</v>
      </c>
      <c r="K881" s="8">
        <v>16</v>
      </c>
      <c r="L881" s="2">
        <f>J881/K881*100</f>
        <v>50</v>
      </c>
      <c r="M881" s="8">
        <v>1</v>
      </c>
      <c r="N881" s="8">
        <v>5</v>
      </c>
      <c r="O881" s="2">
        <f>M881/N881*100</f>
        <v>20</v>
      </c>
      <c r="P881" s="8">
        <v>4</v>
      </c>
      <c r="Q881" s="8">
        <v>4</v>
      </c>
      <c r="R881" s="2">
        <f>P881/Q881*100</f>
        <v>100</v>
      </c>
      <c r="S881" s="1">
        <v>2</v>
      </c>
      <c r="T881" s="1">
        <v>5</v>
      </c>
      <c r="U881" s="1">
        <f>S881+T881</f>
        <v>7</v>
      </c>
      <c r="V881" s="5">
        <v>1</v>
      </c>
      <c r="W881" s="1">
        <v>0</v>
      </c>
      <c r="X881" s="1">
        <v>23</v>
      </c>
      <c r="Y881" s="8">
        <f>U881+V881</f>
        <v>8</v>
      </c>
    </row>
    <row r="882" spans="1:25">
      <c r="A882" s="1" t="s">
        <v>92</v>
      </c>
      <c r="B882" s="1">
        <v>10</v>
      </c>
      <c r="C882" s="1">
        <v>132</v>
      </c>
      <c r="D882" s="1">
        <v>-1</v>
      </c>
      <c r="E882" s="1" t="s">
        <v>38</v>
      </c>
      <c r="F882" s="1" t="s">
        <v>20</v>
      </c>
      <c r="G882" s="8">
        <f>J882+M882</f>
        <v>6</v>
      </c>
      <c r="H882" s="8">
        <f>K882+N882</f>
        <v>14</v>
      </c>
      <c r="I882" s="2">
        <f>G882/H882*100</f>
        <v>42.857142857142854</v>
      </c>
      <c r="J882" s="8">
        <v>3</v>
      </c>
      <c r="K882" s="8">
        <v>7</v>
      </c>
      <c r="L882" s="2">
        <f>J882/K882*100</f>
        <v>42.857142857142854</v>
      </c>
      <c r="M882" s="8">
        <v>3</v>
      </c>
      <c r="N882" s="8">
        <v>7</v>
      </c>
      <c r="O882" s="2">
        <f>M882/N882*100</f>
        <v>42.857142857142854</v>
      </c>
      <c r="P882" s="8">
        <v>3</v>
      </c>
      <c r="Q882" s="8">
        <v>3</v>
      </c>
      <c r="R882" s="2">
        <f>P882/Q882*100</f>
        <v>100</v>
      </c>
      <c r="S882" s="1">
        <v>3</v>
      </c>
      <c r="T882" s="1">
        <v>4</v>
      </c>
      <c r="U882" s="1">
        <f>S882+T882</f>
        <v>7</v>
      </c>
      <c r="V882" s="5">
        <v>1</v>
      </c>
      <c r="W882" s="1">
        <v>3</v>
      </c>
      <c r="X882" s="1">
        <v>18</v>
      </c>
      <c r="Y882" s="8">
        <f>U882+V882</f>
        <v>8</v>
      </c>
    </row>
    <row r="883" spans="1:25">
      <c r="A883" s="1" t="s">
        <v>73</v>
      </c>
      <c r="B883" s="1">
        <v>6</v>
      </c>
      <c r="C883" s="1">
        <v>124</v>
      </c>
      <c r="D883" s="1">
        <v>1</v>
      </c>
      <c r="E883" s="1" t="s">
        <v>2</v>
      </c>
      <c r="F883" s="1" t="s">
        <v>19</v>
      </c>
      <c r="G883" s="8">
        <f>J883+M883</f>
        <v>6</v>
      </c>
      <c r="H883" s="8">
        <f>K883+N883</f>
        <v>13</v>
      </c>
      <c r="I883" s="2">
        <f>G883/H883*100</f>
        <v>46.153846153846153</v>
      </c>
      <c r="J883" s="8">
        <v>6</v>
      </c>
      <c r="K883" s="8">
        <v>13</v>
      </c>
      <c r="L883" s="2">
        <f>J883/K883*100</f>
        <v>46.153846153846153</v>
      </c>
      <c r="M883" s="8">
        <v>0</v>
      </c>
      <c r="N883" s="8">
        <v>0</v>
      </c>
      <c r="P883" s="8">
        <v>2</v>
      </c>
      <c r="Q883" s="8">
        <v>2</v>
      </c>
      <c r="R883" s="2">
        <f>P883/Q883*100</f>
        <v>100</v>
      </c>
      <c r="S883" s="1">
        <v>1</v>
      </c>
      <c r="T883" s="1">
        <v>6</v>
      </c>
      <c r="U883" s="1">
        <f>S883+T883</f>
        <v>7</v>
      </c>
      <c r="V883" s="5">
        <v>1</v>
      </c>
      <c r="W883" s="1">
        <v>4</v>
      </c>
      <c r="X883" s="1">
        <v>14</v>
      </c>
      <c r="Y883" s="8">
        <f>U883+V883</f>
        <v>8</v>
      </c>
    </row>
    <row r="884" spans="1:25">
      <c r="A884" s="1" t="s">
        <v>22</v>
      </c>
      <c r="B884" s="1">
        <v>3</v>
      </c>
      <c r="C884" s="1">
        <v>98</v>
      </c>
      <c r="D884" s="1">
        <v>1</v>
      </c>
      <c r="E884" s="1" t="s">
        <v>19</v>
      </c>
      <c r="F884" s="1" t="s">
        <v>2</v>
      </c>
      <c r="G884" s="8">
        <f>J884+M884</f>
        <v>6</v>
      </c>
      <c r="H884" s="8">
        <f>K884+N884</f>
        <v>10</v>
      </c>
      <c r="I884" s="2">
        <f>G884/H884*100</f>
        <v>60</v>
      </c>
      <c r="J884" s="8">
        <v>2</v>
      </c>
      <c r="K884" s="8">
        <v>5</v>
      </c>
      <c r="L884" s="2">
        <f>J884/K884*100</f>
        <v>40</v>
      </c>
      <c r="M884" s="8">
        <v>4</v>
      </c>
      <c r="N884" s="8">
        <v>5</v>
      </c>
      <c r="O884" s="2">
        <f>M884/N884*100</f>
        <v>80</v>
      </c>
      <c r="P884" s="8">
        <v>2</v>
      </c>
      <c r="Q884" s="8">
        <v>2</v>
      </c>
      <c r="R884" s="2">
        <f>P884/Q884*100</f>
        <v>100</v>
      </c>
      <c r="S884" s="1">
        <v>1</v>
      </c>
      <c r="T884" s="1">
        <v>6</v>
      </c>
      <c r="U884" s="1">
        <f>S884+T884</f>
        <v>7</v>
      </c>
      <c r="V884" s="5">
        <v>1</v>
      </c>
      <c r="W884" s="1">
        <v>4</v>
      </c>
      <c r="X884" s="1">
        <v>18</v>
      </c>
      <c r="Y884" s="8">
        <f>U884+V884</f>
        <v>8</v>
      </c>
    </row>
    <row r="885" spans="1:25">
      <c r="A885" s="1" t="s">
        <v>22</v>
      </c>
      <c r="B885" s="1">
        <v>4</v>
      </c>
      <c r="C885" s="1">
        <v>113</v>
      </c>
      <c r="D885" s="1">
        <v>-1</v>
      </c>
      <c r="E885" s="1" t="s">
        <v>19</v>
      </c>
      <c r="F885" s="1" t="s">
        <v>43</v>
      </c>
      <c r="G885" s="8">
        <f>J885+M885</f>
        <v>7</v>
      </c>
      <c r="H885" s="8">
        <f>K885+N885</f>
        <v>17</v>
      </c>
      <c r="I885" s="2">
        <f>G885/H885*100</f>
        <v>41.17647058823529</v>
      </c>
      <c r="J885" s="8">
        <v>5</v>
      </c>
      <c r="K885" s="8">
        <v>10</v>
      </c>
      <c r="L885" s="2">
        <f>J885/K885*100</f>
        <v>50</v>
      </c>
      <c r="M885" s="8">
        <v>2</v>
      </c>
      <c r="N885" s="8">
        <v>7</v>
      </c>
      <c r="O885" s="2">
        <f>M885/N885*100</f>
        <v>28.571428571428569</v>
      </c>
      <c r="P885" s="8">
        <v>0</v>
      </c>
      <c r="Q885" s="8">
        <v>0</v>
      </c>
      <c r="S885" s="1">
        <v>1</v>
      </c>
      <c r="T885" s="1">
        <v>6</v>
      </c>
      <c r="U885" s="1">
        <f>S885+T885</f>
        <v>7</v>
      </c>
      <c r="V885" s="5">
        <v>1</v>
      </c>
      <c r="W885" s="1">
        <v>3</v>
      </c>
      <c r="X885" s="1">
        <v>16</v>
      </c>
      <c r="Y885" s="8">
        <f>U885+V885</f>
        <v>8</v>
      </c>
    </row>
    <row r="886" spans="1:25">
      <c r="A886" s="1" t="s">
        <v>7</v>
      </c>
      <c r="B886" s="1">
        <v>3</v>
      </c>
      <c r="C886" s="1">
        <v>94</v>
      </c>
      <c r="D886" s="1">
        <v>-1</v>
      </c>
      <c r="E886" s="1" t="s">
        <v>2</v>
      </c>
      <c r="F886" s="1" t="s">
        <v>19</v>
      </c>
      <c r="G886" s="8">
        <f>J886+M886</f>
        <v>12</v>
      </c>
      <c r="H886" s="8">
        <f>K886+N886</f>
        <v>19</v>
      </c>
      <c r="I886" s="2">
        <f>G886/H886*100</f>
        <v>63.157894736842103</v>
      </c>
      <c r="J886" s="8">
        <v>12</v>
      </c>
      <c r="K886" s="8">
        <v>19</v>
      </c>
      <c r="L886" s="2">
        <f>J886/K886*100</f>
        <v>63.157894736842103</v>
      </c>
      <c r="M886" s="8">
        <v>0</v>
      </c>
      <c r="N886" s="8">
        <v>0</v>
      </c>
      <c r="P886" s="8">
        <v>0</v>
      </c>
      <c r="Q886" s="8">
        <v>0</v>
      </c>
      <c r="S886" s="1">
        <v>4</v>
      </c>
      <c r="T886" s="1">
        <v>3</v>
      </c>
      <c r="U886" s="1">
        <f>S886+T886</f>
        <v>7</v>
      </c>
      <c r="V886" s="5">
        <v>1</v>
      </c>
      <c r="W886" s="1">
        <v>3</v>
      </c>
      <c r="X886" s="1">
        <v>24</v>
      </c>
      <c r="Y886" s="8">
        <f>U886+V886</f>
        <v>8</v>
      </c>
    </row>
    <row r="887" spans="1:25">
      <c r="A887" s="1" t="s">
        <v>18</v>
      </c>
      <c r="B887" s="1">
        <v>5</v>
      </c>
      <c r="C887" s="1">
        <v>123</v>
      </c>
      <c r="D887" s="1">
        <v>-1</v>
      </c>
      <c r="E887" s="1" t="s">
        <v>19</v>
      </c>
      <c r="F887" s="1" t="s">
        <v>43</v>
      </c>
      <c r="G887" s="8">
        <f>J887+M887</f>
        <v>8</v>
      </c>
      <c r="H887" s="8">
        <f>K887+N887</f>
        <v>11</v>
      </c>
      <c r="I887" s="2">
        <f>G887/H887*100</f>
        <v>72.727272727272734</v>
      </c>
      <c r="J887" s="8">
        <v>8</v>
      </c>
      <c r="K887" s="8">
        <v>9</v>
      </c>
      <c r="L887" s="2">
        <f>J887/K887*100</f>
        <v>88.888888888888886</v>
      </c>
      <c r="M887" s="8">
        <v>0</v>
      </c>
      <c r="N887" s="8">
        <v>2</v>
      </c>
      <c r="O887" s="2">
        <f>M887/N887*100</f>
        <v>0</v>
      </c>
      <c r="P887" s="8">
        <v>3</v>
      </c>
      <c r="Q887" s="8">
        <v>8</v>
      </c>
      <c r="R887" s="2">
        <f>P887/Q887*100</f>
        <v>37.5</v>
      </c>
      <c r="S887" s="1">
        <v>2</v>
      </c>
      <c r="T887" s="1">
        <v>6</v>
      </c>
      <c r="U887" s="1">
        <f>S887+T887</f>
        <v>8</v>
      </c>
      <c r="V887" s="5">
        <v>0</v>
      </c>
      <c r="W887" s="1">
        <v>2</v>
      </c>
      <c r="X887" s="1">
        <v>19</v>
      </c>
      <c r="Y887" s="8">
        <f>U887+V887</f>
        <v>8</v>
      </c>
    </row>
    <row r="888" spans="1:25">
      <c r="A888" s="1" t="s">
        <v>103</v>
      </c>
      <c r="B888" s="1">
        <v>8</v>
      </c>
      <c r="C888" s="1">
        <v>129</v>
      </c>
      <c r="D888" s="1">
        <v>1</v>
      </c>
      <c r="E888" s="1" t="s">
        <v>98</v>
      </c>
      <c r="F888" s="1" t="s">
        <v>19</v>
      </c>
      <c r="G888" s="8">
        <f>J888+M888</f>
        <v>9</v>
      </c>
      <c r="H888" s="8">
        <f>K888+N888</f>
        <v>16</v>
      </c>
      <c r="I888" s="2">
        <f>G888/H888*100</f>
        <v>56.25</v>
      </c>
      <c r="J888" s="8">
        <v>1</v>
      </c>
      <c r="K888" s="8">
        <v>4</v>
      </c>
      <c r="L888" s="2">
        <f>J888/K888*100</f>
        <v>25</v>
      </c>
      <c r="M888" s="8">
        <v>8</v>
      </c>
      <c r="N888" s="8">
        <v>12</v>
      </c>
      <c r="O888" s="2">
        <f>M888/N888*100</f>
        <v>66.666666666666657</v>
      </c>
      <c r="P888" s="8">
        <v>9</v>
      </c>
      <c r="Q888" s="8">
        <v>14</v>
      </c>
      <c r="R888" s="2">
        <f>P888/Q888*100</f>
        <v>64.285714285714292</v>
      </c>
      <c r="S888" s="1">
        <v>3</v>
      </c>
      <c r="T888" s="1">
        <v>5</v>
      </c>
      <c r="U888" s="1">
        <f>S888+T888</f>
        <v>8</v>
      </c>
      <c r="V888" s="5">
        <v>0</v>
      </c>
      <c r="W888" s="1">
        <v>0</v>
      </c>
      <c r="X888" s="1">
        <v>35</v>
      </c>
      <c r="Y888" s="8">
        <f>U888+V888</f>
        <v>8</v>
      </c>
    </row>
    <row r="889" spans="1:25">
      <c r="A889" s="1" t="s">
        <v>21</v>
      </c>
      <c r="B889" s="1">
        <v>2</v>
      </c>
      <c r="C889" s="1">
        <v>82</v>
      </c>
      <c r="D889" s="1">
        <v>-1</v>
      </c>
      <c r="E889" s="1" t="s">
        <v>19</v>
      </c>
      <c r="F889" s="1" t="s">
        <v>2</v>
      </c>
      <c r="G889" s="8">
        <f>J889+M889</f>
        <v>9</v>
      </c>
      <c r="H889" s="8">
        <f>K889+N889</f>
        <v>18</v>
      </c>
      <c r="I889" s="2">
        <f>G889/H889*100</f>
        <v>50</v>
      </c>
      <c r="J889" s="8">
        <v>9</v>
      </c>
      <c r="K889" s="8">
        <v>15</v>
      </c>
      <c r="L889" s="2">
        <f>J889/K889*100</f>
        <v>60</v>
      </c>
      <c r="M889" s="8">
        <v>0</v>
      </c>
      <c r="N889" s="8">
        <v>3</v>
      </c>
      <c r="O889" s="2">
        <f>M889/N889*100</f>
        <v>0</v>
      </c>
      <c r="P889" s="8">
        <v>2</v>
      </c>
      <c r="Q889" s="8">
        <v>6</v>
      </c>
      <c r="R889" s="2">
        <f>P889/Q889*100</f>
        <v>33.333333333333329</v>
      </c>
      <c r="S889" s="1">
        <v>1</v>
      </c>
      <c r="T889" s="1">
        <v>7</v>
      </c>
      <c r="U889" s="1">
        <f>S889+T889</f>
        <v>8</v>
      </c>
      <c r="V889" s="5">
        <v>0</v>
      </c>
      <c r="W889" s="1">
        <v>1</v>
      </c>
      <c r="X889" s="1">
        <v>20</v>
      </c>
      <c r="Y889" s="8">
        <f>U889+V889</f>
        <v>8</v>
      </c>
    </row>
    <row r="890" spans="1:25">
      <c r="A890" s="1" t="s">
        <v>8</v>
      </c>
      <c r="B890" s="1">
        <v>1</v>
      </c>
      <c r="C890" s="1">
        <v>67</v>
      </c>
      <c r="D890" s="1">
        <v>-1</v>
      </c>
      <c r="E890" s="1" t="s">
        <v>2</v>
      </c>
      <c r="F890" s="1" t="s">
        <v>1</v>
      </c>
      <c r="G890" s="8">
        <f>J890+M890</f>
        <v>3</v>
      </c>
      <c r="H890" s="8">
        <f>K890+N890</f>
        <v>10</v>
      </c>
      <c r="I890" s="2">
        <f>G890/H890*100</f>
        <v>30</v>
      </c>
      <c r="J890" s="8">
        <v>3</v>
      </c>
      <c r="K890" s="8">
        <v>8</v>
      </c>
      <c r="L890" s="2">
        <f>J890/K890*100</f>
        <v>37.5</v>
      </c>
      <c r="M890" s="8">
        <v>0</v>
      </c>
      <c r="N890" s="8">
        <v>2</v>
      </c>
      <c r="O890" s="2">
        <f>M890/N890*100</f>
        <v>0</v>
      </c>
      <c r="P890" s="8">
        <v>4</v>
      </c>
      <c r="Q890" s="8">
        <v>8</v>
      </c>
      <c r="R890" s="2">
        <f>P890/Q890*100</f>
        <v>50</v>
      </c>
      <c r="S890" s="1">
        <v>2</v>
      </c>
      <c r="T890" s="1">
        <v>6</v>
      </c>
      <c r="U890" s="1">
        <f>S890+T890</f>
        <v>8</v>
      </c>
      <c r="V890" s="5">
        <v>0</v>
      </c>
      <c r="W890" s="1">
        <v>1</v>
      </c>
      <c r="X890" s="1">
        <v>10</v>
      </c>
      <c r="Y890" s="8">
        <f>U890+V890</f>
        <v>8</v>
      </c>
    </row>
    <row r="891" spans="1:25">
      <c r="A891" s="1" t="s">
        <v>30</v>
      </c>
      <c r="B891" s="1">
        <v>4</v>
      </c>
      <c r="C891" s="1">
        <v>111</v>
      </c>
      <c r="D891" s="1">
        <v>-1</v>
      </c>
      <c r="E891" s="1" t="s">
        <v>19</v>
      </c>
      <c r="F891" s="1" t="s">
        <v>43</v>
      </c>
      <c r="G891" s="8">
        <f>J891+M891</f>
        <v>6</v>
      </c>
      <c r="H891" s="8">
        <f>K891+N891</f>
        <v>12</v>
      </c>
      <c r="I891" s="2">
        <f>G891/H891*100</f>
        <v>50</v>
      </c>
      <c r="J891" s="8">
        <v>6</v>
      </c>
      <c r="K891" s="8">
        <v>10</v>
      </c>
      <c r="L891" s="2">
        <f>J891/K891*100</f>
        <v>60</v>
      </c>
      <c r="M891" s="8">
        <v>0</v>
      </c>
      <c r="N891" s="8">
        <v>2</v>
      </c>
      <c r="O891" s="2">
        <f>M891/N891*100</f>
        <v>0</v>
      </c>
      <c r="P891" s="8">
        <v>6</v>
      </c>
      <c r="Q891" s="8">
        <v>10</v>
      </c>
      <c r="R891" s="2">
        <f>P891/Q891*100</f>
        <v>60</v>
      </c>
      <c r="S891" s="1">
        <v>2</v>
      </c>
      <c r="T891" s="1">
        <v>6</v>
      </c>
      <c r="U891" s="1">
        <f>S891+T891</f>
        <v>8</v>
      </c>
      <c r="V891" s="5">
        <v>0</v>
      </c>
      <c r="W891" s="1">
        <v>1</v>
      </c>
      <c r="X891" s="1">
        <v>18</v>
      </c>
      <c r="Y891" s="8">
        <f>U891+V891</f>
        <v>8</v>
      </c>
    </row>
    <row r="892" spans="1:25">
      <c r="A892" s="1" t="s">
        <v>88</v>
      </c>
      <c r="B892" s="1">
        <v>8</v>
      </c>
      <c r="C892" s="1">
        <v>121</v>
      </c>
      <c r="D892" s="1">
        <v>-1</v>
      </c>
      <c r="E892" s="1" t="s">
        <v>38</v>
      </c>
      <c r="F892" s="1" t="s">
        <v>19</v>
      </c>
      <c r="G892" s="8">
        <f>J892+M892</f>
        <v>7</v>
      </c>
      <c r="H892" s="8">
        <f>K892+N892</f>
        <v>18</v>
      </c>
      <c r="I892" s="2">
        <f>G892/H892*100</f>
        <v>38.888888888888893</v>
      </c>
      <c r="J892" s="8">
        <v>3</v>
      </c>
      <c r="K892" s="8">
        <v>11</v>
      </c>
      <c r="L892" s="2">
        <f>J892/K892*100</f>
        <v>27.27272727272727</v>
      </c>
      <c r="M892" s="8">
        <v>4</v>
      </c>
      <c r="N892" s="8">
        <v>7</v>
      </c>
      <c r="O892" s="2">
        <f>M892/N892*100</f>
        <v>57.142857142857139</v>
      </c>
      <c r="P892" s="8">
        <v>10</v>
      </c>
      <c r="Q892" s="8">
        <v>14</v>
      </c>
      <c r="R892" s="2">
        <f>P892/Q892*100</f>
        <v>71.428571428571431</v>
      </c>
      <c r="S892" s="1">
        <v>1</v>
      </c>
      <c r="T892" s="1">
        <v>7</v>
      </c>
      <c r="U892" s="1">
        <f>S892+T892</f>
        <v>8</v>
      </c>
      <c r="V892" s="5">
        <v>0</v>
      </c>
      <c r="W892" s="1">
        <v>2</v>
      </c>
      <c r="X892" s="1">
        <v>28</v>
      </c>
      <c r="Y892" s="8">
        <f>U892+V892</f>
        <v>8</v>
      </c>
    </row>
    <row r="893" spans="1:25">
      <c r="A893" s="1" t="s">
        <v>76</v>
      </c>
      <c r="B893" s="1">
        <v>7</v>
      </c>
      <c r="C893" s="1">
        <v>121</v>
      </c>
      <c r="D893" s="1">
        <v>-1</v>
      </c>
      <c r="E893" s="1" t="s">
        <v>20</v>
      </c>
      <c r="F893" s="1" t="s">
        <v>19</v>
      </c>
      <c r="G893" s="8">
        <f>J893+M893</f>
        <v>3</v>
      </c>
      <c r="H893" s="8">
        <f>K893+N893</f>
        <v>11</v>
      </c>
      <c r="I893" s="2">
        <f>G893/H893*100</f>
        <v>27.27272727272727</v>
      </c>
      <c r="J893" s="8">
        <v>3</v>
      </c>
      <c r="K893" s="8">
        <v>11</v>
      </c>
      <c r="L893" s="2">
        <f>J893/K893*100</f>
        <v>27.27272727272727</v>
      </c>
      <c r="M893" s="8">
        <v>0</v>
      </c>
      <c r="N893" s="8">
        <v>0</v>
      </c>
      <c r="P893" s="8">
        <v>1</v>
      </c>
      <c r="Q893" s="8">
        <v>4</v>
      </c>
      <c r="R893" s="2">
        <f>P893/Q893*100</f>
        <v>25</v>
      </c>
      <c r="S893" s="1">
        <v>2</v>
      </c>
      <c r="T893" s="1">
        <v>6</v>
      </c>
      <c r="U893" s="1">
        <f>S893+T893</f>
        <v>8</v>
      </c>
      <c r="V893" s="5">
        <v>0</v>
      </c>
      <c r="W893" s="1">
        <v>3</v>
      </c>
      <c r="X893" s="1">
        <v>7</v>
      </c>
      <c r="Y893" s="8">
        <f>U893+V893</f>
        <v>8</v>
      </c>
    </row>
    <row r="894" spans="1:25">
      <c r="A894" s="1" t="s">
        <v>10</v>
      </c>
      <c r="B894" s="1">
        <v>4</v>
      </c>
      <c r="C894" s="1">
        <v>117</v>
      </c>
      <c r="D894" s="1">
        <v>-1</v>
      </c>
      <c r="E894" s="1" t="s">
        <v>2</v>
      </c>
      <c r="F894" s="1" t="s">
        <v>19</v>
      </c>
      <c r="G894" s="8">
        <f>J894+M894</f>
        <v>10</v>
      </c>
      <c r="H894" s="8">
        <f>K894+N894</f>
        <v>14</v>
      </c>
      <c r="I894" s="2">
        <f>G894/H894*100</f>
        <v>71.428571428571431</v>
      </c>
      <c r="J894" s="8">
        <v>3</v>
      </c>
      <c r="K894" s="8">
        <v>5</v>
      </c>
      <c r="L894" s="2">
        <f>J894/K894*100</f>
        <v>60</v>
      </c>
      <c r="M894" s="8">
        <v>7</v>
      </c>
      <c r="N894" s="8">
        <v>9</v>
      </c>
      <c r="O894" s="2">
        <f>M894/N894*100</f>
        <v>77.777777777777786</v>
      </c>
      <c r="P894" s="8">
        <v>3</v>
      </c>
      <c r="Q894" s="8">
        <v>6</v>
      </c>
      <c r="R894" s="2">
        <f>P894/Q894*100</f>
        <v>50</v>
      </c>
      <c r="S894" s="1">
        <v>3</v>
      </c>
      <c r="T894" s="1">
        <v>5</v>
      </c>
      <c r="U894" s="1">
        <f>S894+T894</f>
        <v>8</v>
      </c>
      <c r="V894" s="5">
        <v>0</v>
      </c>
      <c r="W894" s="1">
        <v>0</v>
      </c>
      <c r="X894" s="1">
        <v>30</v>
      </c>
      <c r="Y894" s="8">
        <f>U894+V894</f>
        <v>8</v>
      </c>
    </row>
    <row r="895" spans="1:25">
      <c r="A895" s="1" t="s">
        <v>97</v>
      </c>
      <c r="B895" s="1">
        <v>8</v>
      </c>
      <c r="C895" s="1">
        <v>122</v>
      </c>
      <c r="D895" s="1">
        <v>1</v>
      </c>
      <c r="E895" s="1" t="s">
        <v>98</v>
      </c>
      <c r="F895" s="1" t="s">
        <v>20</v>
      </c>
      <c r="G895" s="8">
        <f>J895+M895</f>
        <v>9</v>
      </c>
      <c r="H895" s="8">
        <f>K895+N895</f>
        <v>20</v>
      </c>
      <c r="I895" s="2">
        <f>G895/H895*100</f>
        <v>45</v>
      </c>
      <c r="J895" s="8">
        <v>9</v>
      </c>
      <c r="K895" s="8">
        <v>20</v>
      </c>
      <c r="L895" s="2">
        <f>J895/K895*100</f>
        <v>45</v>
      </c>
      <c r="M895" s="8">
        <v>0</v>
      </c>
      <c r="N895" s="8">
        <v>0</v>
      </c>
      <c r="P895" s="8">
        <v>6</v>
      </c>
      <c r="Q895" s="8">
        <v>8</v>
      </c>
      <c r="R895" s="2">
        <f>P895/Q895*100</f>
        <v>75</v>
      </c>
      <c r="S895" s="1">
        <v>4</v>
      </c>
      <c r="T895" s="1">
        <v>4</v>
      </c>
      <c r="U895" s="1">
        <f>S895+T895</f>
        <v>8</v>
      </c>
      <c r="V895" s="5">
        <v>0</v>
      </c>
      <c r="W895" s="1">
        <v>1</v>
      </c>
      <c r="X895" s="1">
        <v>24</v>
      </c>
      <c r="Y895" s="8">
        <f>U895+V895</f>
        <v>8</v>
      </c>
    </row>
    <row r="896" spans="1:25">
      <c r="A896" s="1" t="s">
        <v>44</v>
      </c>
      <c r="B896" s="1">
        <v>4</v>
      </c>
      <c r="C896" s="1">
        <v>109</v>
      </c>
      <c r="D896" s="1">
        <v>-1</v>
      </c>
      <c r="E896" s="1" t="s">
        <v>43</v>
      </c>
      <c r="F896" s="1" t="s">
        <v>19</v>
      </c>
      <c r="G896" s="8">
        <f>J896+M896</f>
        <v>6</v>
      </c>
      <c r="H896" s="8">
        <f>K896+N896</f>
        <v>14</v>
      </c>
      <c r="I896" s="2">
        <f>G896/H896*100</f>
        <v>42.857142857142854</v>
      </c>
      <c r="J896" s="8">
        <v>6</v>
      </c>
      <c r="K896" s="8">
        <v>14</v>
      </c>
      <c r="L896" s="2">
        <f>J896/K896*100</f>
        <v>42.857142857142854</v>
      </c>
      <c r="M896" s="8">
        <v>0</v>
      </c>
      <c r="N896" s="8">
        <v>0</v>
      </c>
      <c r="P896" s="8">
        <v>1</v>
      </c>
      <c r="Q896" s="8">
        <v>2</v>
      </c>
      <c r="R896" s="2">
        <f>P896/Q896*100</f>
        <v>50</v>
      </c>
      <c r="S896" s="1">
        <v>3</v>
      </c>
      <c r="T896" s="1">
        <v>5</v>
      </c>
      <c r="U896" s="1">
        <f>S896+T896</f>
        <v>8</v>
      </c>
      <c r="V896" s="5">
        <v>0</v>
      </c>
      <c r="W896" s="1">
        <v>4</v>
      </c>
      <c r="X896" s="1">
        <v>13</v>
      </c>
      <c r="Y896" s="8">
        <f>U896+V896</f>
        <v>8</v>
      </c>
    </row>
    <row r="897" spans="1:25">
      <c r="A897" s="1" t="s">
        <v>8</v>
      </c>
      <c r="B897" s="1">
        <v>4</v>
      </c>
      <c r="C897" s="1">
        <v>118</v>
      </c>
      <c r="D897" s="1">
        <v>1</v>
      </c>
      <c r="E897" s="1" t="s">
        <v>2</v>
      </c>
      <c r="F897" s="1" t="s">
        <v>19</v>
      </c>
      <c r="G897" s="8">
        <f>J897+M897</f>
        <v>7</v>
      </c>
      <c r="H897" s="8">
        <f>K897+N897</f>
        <v>11</v>
      </c>
      <c r="I897" s="2">
        <f>G897/H897*100</f>
        <v>63.636363636363633</v>
      </c>
      <c r="J897" s="8">
        <v>7</v>
      </c>
      <c r="K897" s="8">
        <v>11</v>
      </c>
      <c r="L897" s="2">
        <f>J897/K897*100</f>
        <v>63.636363636363633</v>
      </c>
      <c r="M897" s="8">
        <v>0</v>
      </c>
      <c r="N897" s="8">
        <v>0</v>
      </c>
      <c r="P897" s="8">
        <v>1</v>
      </c>
      <c r="Q897" s="8">
        <v>2</v>
      </c>
      <c r="R897" s="2">
        <f>P897/Q897*100</f>
        <v>50</v>
      </c>
      <c r="S897" s="1">
        <v>2</v>
      </c>
      <c r="T897" s="1">
        <v>6</v>
      </c>
      <c r="U897" s="1">
        <f>S897+T897</f>
        <v>8</v>
      </c>
      <c r="V897" s="5">
        <v>0</v>
      </c>
      <c r="W897" s="1">
        <v>1</v>
      </c>
      <c r="X897" s="1">
        <v>15</v>
      </c>
      <c r="Y897" s="8">
        <f>U897+V897</f>
        <v>8</v>
      </c>
    </row>
    <row r="898" spans="1:25">
      <c r="A898" s="1" t="s">
        <v>39</v>
      </c>
      <c r="B898" s="1">
        <v>3</v>
      </c>
      <c r="C898" s="1">
        <v>91</v>
      </c>
      <c r="D898" s="1">
        <v>-1</v>
      </c>
      <c r="E898" s="1" t="s">
        <v>38</v>
      </c>
      <c r="F898" s="1" t="s">
        <v>2</v>
      </c>
      <c r="G898" s="8">
        <f>J898+M898</f>
        <v>7</v>
      </c>
      <c r="H898" s="8">
        <f>K898+N898</f>
        <v>15</v>
      </c>
      <c r="I898" s="2">
        <f>G898/H898*100</f>
        <v>46.666666666666664</v>
      </c>
      <c r="J898" s="8">
        <v>7</v>
      </c>
      <c r="K898" s="8">
        <v>14</v>
      </c>
      <c r="L898" s="2">
        <f>J898/K898*100</f>
        <v>50</v>
      </c>
      <c r="M898" s="8">
        <v>0</v>
      </c>
      <c r="N898" s="8">
        <v>1</v>
      </c>
      <c r="O898" s="2">
        <f>M898/N898*100</f>
        <v>0</v>
      </c>
      <c r="P898" s="8">
        <v>1</v>
      </c>
      <c r="Q898" s="8">
        <v>2</v>
      </c>
      <c r="R898" s="2">
        <f>P898/Q898*100</f>
        <v>50</v>
      </c>
      <c r="S898" s="1">
        <v>1</v>
      </c>
      <c r="T898" s="1">
        <v>7</v>
      </c>
      <c r="U898" s="1">
        <f>S898+T898</f>
        <v>8</v>
      </c>
      <c r="V898" s="5">
        <v>0</v>
      </c>
      <c r="W898" s="1">
        <v>2</v>
      </c>
      <c r="X898" s="1">
        <v>15</v>
      </c>
      <c r="Y898" s="8">
        <f>U898+V898</f>
        <v>8</v>
      </c>
    </row>
    <row r="899" spans="1:25">
      <c r="A899" s="1" t="s">
        <v>45</v>
      </c>
      <c r="B899" s="1">
        <v>5</v>
      </c>
      <c r="C899" s="1">
        <v>127</v>
      </c>
      <c r="D899" s="1">
        <v>-1</v>
      </c>
      <c r="E899" s="1" t="s">
        <v>43</v>
      </c>
      <c r="F899" s="1" t="s">
        <v>19</v>
      </c>
      <c r="G899" s="8">
        <f>J899+M899</f>
        <v>8</v>
      </c>
      <c r="H899" s="8">
        <f>K899+N899</f>
        <v>13</v>
      </c>
      <c r="I899" s="2">
        <f>G899/H899*100</f>
        <v>61.53846153846154</v>
      </c>
      <c r="J899" s="8">
        <v>8</v>
      </c>
      <c r="K899" s="8">
        <v>13</v>
      </c>
      <c r="L899" s="2">
        <f>J899/K899*100</f>
        <v>61.53846153846154</v>
      </c>
      <c r="M899" s="8">
        <v>0</v>
      </c>
      <c r="N899" s="8">
        <v>0</v>
      </c>
      <c r="P899" s="8">
        <v>1</v>
      </c>
      <c r="Q899" s="8">
        <v>2</v>
      </c>
      <c r="R899" s="2">
        <f>P899/Q899*100</f>
        <v>50</v>
      </c>
      <c r="S899" s="1">
        <v>2</v>
      </c>
      <c r="T899" s="1">
        <v>6</v>
      </c>
      <c r="U899" s="1">
        <f>S899+T899</f>
        <v>8</v>
      </c>
      <c r="V899" s="5">
        <v>0</v>
      </c>
      <c r="W899" s="1">
        <v>1</v>
      </c>
      <c r="X899" s="1">
        <v>17</v>
      </c>
      <c r="Y899" s="8">
        <f>U899+V899</f>
        <v>8</v>
      </c>
    </row>
    <row r="900" spans="1:25">
      <c r="A900" s="1" t="s">
        <v>68</v>
      </c>
      <c r="B900" s="1">
        <v>9</v>
      </c>
      <c r="C900" s="1">
        <v>122</v>
      </c>
      <c r="D900" s="1">
        <v>-1</v>
      </c>
      <c r="E900" s="1" t="s">
        <v>2</v>
      </c>
      <c r="F900" s="1" t="s">
        <v>98</v>
      </c>
      <c r="G900" s="8">
        <f>J900+M900</f>
        <v>3</v>
      </c>
      <c r="H900" s="8">
        <f>K900+N900</f>
        <v>8</v>
      </c>
      <c r="I900" s="2">
        <f>G900/H900*100</f>
        <v>37.5</v>
      </c>
      <c r="J900" s="8">
        <v>1</v>
      </c>
      <c r="K900" s="8">
        <v>2</v>
      </c>
      <c r="L900" s="2">
        <f>J900/K900*100</f>
        <v>50</v>
      </c>
      <c r="M900" s="8">
        <v>2</v>
      </c>
      <c r="N900" s="8">
        <v>6</v>
      </c>
      <c r="O900" s="2">
        <f>M900/N900*100</f>
        <v>33.333333333333329</v>
      </c>
      <c r="P900" s="8">
        <v>2</v>
      </c>
      <c r="Q900" s="8">
        <v>3</v>
      </c>
      <c r="R900" s="2">
        <f>P900/Q900*100</f>
        <v>66.666666666666657</v>
      </c>
      <c r="S900" s="1">
        <v>3</v>
      </c>
      <c r="T900" s="1">
        <v>5</v>
      </c>
      <c r="U900" s="1">
        <f>S900+T900</f>
        <v>8</v>
      </c>
      <c r="V900" s="5">
        <v>0</v>
      </c>
      <c r="W900" s="1">
        <v>3</v>
      </c>
      <c r="X900" s="1">
        <v>10</v>
      </c>
      <c r="Y900" s="8">
        <f>U900+V900</f>
        <v>8</v>
      </c>
    </row>
    <row r="901" spans="1:25">
      <c r="A901" s="1" t="s">
        <v>22</v>
      </c>
      <c r="B901" s="1">
        <v>6</v>
      </c>
      <c r="C901" s="1">
        <v>124</v>
      </c>
      <c r="D901" s="1">
        <v>-1</v>
      </c>
      <c r="E901" s="1" t="s">
        <v>19</v>
      </c>
      <c r="F901" s="1" t="s">
        <v>2</v>
      </c>
      <c r="G901" s="8">
        <f>J901+M901</f>
        <v>7</v>
      </c>
      <c r="H901" s="8">
        <f>K901+N901</f>
        <v>14</v>
      </c>
      <c r="I901" s="2">
        <f>G901/H901*100</f>
        <v>50</v>
      </c>
      <c r="J901" s="8">
        <v>3</v>
      </c>
      <c r="K901" s="8">
        <v>9</v>
      </c>
      <c r="L901" s="2">
        <f>J901/K901*100</f>
        <v>33.333333333333329</v>
      </c>
      <c r="M901" s="8">
        <v>4</v>
      </c>
      <c r="N901" s="8">
        <v>5</v>
      </c>
      <c r="O901" s="2">
        <f>M901/N901*100</f>
        <v>80</v>
      </c>
      <c r="P901" s="8">
        <v>4</v>
      </c>
      <c r="Q901" s="8">
        <v>5</v>
      </c>
      <c r="R901" s="2">
        <f>P901/Q901*100</f>
        <v>80</v>
      </c>
      <c r="S901" s="1">
        <v>3</v>
      </c>
      <c r="T901" s="1">
        <v>5</v>
      </c>
      <c r="U901" s="1">
        <f>S901+T901</f>
        <v>8</v>
      </c>
      <c r="V901" s="5">
        <v>0</v>
      </c>
      <c r="W901" s="1">
        <v>3</v>
      </c>
      <c r="X901" s="1">
        <v>22</v>
      </c>
      <c r="Y901" s="8">
        <f>U901+V901</f>
        <v>8</v>
      </c>
    </row>
    <row r="902" spans="1:25">
      <c r="A902" s="1" t="s">
        <v>21</v>
      </c>
      <c r="B902" s="1">
        <v>3</v>
      </c>
      <c r="C902" s="1">
        <v>94</v>
      </c>
      <c r="D902" s="1">
        <v>1</v>
      </c>
      <c r="E902" s="1" t="s">
        <v>19</v>
      </c>
      <c r="F902" s="1" t="s">
        <v>2</v>
      </c>
      <c r="G902" s="8">
        <f>J902+M902</f>
        <v>17</v>
      </c>
      <c r="H902" s="8">
        <f>K902+N902</f>
        <v>22</v>
      </c>
      <c r="I902" s="2">
        <f>G902/H902*100</f>
        <v>77.272727272727266</v>
      </c>
      <c r="J902" s="8">
        <v>17</v>
      </c>
      <c r="K902" s="8">
        <v>21</v>
      </c>
      <c r="L902" s="2">
        <f>J902/K902*100</f>
        <v>80.952380952380949</v>
      </c>
      <c r="M902" s="8">
        <v>0</v>
      </c>
      <c r="N902" s="8">
        <v>1</v>
      </c>
      <c r="O902" s="2">
        <f>M902/N902*100</f>
        <v>0</v>
      </c>
      <c r="P902" s="8">
        <v>5</v>
      </c>
      <c r="Q902" s="8">
        <v>6</v>
      </c>
      <c r="R902" s="2">
        <f>P902/Q902*100</f>
        <v>83.333333333333343</v>
      </c>
      <c r="S902" s="1">
        <v>2</v>
      </c>
      <c r="T902" s="1">
        <v>6</v>
      </c>
      <c r="U902" s="1">
        <f>S902+T902</f>
        <v>8</v>
      </c>
      <c r="V902" s="5">
        <v>0</v>
      </c>
      <c r="W902" s="1">
        <v>1</v>
      </c>
      <c r="X902" s="1">
        <v>39</v>
      </c>
      <c r="Y902" s="8">
        <f>U902+V902</f>
        <v>8</v>
      </c>
    </row>
    <row r="903" spans="1:25">
      <c r="A903" s="1" t="s">
        <v>10</v>
      </c>
      <c r="B903" s="1">
        <v>2</v>
      </c>
      <c r="C903" s="1">
        <v>80</v>
      </c>
      <c r="D903" s="1">
        <v>-1</v>
      </c>
      <c r="E903" s="1" t="s">
        <v>2</v>
      </c>
      <c r="F903" s="1" t="s">
        <v>19</v>
      </c>
      <c r="G903" s="8">
        <f>J903+M903</f>
        <v>7</v>
      </c>
      <c r="H903" s="8">
        <f>K903+N903</f>
        <v>16</v>
      </c>
      <c r="I903" s="2">
        <f>G903/H903*100</f>
        <v>43.75</v>
      </c>
      <c r="J903" s="8">
        <v>3</v>
      </c>
      <c r="K903" s="8">
        <v>3</v>
      </c>
      <c r="L903" s="2">
        <f>J903/K903*100</f>
        <v>100</v>
      </c>
      <c r="M903" s="8">
        <v>4</v>
      </c>
      <c r="N903" s="8">
        <v>13</v>
      </c>
      <c r="O903" s="2">
        <f>M903/N903*100</f>
        <v>30.76923076923077</v>
      </c>
      <c r="P903" s="8">
        <v>7</v>
      </c>
      <c r="Q903" s="8">
        <v>8</v>
      </c>
      <c r="R903" s="2">
        <f>P903/Q903*100</f>
        <v>87.5</v>
      </c>
      <c r="S903" s="1">
        <v>2</v>
      </c>
      <c r="T903" s="1">
        <v>6</v>
      </c>
      <c r="U903" s="1">
        <f>S903+T903</f>
        <v>8</v>
      </c>
      <c r="V903" s="5">
        <v>0</v>
      </c>
      <c r="W903" s="1">
        <v>0</v>
      </c>
      <c r="X903" s="1">
        <v>25</v>
      </c>
      <c r="Y903" s="8">
        <f>U903+V903</f>
        <v>8</v>
      </c>
    </row>
    <row r="904" spans="1:25">
      <c r="A904" s="1" t="s">
        <v>10</v>
      </c>
      <c r="B904" s="1">
        <v>2</v>
      </c>
      <c r="C904" s="1">
        <v>78</v>
      </c>
      <c r="D904" s="1">
        <v>1</v>
      </c>
      <c r="E904" s="1" t="s">
        <v>2</v>
      </c>
      <c r="F904" s="1" t="s">
        <v>19</v>
      </c>
      <c r="G904" s="8">
        <f>J904+M904</f>
        <v>4</v>
      </c>
      <c r="H904" s="8">
        <f>K904+N904</f>
        <v>17</v>
      </c>
      <c r="I904" s="2">
        <f>G904/H904*100</f>
        <v>23.52941176470588</v>
      </c>
      <c r="J904" s="8">
        <v>1</v>
      </c>
      <c r="K904" s="8">
        <v>6</v>
      </c>
      <c r="L904" s="2">
        <f>J904/K904*100</f>
        <v>16.666666666666664</v>
      </c>
      <c r="M904" s="8">
        <v>3</v>
      </c>
      <c r="N904" s="8">
        <v>11</v>
      </c>
      <c r="O904" s="2">
        <f>M904/N904*100</f>
        <v>27.27272727272727</v>
      </c>
      <c r="P904" s="8">
        <v>6</v>
      </c>
      <c r="Q904" s="8">
        <v>6</v>
      </c>
      <c r="R904" s="2">
        <f>P904/Q904*100</f>
        <v>100</v>
      </c>
      <c r="S904" s="1">
        <v>2</v>
      </c>
      <c r="T904" s="1">
        <v>6</v>
      </c>
      <c r="U904" s="1">
        <f>S904+T904</f>
        <v>8</v>
      </c>
      <c r="V904" s="5">
        <v>0</v>
      </c>
      <c r="W904" s="1">
        <v>2</v>
      </c>
      <c r="X904" s="1">
        <v>17</v>
      </c>
      <c r="Y904" s="8">
        <f>U904+V904</f>
        <v>8</v>
      </c>
    </row>
    <row r="905" spans="1:25">
      <c r="A905" s="1" t="s">
        <v>35</v>
      </c>
      <c r="B905" s="1">
        <v>5</v>
      </c>
      <c r="C905" s="1">
        <v>132</v>
      </c>
      <c r="D905" s="1">
        <v>1</v>
      </c>
      <c r="E905" s="1" t="s">
        <v>19</v>
      </c>
      <c r="F905" s="1" t="s">
        <v>2</v>
      </c>
      <c r="G905" s="8">
        <f>J905+M905</f>
        <v>6</v>
      </c>
      <c r="H905" s="8">
        <f>K905+N905</f>
        <v>12</v>
      </c>
      <c r="I905" s="2">
        <f>G905/H905*100</f>
        <v>50</v>
      </c>
      <c r="J905" s="8">
        <v>6</v>
      </c>
      <c r="K905" s="8">
        <v>9</v>
      </c>
      <c r="L905" s="2">
        <f>J905/K905*100</f>
        <v>66.666666666666657</v>
      </c>
      <c r="M905" s="8">
        <v>0</v>
      </c>
      <c r="N905" s="8">
        <v>3</v>
      </c>
      <c r="O905" s="2">
        <f>M905/N905*100</f>
        <v>0</v>
      </c>
      <c r="P905" s="8">
        <v>6</v>
      </c>
      <c r="Q905" s="8">
        <v>6</v>
      </c>
      <c r="R905" s="2">
        <f>P905/Q905*100</f>
        <v>100</v>
      </c>
      <c r="S905" s="1">
        <v>5</v>
      </c>
      <c r="T905" s="1">
        <v>3</v>
      </c>
      <c r="U905" s="1">
        <f>S905+T905</f>
        <v>8</v>
      </c>
      <c r="V905" s="5">
        <v>0</v>
      </c>
      <c r="W905" s="1">
        <v>0</v>
      </c>
      <c r="X905" s="1">
        <v>18</v>
      </c>
      <c r="Y905" s="8">
        <f>U905+V905</f>
        <v>8</v>
      </c>
    </row>
    <row r="906" spans="1:25">
      <c r="A906" s="1" t="s">
        <v>54</v>
      </c>
      <c r="B906" s="1">
        <v>6</v>
      </c>
      <c r="C906" s="1">
        <v>121</v>
      </c>
      <c r="D906" s="1">
        <v>1</v>
      </c>
      <c r="E906" s="1" t="s">
        <v>1</v>
      </c>
      <c r="F906" s="1" t="s">
        <v>43</v>
      </c>
      <c r="G906" s="8">
        <f>J906+M906</f>
        <v>4</v>
      </c>
      <c r="H906" s="8">
        <f>K906+N906</f>
        <v>10</v>
      </c>
      <c r="I906" s="2">
        <f>G906/H906*100</f>
        <v>40</v>
      </c>
      <c r="J906" s="8">
        <v>4</v>
      </c>
      <c r="K906" s="8">
        <v>10</v>
      </c>
      <c r="L906" s="2">
        <f>J906/K906*100</f>
        <v>40</v>
      </c>
      <c r="M906" s="8">
        <v>0</v>
      </c>
      <c r="N906" s="8">
        <v>0</v>
      </c>
      <c r="P906" s="8">
        <v>4</v>
      </c>
      <c r="Q906" s="8">
        <v>4</v>
      </c>
      <c r="R906" s="2">
        <f>P906/Q906*100</f>
        <v>100</v>
      </c>
      <c r="S906" s="1">
        <v>2</v>
      </c>
      <c r="T906" s="1">
        <v>6</v>
      </c>
      <c r="U906" s="1">
        <f>S906+T906</f>
        <v>8</v>
      </c>
      <c r="V906" s="5">
        <v>0</v>
      </c>
      <c r="W906" s="1">
        <v>1</v>
      </c>
      <c r="X906" s="1">
        <v>12</v>
      </c>
      <c r="Y906" s="8">
        <f>U906+V906</f>
        <v>8</v>
      </c>
    </row>
    <row r="907" spans="1:25">
      <c r="A907" s="1" t="s">
        <v>9</v>
      </c>
      <c r="B907" s="1">
        <v>1</v>
      </c>
      <c r="C907" s="1">
        <v>66</v>
      </c>
      <c r="D907" s="1">
        <v>1</v>
      </c>
      <c r="E907" s="1" t="s">
        <v>2</v>
      </c>
      <c r="F907" s="1" t="s">
        <v>1</v>
      </c>
      <c r="G907" s="8">
        <f>J907+M907</f>
        <v>11</v>
      </c>
      <c r="H907" s="8">
        <f>K907+N907</f>
        <v>16</v>
      </c>
      <c r="I907" s="2">
        <f>G907/H907*100</f>
        <v>68.75</v>
      </c>
      <c r="J907" s="8">
        <v>11</v>
      </c>
      <c r="K907" s="8">
        <v>15</v>
      </c>
      <c r="L907" s="2">
        <f>J907/K907*100</f>
        <v>73.333333333333329</v>
      </c>
      <c r="M907" s="8">
        <v>0</v>
      </c>
      <c r="N907" s="8">
        <v>1</v>
      </c>
      <c r="O907" s="2">
        <f>M907/N907*100</f>
        <v>0</v>
      </c>
      <c r="P907" s="8">
        <v>4</v>
      </c>
      <c r="Q907" s="8">
        <v>4</v>
      </c>
      <c r="R907" s="2">
        <f>P907/Q907*100</f>
        <v>100</v>
      </c>
      <c r="S907" s="1">
        <v>5</v>
      </c>
      <c r="T907" s="1">
        <v>3</v>
      </c>
      <c r="U907" s="1">
        <f>S907+T907</f>
        <v>8</v>
      </c>
      <c r="V907" s="5">
        <v>0</v>
      </c>
      <c r="W907" s="1">
        <v>3</v>
      </c>
      <c r="X907" s="1">
        <v>26</v>
      </c>
      <c r="Y907" s="8">
        <f>U907+V907</f>
        <v>8</v>
      </c>
    </row>
    <row r="908" spans="1:25">
      <c r="A908" s="1" t="s">
        <v>68</v>
      </c>
      <c r="B908" s="1">
        <v>6</v>
      </c>
      <c r="C908" s="1">
        <v>122</v>
      </c>
      <c r="D908" s="1">
        <v>1</v>
      </c>
      <c r="E908" s="1" t="s">
        <v>2</v>
      </c>
      <c r="F908" s="1" t="s">
        <v>19</v>
      </c>
      <c r="G908" s="8">
        <f>J908+M908</f>
        <v>5</v>
      </c>
      <c r="H908" s="8">
        <f>K908+N908</f>
        <v>13</v>
      </c>
      <c r="I908" s="2">
        <f>G908/H908*100</f>
        <v>38.461538461538467</v>
      </c>
      <c r="J908" s="8">
        <v>2</v>
      </c>
      <c r="K908" s="8">
        <v>6</v>
      </c>
      <c r="L908" s="2">
        <f>J908/K908*100</f>
        <v>33.333333333333329</v>
      </c>
      <c r="M908" s="8">
        <v>3</v>
      </c>
      <c r="N908" s="8">
        <v>7</v>
      </c>
      <c r="O908" s="2">
        <f>M908/N908*100</f>
        <v>42.857142857142854</v>
      </c>
      <c r="P908" s="8">
        <v>3</v>
      </c>
      <c r="Q908" s="8">
        <v>3</v>
      </c>
      <c r="R908" s="2">
        <f>P908/Q908*100</f>
        <v>100</v>
      </c>
      <c r="S908" s="1">
        <v>3</v>
      </c>
      <c r="T908" s="1">
        <v>5</v>
      </c>
      <c r="U908" s="1">
        <f>S908+T908</f>
        <v>8</v>
      </c>
      <c r="V908" s="5">
        <v>0</v>
      </c>
      <c r="W908" s="1">
        <v>1</v>
      </c>
      <c r="X908" s="1">
        <v>16</v>
      </c>
      <c r="Y908" s="8">
        <f>U908+V908</f>
        <v>8</v>
      </c>
    </row>
    <row r="909" spans="1:25">
      <c r="A909" s="1" t="s">
        <v>71</v>
      </c>
      <c r="B909" s="1">
        <v>6</v>
      </c>
      <c r="C909" s="1">
        <v>130</v>
      </c>
      <c r="D909" s="1">
        <v>-1</v>
      </c>
      <c r="E909" s="1" t="s">
        <v>43</v>
      </c>
      <c r="F909" s="1" t="s">
        <v>19</v>
      </c>
      <c r="G909" s="8">
        <f>J909+M909</f>
        <v>5</v>
      </c>
      <c r="H909" s="8">
        <f>K909+N909</f>
        <v>13</v>
      </c>
      <c r="I909" s="2">
        <f>G909/H909*100</f>
        <v>38.461538461538467</v>
      </c>
      <c r="J909" s="8">
        <v>5</v>
      </c>
      <c r="K909" s="8">
        <v>13</v>
      </c>
      <c r="L909" s="2">
        <f>J909/K909*100</f>
        <v>38.461538461538467</v>
      </c>
      <c r="M909" s="8">
        <v>0</v>
      </c>
      <c r="N909" s="8">
        <v>0</v>
      </c>
      <c r="P909" s="8">
        <v>2</v>
      </c>
      <c r="Q909" s="8">
        <v>2</v>
      </c>
      <c r="R909" s="2">
        <f>P909/Q909*100</f>
        <v>100</v>
      </c>
      <c r="S909" s="1">
        <v>5</v>
      </c>
      <c r="T909" s="1">
        <v>3</v>
      </c>
      <c r="U909" s="1">
        <f>S909+T909</f>
        <v>8</v>
      </c>
      <c r="V909" s="5">
        <v>0</v>
      </c>
      <c r="W909" s="1">
        <v>4</v>
      </c>
      <c r="X909" s="1">
        <v>12</v>
      </c>
      <c r="Y909" s="8">
        <f>U909+V909</f>
        <v>8</v>
      </c>
    </row>
    <row r="910" spans="1:25">
      <c r="A910" s="1" t="s">
        <v>55</v>
      </c>
      <c r="B910" s="1">
        <v>4</v>
      </c>
      <c r="C910" s="1">
        <v>112</v>
      </c>
      <c r="D910" s="1">
        <v>1</v>
      </c>
      <c r="E910" s="1" t="s">
        <v>1</v>
      </c>
      <c r="F910" s="1" t="s">
        <v>2</v>
      </c>
      <c r="G910" s="8">
        <f>J910+M910</f>
        <v>6</v>
      </c>
      <c r="H910" s="8">
        <f>K910+N910</f>
        <v>19</v>
      </c>
      <c r="I910" s="2">
        <f>G910/H910*100</f>
        <v>31.578947368421051</v>
      </c>
      <c r="J910" s="8">
        <v>6</v>
      </c>
      <c r="K910" s="8">
        <v>16</v>
      </c>
      <c r="L910" s="2">
        <f>J910/K910*100</f>
        <v>37.5</v>
      </c>
      <c r="M910" s="8">
        <v>0</v>
      </c>
      <c r="N910" s="8">
        <v>3</v>
      </c>
      <c r="O910" s="2">
        <f>M910/N910*100</f>
        <v>0</v>
      </c>
      <c r="P910" s="8">
        <v>2</v>
      </c>
      <c r="Q910" s="8">
        <v>2</v>
      </c>
      <c r="R910" s="2">
        <f>P910/Q910*100</f>
        <v>100</v>
      </c>
      <c r="S910" s="1">
        <v>2</v>
      </c>
      <c r="T910" s="1">
        <v>6</v>
      </c>
      <c r="U910" s="1">
        <f>S910+T910</f>
        <v>8</v>
      </c>
      <c r="V910" s="5">
        <v>0</v>
      </c>
      <c r="W910" s="1">
        <v>1</v>
      </c>
      <c r="X910" s="1">
        <v>14</v>
      </c>
      <c r="Y910" s="8">
        <f>U910+V910</f>
        <v>8</v>
      </c>
    </row>
    <row r="911" spans="1:25">
      <c r="A911" s="1" t="s">
        <v>108</v>
      </c>
      <c r="B911" s="1">
        <v>9</v>
      </c>
      <c r="C911" s="1">
        <v>132</v>
      </c>
      <c r="D911" s="1">
        <v>1</v>
      </c>
      <c r="E911" s="1" t="s">
        <v>106</v>
      </c>
      <c r="F911" s="1" t="s">
        <v>98</v>
      </c>
      <c r="G911" s="8">
        <f>J911+M911</f>
        <v>7</v>
      </c>
      <c r="H911" s="8">
        <f>K911+N911</f>
        <v>13</v>
      </c>
      <c r="I911" s="2">
        <f>G911/H911*100</f>
        <v>53.846153846153847</v>
      </c>
      <c r="J911" s="8">
        <v>6</v>
      </c>
      <c r="K911" s="8">
        <v>9</v>
      </c>
      <c r="L911" s="2">
        <f>J911/K911*100</f>
        <v>66.666666666666657</v>
      </c>
      <c r="M911" s="8">
        <v>1</v>
      </c>
      <c r="N911" s="8">
        <v>4</v>
      </c>
      <c r="O911" s="2">
        <f>M911/N911*100</f>
        <v>25</v>
      </c>
      <c r="P911" s="8">
        <v>2</v>
      </c>
      <c r="Q911" s="8">
        <v>2</v>
      </c>
      <c r="R911" s="2">
        <f>P911/Q911*100</f>
        <v>100</v>
      </c>
      <c r="S911" s="1">
        <v>1</v>
      </c>
      <c r="T911" s="1">
        <v>7</v>
      </c>
      <c r="U911" s="1">
        <f>S911+T911</f>
        <v>8</v>
      </c>
      <c r="V911" s="5">
        <v>0</v>
      </c>
      <c r="W911" s="1">
        <v>0</v>
      </c>
      <c r="X911" s="1">
        <v>17</v>
      </c>
      <c r="Y911" s="8">
        <f>U911+V911</f>
        <v>8</v>
      </c>
    </row>
    <row r="912" spans="1:25">
      <c r="A912" s="1" t="s">
        <v>30</v>
      </c>
      <c r="B912" s="1">
        <v>7</v>
      </c>
      <c r="C912" s="1">
        <v>128</v>
      </c>
      <c r="D912" s="1">
        <v>1</v>
      </c>
      <c r="E912" s="1" t="s">
        <v>19</v>
      </c>
      <c r="F912" s="1" t="s">
        <v>43</v>
      </c>
      <c r="G912" s="8">
        <f>J912+M912</f>
        <v>7</v>
      </c>
      <c r="H912" s="8">
        <f>K912+N912</f>
        <v>14</v>
      </c>
      <c r="I912" s="2">
        <f>G912/H912*100</f>
        <v>50</v>
      </c>
      <c r="J912" s="8">
        <v>5</v>
      </c>
      <c r="K912" s="8">
        <v>11</v>
      </c>
      <c r="L912" s="2">
        <f>J912/K912*100</f>
        <v>45.454545454545453</v>
      </c>
      <c r="M912" s="8">
        <v>2</v>
      </c>
      <c r="N912" s="8">
        <v>3</v>
      </c>
      <c r="O912" s="2">
        <f>M912/N912*100</f>
        <v>66.666666666666657</v>
      </c>
      <c r="P912" s="8">
        <v>2</v>
      </c>
      <c r="Q912" s="8">
        <v>2</v>
      </c>
      <c r="R912" s="2">
        <f>P912/Q912*100</f>
        <v>100</v>
      </c>
      <c r="S912" s="1">
        <v>2</v>
      </c>
      <c r="T912" s="1">
        <v>6</v>
      </c>
      <c r="U912" s="1">
        <f>S912+T912</f>
        <v>8</v>
      </c>
      <c r="V912" s="5">
        <v>0</v>
      </c>
      <c r="W912" s="1">
        <v>0</v>
      </c>
      <c r="X912" s="1">
        <v>18</v>
      </c>
      <c r="Y912" s="8">
        <f>U912+V912</f>
        <v>8</v>
      </c>
    </row>
    <row r="913" spans="1:25">
      <c r="A913" s="1" t="s">
        <v>35</v>
      </c>
      <c r="B913" s="1">
        <v>2</v>
      </c>
      <c r="C913" s="1">
        <v>80</v>
      </c>
      <c r="D913" s="1">
        <v>1</v>
      </c>
      <c r="E913" s="1" t="s">
        <v>19</v>
      </c>
      <c r="F913" s="1" t="s">
        <v>2</v>
      </c>
      <c r="G913" s="8">
        <f>J913+M913</f>
        <v>7</v>
      </c>
      <c r="H913" s="8">
        <f>K913+N913</f>
        <v>24</v>
      </c>
      <c r="I913" s="2">
        <f>G913/H913*100</f>
        <v>29.166666666666668</v>
      </c>
      <c r="J913" s="8">
        <v>5</v>
      </c>
      <c r="K913" s="8">
        <v>20</v>
      </c>
      <c r="L913" s="2">
        <f>J913/K913*100</f>
        <v>25</v>
      </c>
      <c r="M913" s="8">
        <v>2</v>
      </c>
      <c r="N913" s="8">
        <v>4</v>
      </c>
      <c r="O913" s="2">
        <f>M913/N913*100</f>
        <v>50</v>
      </c>
      <c r="P913" s="8">
        <v>2</v>
      </c>
      <c r="Q913" s="8">
        <v>2</v>
      </c>
      <c r="R913" s="2">
        <f>P913/Q913*100</f>
        <v>100</v>
      </c>
      <c r="S913" s="1">
        <v>5</v>
      </c>
      <c r="T913" s="1">
        <v>3</v>
      </c>
      <c r="U913" s="1">
        <f>S913+T913</f>
        <v>8</v>
      </c>
      <c r="V913" s="5">
        <v>0</v>
      </c>
      <c r="W913" s="1">
        <v>1</v>
      </c>
      <c r="X913" s="1">
        <v>18</v>
      </c>
      <c r="Y913" s="8">
        <f>U913+V913</f>
        <v>8</v>
      </c>
    </row>
    <row r="914" spans="1:25">
      <c r="A914" s="1" t="s">
        <v>10</v>
      </c>
      <c r="B914" s="1">
        <v>3</v>
      </c>
      <c r="C914" s="1">
        <v>98</v>
      </c>
      <c r="D914" s="1">
        <v>-1</v>
      </c>
      <c r="E914" s="1" t="s">
        <v>2</v>
      </c>
      <c r="F914" s="1" t="s">
        <v>19</v>
      </c>
      <c r="G914" s="8">
        <f>J914+M914</f>
        <v>12</v>
      </c>
      <c r="H914" s="8">
        <f>K914+N914</f>
        <v>27</v>
      </c>
      <c r="I914" s="2">
        <f>G914/H914*100</f>
        <v>44.444444444444443</v>
      </c>
      <c r="J914" s="8">
        <v>5</v>
      </c>
      <c r="K914" s="8">
        <v>10</v>
      </c>
      <c r="L914" s="2">
        <f>J914/K914*100</f>
        <v>50</v>
      </c>
      <c r="M914" s="8">
        <v>7</v>
      </c>
      <c r="N914" s="8">
        <v>17</v>
      </c>
      <c r="O914" s="2">
        <f>M914/N914*100</f>
        <v>41.17647058823529</v>
      </c>
      <c r="P914" s="8">
        <v>2</v>
      </c>
      <c r="Q914" s="8">
        <v>2</v>
      </c>
      <c r="R914" s="2">
        <f>P914/Q914*100</f>
        <v>100</v>
      </c>
      <c r="S914" s="1">
        <v>4</v>
      </c>
      <c r="T914" s="1">
        <v>4</v>
      </c>
      <c r="U914" s="1">
        <f>S914+T914</f>
        <v>8</v>
      </c>
      <c r="V914" s="5">
        <v>0</v>
      </c>
      <c r="W914" s="1">
        <v>1</v>
      </c>
      <c r="X914" s="1">
        <v>33</v>
      </c>
      <c r="Y914" s="8">
        <f>U914+V914</f>
        <v>8</v>
      </c>
    </row>
    <row r="915" spans="1:25">
      <c r="A915" s="1" t="s">
        <v>68</v>
      </c>
      <c r="B915" s="1">
        <v>7</v>
      </c>
      <c r="C915" s="1">
        <v>122</v>
      </c>
      <c r="D915" s="1">
        <v>1</v>
      </c>
      <c r="E915" s="1" t="s">
        <v>2</v>
      </c>
      <c r="F915" s="1" t="s">
        <v>43</v>
      </c>
      <c r="G915" s="8">
        <f>J915+M915</f>
        <v>4</v>
      </c>
      <c r="H915" s="8">
        <f>K915+N915</f>
        <v>11</v>
      </c>
      <c r="I915" s="2">
        <f>G915/H915*100</f>
        <v>36.363636363636367</v>
      </c>
      <c r="J915" s="8">
        <v>3</v>
      </c>
      <c r="K915" s="8">
        <v>5</v>
      </c>
      <c r="L915" s="2">
        <f>J915/K915*100</f>
        <v>60</v>
      </c>
      <c r="M915" s="8">
        <v>1</v>
      </c>
      <c r="N915" s="8">
        <v>6</v>
      </c>
      <c r="O915" s="2">
        <f>M915/N915*100</f>
        <v>16.666666666666664</v>
      </c>
      <c r="P915" s="8">
        <v>0</v>
      </c>
      <c r="Q915" s="8">
        <v>0</v>
      </c>
      <c r="S915" s="1">
        <v>4</v>
      </c>
      <c r="T915" s="1">
        <v>4</v>
      </c>
      <c r="U915" s="1">
        <f>S915+T915</f>
        <v>8</v>
      </c>
      <c r="V915" s="5">
        <v>0</v>
      </c>
      <c r="W915" s="1">
        <v>2</v>
      </c>
      <c r="X915" s="1">
        <v>9</v>
      </c>
      <c r="Y915" s="8">
        <f>U915+V915</f>
        <v>8</v>
      </c>
    </row>
    <row r="916" spans="1:25">
      <c r="A916" s="1" t="s">
        <v>104</v>
      </c>
      <c r="B916" s="1">
        <v>10</v>
      </c>
      <c r="C916" s="1">
        <v>123</v>
      </c>
      <c r="D916" s="1">
        <v>1</v>
      </c>
      <c r="E916" s="1" t="s">
        <v>2</v>
      </c>
      <c r="F916" s="1" t="s">
        <v>38</v>
      </c>
      <c r="G916" s="8">
        <f>J916+M916</f>
        <v>5</v>
      </c>
      <c r="H916" s="8">
        <f>K916+N916</f>
        <v>12</v>
      </c>
      <c r="I916" s="2">
        <f>G916/H916*100</f>
        <v>41.666666666666671</v>
      </c>
      <c r="J916" s="8">
        <v>5</v>
      </c>
      <c r="K916" s="8">
        <v>11</v>
      </c>
      <c r="L916" s="2">
        <f>J916/K916*100</f>
        <v>45.454545454545453</v>
      </c>
      <c r="M916" s="8">
        <v>0</v>
      </c>
      <c r="N916" s="8">
        <v>1</v>
      </c>
      <c r="O916" s="2">
        <f>M916/N916*100</f>
        <v>0</v>
      </c>
      <c r="P916" s="8">
        <v>0</v>
      </c>
      <c r="Q916" s="8">
        <v>0</v>
      </c>
      <c r="S916" s="1">
        <v>2</v>
      </c>
      <c r="T916" s="1">
        <v>6</v>
      </c>
      <c r="U916" s="1">
        <f>S916+T916</f>
        <v>8</v>
      </c>
      <c r="V916" s="5">
        <v>0</v>
      </c>
      <c r="W916" s="1">
        <v>1</v>
      </c>
      <c r="X916" s="1">
        <v>10</v>
      </c>
      <c r="Y916" s="8">
        <f>U916+V916</f>
        <v>8</v>
      </c>
    </row>
    <row r="917" spans="1:25">
      <c r="A917" s="1" t="s">
        <v>99</v>
      </c>
      <c r="B917" s="1">
        <v>10</v>
      </c>
      <c r="C917" s="1">
        <v>126</v>
      </c>
      <c r="D917" s="1">
        <v>-1</v>
      </c>
      <c r="E917" s="1" t="s">
        <v>98</v>
      </c>
      <c r="F917" s="1" t="s">
        <v>20</v>
      </c>
      <c r="G917" s="8">
        <f>J917+M917</f>
        <v>5</v>
      </c>
      <c r="H917" s="8">
        <f>K917+N917</f>
        <v>13</v>
      </c>
      <c r="I917" s="2">
        <f>G917/H917*100</f>
        <v>38.461538461538467</v>
      </c>
      <c r="J917" s="8">
        <v>3</v>
      </c>
      <c r="K917" s="8">
        <v>8</v>
      </c>
      <c r="L917" s="2">
        <f>J917/K917*100</f>
        <v>37.5</v>
      </c>
      <c r="M917" s="8">
        <v>2</v>
      </c>
      <c r="N917" s="8">
        <v>5</v>
      </c>
      <c r="O917" s="2">
        <f>M917/N917*100</f>
        <v>40</v>
      </c>
      <c r="P917" s="8">
        <v>0</v>
      </c>
      <c r="Q917" s="8">
        <v>0</v>
      </c>
      <c r="S917" s="1">
        <v>2</v>
      </c>
      <c r="T917" s="1">
        <v>6</v>
      </c>
      <c r="U917" s="1">
        <f>S917+T917</f>
        <v>8</v>
      </c>
      <c r="V917" s="5">
        <v>0</v>
      </c>
      <c r="W917" s="1">
        <v>2</v>
      </c>
      <c r="X917" s="1">
        <v>12</v>
      </c>
      <c r="Y917" s="8">
        <f>U917+V917</f>
        <v>8</v>
      </c>
    </row>
    <row r="918" spans="1:25">
      <c r="A918" s="1" t="s">
        <v>72</v>
      </c>
      <c r="B918" s="1">
        <v>7</v>
      </c>
      <c r="C918" s="1">
        <v>129</v>
      </c>
      <c r="D918" s="1">
        <v>-1</v>
      </c>
      <c r="E918" s="1" t="s">
        <v>43</v>
      </c>
      <c r="F918" s="1" t="s">
        <v>19</v>
      </c>
      <c r="G918" s="8">
        <f>J918+M918</f>
        <v>3</v>
      </c>
      <c r="H918" s="8">
        <f>K918+N918</f>
        <v>8</v>
      </c>
      <c r="I918" s="2">
        <f>G918/H918*100</f>
        <v>37.5</v>
      </c>
      <c r="J918" s="8">
        <v>3</v>
      </c>
      <c r="K918" s="8">
        <v>6</v>
      </c>
      <c r="L918" s="2">
        <f>J918/K918*100</f>
        <v>50</v>
      </c>
      <c r="M918" s="8">
        <v>0</v>
      </c>
      <c r="N918" s="8">
        <v>2</v>
      </c>
      <c r="O918" s="2">
        <f>M918/N918*100</f>
        <v>0</v>
      </c>
      <c r="P918" s="8">
        <v>1</v>
      </c>
      <c r="Q918" s="8">
        <v>2</v>
      </c>
      <c r="R918" s="2">
        <f>P918/Q918*100</f>
        <v>50</v>
      </c>
      <c r="S918" s="1">
        <v>0</v>
      </c>
      <c r="T918" s="1">
        <v>0</v>
      </c>
      <c r="U918" s="1">
        <f>S918+T918</f>
        <v>0</v>
      </c>
      <c r="V918" s="5">
        <v>7</v>
      </c>
      <c r="W918" s="1">
        <v>3</v>
      </c>
      <c r="X918" s="1">
        <v>7</v>
      </c>
      <c r="Y918" s="8">
        <f>U918+V918</f>
        <v>7</v>
      </c>
    </row>
    <row r="919" spans="1:25">
      <c r="A919" s="1" t="s">
        <v>60</v>
      </c>
      <c r="B919" s="1">
        <v>8</v>
      </c>
      <c r="C919" s="1">
        <v>121</v>
      </c>
      <c r="D919" s="1">
        <v>-1</v>
      </c>
      <c r="E919" s="1" t="s">
        <v>38</v>
      </c>
      <c r="F919" s="1" t="s">
        <v>19</v>
      </c>
      <c r="G919" s="8">
        <f>J919+M919</f>
        <v>1</v>
      </c>
      <c r="H919" s="8">
        <f>K919+N919</f>
        <v>4</v>
      </c>
      <c r="I919" s="2">
        <f>G919/H919*100</f>
        <v>25</v>
      </c>
      <c r="J919" s="8">
        <v>1</v>
      </c>
      <c r="K919" s="8">
        <v>2</v>
      </c>
      <c r="L919" s="2">
        <f>J919/K919*100</f>
        <v>50</v>
      </c>
      <c r="M919" s="8">
        <v>0</v>
      </c>
      <c r="N919" s="8">
        <v>2</v>
      </c>
      <c r="O919" s="2">
        <f>M919/N919*100</f>
        <v>0</v>
      </c>
      <c r="P919" s="8">
        <v>4</v>
      </c>
      <c r="Q919" s="8">
        <v>5</v>
      </c>
      <c r="R919" s="2">
        <f>P919/Q919*100</f>
        <v>80</v>
      </c>
      <c r="S919" s="1">
        <v>1</v>
      </c>
      <c r="T919" s="1">
        <v>0</v>
      </c>
      <c r="U919" s="1">
        <f>S919+T919</f>
        <v>1</v>
      </c>
      <c r="V919" s="5">
        <v>6</v>
      </c>
      <c r="W919" s="1">
        <v>0</v>
      </c>
      <c r="X919" s="1">
        <v>6</v>
      </c>
      <c r="Y919" s="8">
        <f>U919+V919</f>
        <v>7</v>
      </c>
    </row>
    <row r="920" spans="1:25">
      <c r="A920" s="1" t="s">
        <v>89</v>
      </c>
      <c r="B920" s="1">
        <v>8</v>
      </c>
      <c r="C920" s="1">
        <v>121</v>
      </c>
      <c r="D920" s="1">
        <v>-1</v>
      </c>
      <c r="E920" s="1" t="s">
        <v>38</v>
      </c>
      <c r="F920" s="1" t="s">
        <v>19</v>
      </c>
      <c r="G920" s="8">
        <f>J920+M920</f>
        <v>6</v>
      </c>
      <c r="H920" s="8">
        <f>K920+N920</f>
        <v>19</v>
      </c>
      <c r="I920" s="2">
        <f>G920/H920*100</f>
        <v>31.578947368421051</v>
      </c>
      <c r="J920" s="8">
        <v>3</v>
      </c>
      <c r="K920" s="8">
        <v>11</v>
      </c>
      <c r="L920" s="2">
        <f>J920/K920*100</f>
        <v>27.27272727272727</v>
      </c>
      <c r="M920" s="8">
        <v>3</v>
      </c>
      <c r="N920" s="8">
        <v>8</v>
      </c>
      <c r="O920" s="2">
        <f>M920/N920*100</f>
        <v>37.5</v>
      </c>
      <c r="P920" s="8">
        <v>0</v>
      </c>
      <c r="Q920" s="8">
        <v>0</v>
      </c>
      <c r="S920" s="1">
        <v>0</v>
      </c>
      <c r="T920" s="1">
        <v>1</v>
      </c>
      <c r="U920" s="1">
        <f>S920+T920</f>
        <v>1</v>
      </c>
      <c r="V920" s="5">
        <v>6</v>
      </c>
      <c r="W920" s="1">
        <v>1</v>
      </c>
      <c r="X920" s="1">
        <v>15</v>
      </c>
      <c r="Y920" s="8">
        <f>U920+V920</f>
        <v>7</v>
      </c>
    </row>
    <row r="921" spans="1:25">
      <c r="A921" s="1" t="s">
        <v>47</v>
      </c>
      <c r="B921" s="1">
        <v>7</v>
      </c>
      <c r="C921" s="1">
        <v>130</v>
      </c>
      <c r="D921" s="1">
        <v>1</v>
      </c>
      <c r="E921" s="1" t="s">
        <v>43</v>
      </c>
      <c r="F921" s="1" t="s">
        <v>19</v>
      </c>
      <c r="G921" s="8">
        <f>J921+M921</f>
        <v>6</v>
      </c>
      <c r="H921" s="8">
        <f>K921+N921</f>
        <v>16</v>
      </c>
      <c r="I921" s="2">
        <f>G921/H921*100</f>
        <v>37.5</v>
      </c>
      <c r="J921" s="8">
        <v>6</v>
      </c>
      <c r="K921" s="8">
        <v>11</v>
      </c>
      <c r="L921" s="2">
        <f>J921/K921*100</f>
        <v>54.54545454545454</v>
      </c>
      <c r="M921" s="8">
        <v>0</v>
      </c>
      <c r="N921" s="8">
        <v>5</v>
      </c>
      <c r="O921" s="2">
        <f>M921/N921*100</f>
        <v>0</v>
      </c>
      <c r="P921" s="8">
        <v>0</v>
      </c>
      <c r="Q921" s="8">
        <v>0</v>
      </c>
      <c r="S921" s="1">
        <v>0</v>
      </c>
      <c r="T921" s="1">
        <v>2</v>
      </c>
      <c r="U921" s="1">
        <f>S921+T921</f>
        <v>2</v>
      </c>
      <c r="V921" s="5">
        <v>5</v>
      </c>
      <c r="W921" s="1">
        <v>3</v>
      </c>
      <c r="X921" s="1">
        <v>12</v>
      </c>
      <c r="Y921" s="8">
        <f>U921+V921</f>
        <v>7</v>
      </c>
    </row>
    <row r="922" spans="1:25">
      <c r="A922" s="1" t="s">
        <v>82</v>
      </c>
      <c r="B922" s="1">
        <v>7</v>
      </c>
      <c r="C922" s="1">
        <v>125</v>
      </c>
      <c r="D922" s="1">
        <v>-1</v>
      </c>
      <c r="E922" s="1" t="s">
        <v>19</v>
      </c>
      <c r="F922" s="1" t="s">
        <v>20</v>
      </c>
      <c r="G922" s="8">
        <f>J922+M922</f>
        <v>7</v>
      </c>
      <c r="H922" s="8">
        <f>K922+N922</f>
        <v>13</v>
      </c>
      <c r="I922" s="2">
        <f>G922/H922*100</f>
        <v>53.846153846153847</v>
      </c>
      <c r="J922" s="8">
        <v>5</v>
      </c>
      <c r="K922" s="8">
        <v>9</v>
      </c>
      <c r="L922" s="2">
        <f>J922/K922*100</f>
        <v>55.555555555555557</v>
      </c>
      <c r="M922" s="8">
        <v>2</v>
      </c>
      <c r="N922" s="8">
        <v>4</v>
      </c>
      <c r="O922" s="2">
        <f>M922/N922*100</f>
        <v>50</v>
      </c>
      <c r="P922" s="8">
        <v>0</v>
      </c>
      <c r="Q922" s="8">
        <v>0</v>
      </c>
      <c r="S922" s="1">
        <v>1</v>
      </c>
      <c r="T922" s="1">
        <v>1</v>
      </c>
      <c r="U922" s="1">
        <f>S922+T922</f>
        <v>2</v>
      </c>
      <c r="V922" s="5">
        <v>5</v>
      </c>
      <c r="W922" s="1">
        <v>5</v>
      </c>
      <c r="X922" s="1">
        <v>16</v>
      </c>
      <c r="Y922" s="8">
        <f>U922+V922</f>
        <v>7</v>
      </c>
    </row>
    <row r="923" spans="1:25">
      <c r="A923" s="1" t="s">
        <v>60</v>
      </c>
      <c r="B923" s="1">
        <v>8</v>
      </c>
      <c r="C923" s="1">
        <v>123</v>
      </c>
      <c r="D923" s="1">
        <v>-1</v>
      </c>
      <c r="E923" s="1" t="s">
        <v>38</v>
      </c>
      <c r="F923" s="1" t="s">
        <v>19</v>
      </c>
      <c r="G923" s="8">
        <f>J923+M923</f>
        <v>5</v>
      </c>
      <c r="H923" s="8">
        <f>K923+N923</f>
        <v>12</v>
      </c>
      <c r="I923" s="2">
        <f>G923/H923*100</f>
        <v>41.666666666666671</v>
      </c>
      <c r="J923" s="8">
        <v>0</v>
      </c>
      <c r="K923" s="8">
        <v>3</v>
      </c>
      <c r="L923" s="2">
        <f>J923/K923*100</f>
        <v>0</v>
      </c>
      <c r="M923" s="8">
        <v>5</v>
      </c>
      <c r="N923" s="8">
        <v>9</v>
      </c>
      <c r="O923" s="2">
        <f>M923/N923*100</f>
        <v>55.555555555555557</v>
      </c>
      <c r="P923" s="8">
        <v>0</v>
      </c>
      <c r="Q923" s="8">
        <v>2</v>
      </c>
      <c r="R923" s="2">
        <f>P923/Q923*100</f>
        <v>0</v>
      </c>
      <c r="S923" s="1">
        <v>0</v>
      </c>
      <c r="T923" s="1">
        <v>3</v>
      </c>
      <c r="U923" s="1">
        <f>S923+T923</f>
        <v>3</v>
      </c>
      <c r="V923" s="5">
        <v>4</v>
      </c>
      <c r="W923" s="1">
        <v>2</v>
      </c>
      <c r="X923" s="1">
        <v>15</v>
      </c>
      <c r="Y923" s="8">
        <f>U923+V923</f>
        <v>7</v>
      </c>
    </row>
    <row r="924" spans="1:25">
      <c r="A924" s="1" t="s">
        <v>56</v>
      </c>
      <c r="B924" s="1">
        <v>10</v>
      </c>
      <c r="C924" s="1">
        <v>132</v>
      </c>
      <c r="D924" s="1">
        <v>1</v>
      </c>
      <c r="E924" s="1" t="s">
        <v>20</v>
      </c>
      <c r="F924" s="1" t="s">
        <v>38</v>
      </c>
      <c r="G924" s="8">
        <f>J924+M924</f>
        <v>9</v>
      </c>
      <c r="H924" s="8">
        <f>K924+N924</f>
        <v>13</v>
      </c>
      <c r="I924" s="2">
        <f>G924/H924*100</f>
        <v>69.230769230769226</v>
      </c>
      <c r="J924" s="8">
        <v>7</v>
      </c>
      <c r="K924" s="8">
        <v>7</v>
      </c>
      <c r="L924" s="2">
        <f>J924/K924*100</f>
        <v>100</v>
      </c>
      <c r="M924" s="8">
        <v>2</v>
      </c>
      <c r="N924" s="8">
        <v>6</v>
      </c>
      <c r="O924" s="2">
        <f>M924/N924*100</f>
        <v>33.333333333333329</v>
      </c>
      <c r="P924" s="8">
        <v>3</v>
      </c>
      <c r="Q924" s="8">
        <v>5</v>
      </c>
      <c r="R924" s="2">
        <f>P924/Q924*100</f>
        <v>60</v>
      </c>
      <c r="S924" s="1">
        <v>0</v>
      </c>
      <c r="T924" s="1">
        <v>3</v>
      </c>
      <c r="U924" s="1">
        <f>S924+T924</f>
        <v>3</v>
      </c>
      <c r="V924" s="5">
        <v>4</v>
      </c>
      <c r="W924" s="1">
        <v>3</v>
      </c>
      <c r="X924" s="1">
        <v>23</v>
      </c>
      <c r="Y924" s="8">
        <f>U924+V924</f>
        <v>7</v>
      </c>
    </row>
    <row r="925" spans="1:25">
      <c r="A925" s="1" t="s">
        <v>32</v>
      </c>
      <c r="B925" s="1">
        <v>3</v>
      </c>
      <c r="C925" s="1">
        <v>94</v>
      </c>
      <c r="D925" s="1">
        <v>-1</v>
      </c>
      <c r="E925" s="1" t="s">
        <v>2</v>
      </c>
      <c r="F925" s="1" t="s">
        <v>19</v>
      </c>
      <c r="G925" s="8">
        <f>J925+M925</f>
        <v>11</v>
      </c>
      <c r="H925" s="8">
        <f>K925+N925</f>
        <v>16</v>
      </c>
      <c r="I925" s="2">
        <f>G925/H925*100</f>
        <v>68.75</v>
      </c>
      <c r="J925" s="8">
        <v>7</v>
      </c>
      <c r="K925" s="8">
        <v>10</v>
      </c>
      <c r="L925" s="2">
        <f>J925/K925*100</f>
        <v>70</v>
      </c>
      <c r="M925" s="8">
        <v>4</v>
      </c>
      <c r="N925" s="8">
        <v>6</v>
      </c>
      <c r="O925" s="2">
        <f>M925/N925*100</f>
        <v>66.666666666666657</v>
      </c>
      <c r="P925" s="8">
        <v>6</v>
      </c>
      <c r="Q925" s="8">
        <v>6</v>
      </c>
      <c r="R925" s="2">
        <f>P925/Q925*100</f>
        <v>100</v>
      </c>
      <c r="S925" s="1">
        <v>1</v>
      </c>
      <c r="T925" s="1">
        <v>2</v>
      </c>
      <c r="U925" s="1">
        <f>S925+T925</f>
        <v>3</v>
      </c>
      <c r="V925" s="5">
        <v>4</v>
      </c>
      <c r="W925" s="1">
        <v>1</v>
      </c>
      <c r="X925" s="1">
        <v>32</v>
      </c>
      <c r="Y925" s="8">
        <f>U925+V925</f>
        <v>7</v>
      </c>
    </row>
    <row r="926" spans="1:25">
      <c r="A926" s="1" t="s">
        <v>72</v>
      </c>
      <c r="B926" s="1">
        <v>6</v>
      </c>
      <c r="C926" s="1">
        <v>131</v>
      </c>
      <c r="D926" s="1">
        <v>-1</v>
      </c>
      <c r="E926" s="1" t="s">
        <v>43</v>
      </c>
      <c r="F926" s="1" t="s">
        <v>19</v>
      </c>
      <c r="G926" s="8">
        <f>J926+M926</f>
        <v>2</v>
      </c>
      <c r="H926" s="8">
        <f>K926+N926</f>
        <v>15</v>
      </c>
      <c r="I926" s="2">
        <f>G926/H926*100</f>
        <v>13.333333333333334</v>
      </c>
      <c r="J926" s="8">
        <v>2</v>
      </c>
      <c r="K926" s="8">
        <v>13</v>
      </c>
      <c r="L926" s="2">
        <f>J926/K926*100</f>
        <v>15.384615384615385</v>
      </c>
      <c r="M926" s="8">
        <v>0</v>
      </c>
      <c r="N926" s="8">
        <v>2</v>
      </c>
      <c r="O926" s="2">
        <f>M926/N926*100</f>
        <v>0</v>
      </c>
      <c r="P926" s="8">
        <v>3</v>
      </c>
      <c r="Q926" s="8">
        <v>3</v>
      </c>
      <c r="R926" s="2">
        <f>P926/Q926*100</f>
        <v>100</v>
      </c>
      <c r="S926" s="1">
        <v>0</v>
      </c>
      <c r="T926" s="1">
        <v>3</v>
      </c>
      <c r="U926" s="1">
        <f>S926+T926</f>
        <v>3</v>
      </c>
      <c r="V926" s="5">
        <v>4</v>
      </c>
      <c r="W926" s="1">
        <v>2</v>
      </c>
      <c r="X926" s="1">
        <v>7</v>
      </c>
      <c r="Y926" s="8">
        <f>U926+V926</f>
        <v>7</v>
      </c>
    </row>
    <row r="927" spans="1:25">
      <c r="A927" s="1" t="s">
        <v>72</v>
      </c>
      <c r="B927" s="1">
        <v>7</v>
      </c>
      <c r="C927" s="1">
        <v>124</v>
      </c>
      <c r="D927" s="1">
        <v>-1</v>
      </c>
      <c r="E927" s="1" t="s">
        <v>43</v>
      </c>
      <c r="F927" s="1" t="s">
        <v>2</v>
      </c>
      <c r="G927" s="8">
        <f>J927+M927</f>
        <v>3</v>
      </c>
      <c r="H927" s="8">
        <f>K927+N927</f>
        <v>10</v>
      </c>
      <c r="I927" s="2">
        <f>G927/H927*100</f>
        <v>30</v>
      </c>
      <c r="J927" s="8">
        <v>2</v>
      </c>
      <c r="K927" s="8">
        <v>9</v>
      </c>
      <c r="L927" s="2">
        <f>J927/K927*100</f>
        <v>22.222222222222221</v>
      </c>
      <c r="M927" s="8">
        <v>1</v>
      </c>
      <c r="N927" s="8">
        <v>1</v>
      </c>
      <c r="O927" s="2">
        <f>M927/N927*100</f>
        <v>100</v>
      </c>
      <c r="P927" s="8">
        <v>0</v>
      </c>
      <c r="Q927" s="8">
        <v>0</v>
      </c>
      <c r="S927" s="1">
        <v>1</v>
      </c>
      <c r="T927" s="1">
        <v>2</v>
      </c>
      <c r="U927" s="1">
        <f>S927+T927</f>
        <v>3</v>
      </c>
      <c r="V927" s="5">
        <v>4</v>
      </c>
      <c r="W927" s="1">
        <v>2</v>
      </c>
      <c r="X927" s="1">
        <v>7</v>
      </c>
      <c r="Y927" s="8">
        <f>U927+V927</f>
        <v>7</v>
      </c>
    </row>
    <row r="928" spans="1:25">
      <c r="A928" s="1" t="s">
        <v>47</v>
      </c>
      <c r="B928" s="1">
        <v>6</v>
      </c>
      <c r="C928" s="1">
        <v>125</v>
      </c>
      <c r="D928" s="1">
        <v>1</v>
      </c>
      <c r="E928" s="1" t="s">
        <v>43</v>
      </c>
      <c r="F928" s="1" t="s">
        <v>1</v>
      </c>
      <c r="G928" s="8">
        <f>J928+M928</f>
        <v>7</v>
      </c>
      <c r="H928" s="8">
        <f>K928+N928</f>
        <v>16</v>
      </c>
      <c r="I928" s="2">
        <f>G928/H928*100</f>
        <v>43.75</v>
      </c>
      <c r="J928" s="8">
        <v>5</v>
      </c>
      <c r="K928" s="8">
        <v>9</v>
      </c>
      <c r="L928" s="2">
        <f>J928/K928*100</f>
        <v>55.555555555555557</v>
      </c>
      <c r="M928" s="8">
        <v>2</v>
      </c>
      <c r="N928" s="8">
        <v>7</v>
      </c>
      <c r="O928" s="2">
        <f>M928/N928*100</f>
        <v>28.571428571428569</v>
      </c>
      <c r="P928" s="8">
        <v>0</v>
      </c>
      <c r="Q928" s="8">
        <v>0</v>
      </c>
      <c r="S928" s="1">
        <v>1</v>
      </c>
      <c r="T928" s="1">
        <v>3</v>
      </c>
      <c r="U928" s="1">
        <f>S928+T928</f>
        <v>4</v>
      </c>
      <c r="V928" s="5">
        <v>3</v>
      </c>
      <c r="W928" s="1">
        <v>5</v>
      </c>
      <c r="X928" s="1">
        <v>16</v>
      </c>
      <c r="Y928" s="8">
        <f>U928+V928</f>
        <v>7</v>
      </c>
    </row>
    <row r="929" spans="1:25">
      <c r="A929" s="1" t="s">
        <v>63</v>
      </c>
      <c r="B929" s="1">
        <v>5</v>
      </c>
      <c r="C929" s="1">
        <v>127</v>
      </c>
      <c r="D929" s="1">
        <v>-1</v>
      </c>
      <c r="E929" s="1" t="s">
        <v>43</v>
      </c>
      <c r="F929" s="1" t="s">
        <v>19</v>
      </c>
      <c r="G929" s="8">
        <f>J929+M929</f>
        <v>7</v>
      </c>
      <c r="H929" s="8">
        <f>K929+N929</f>
        <v>17</v>
      </c>
      <c r="I929" s="2">
        <f>G929/H929*100</f>
        <v>41.17647058823529</v>
      </c>
      <c r="J929" s="8">
        <v>5</v>
      </c>
      <c r="K929" s="8">
        <v>14</v>
      </c>
      <c r="L929" s="2">
        <f>J929/K929*100</f>
        <v>35.714285714285715</v>
      </c>
      <c r="M929" s="8">
        <v>2</v>
      </c>
      <c r="N929" s="8">
        <v>3</v>
      </c>
      <c r="O929" s="2">
        <f>M929/N929*100</f>
        <v>66.666666666666657</v>
      </c>
      <c r="P929" s="8">
        <v>0</v>
      </c>
      <c r="Q929" s="8">
        <v>0</v>
      </c>
      <c r="S929" s="1">
        <v>1</v>
      </c>
      <c r="T929" s="1">
        <v>3</v>
      </c>
      <c r="U929" s="1">
        <f>S929+T929</f>
        <v>4</v>
      </c>
      <c r="V929" s="5">
        <v>3</v>
      </c>
      <c r="W929" s="1">
        <v>0</v>
      </c>
      <c r="X929" s="1">
        <v>16</v>
      </c>
      <c r="Y929" s="8">
        <f>U929+V929</f>
        <v>7</v>
      </c>
    </row>
    <row r="930" spans="1:25">
      <c r="A930" s="1" t="s">
        <v>36</v>
      </c>
      <c r="B930" s="1">
        <v>2</v>
      </c>
      <c r="C930" s="1">
        <v>81</v>
      </c>
      <c r="D930" s="1">
        <v>1</v>
      </c>
      <c r="E930" s="1" t="s">
        <v>19</v>
      </c>
      <c r="F930" s="1" t="s">
        <v>2</v>
      </c>
      <c r="G930" s="8">
        <f>J930+M930</f>
        <v>7</v>
      </c>
      <c r="H930" s="8">
        <f>K930+N930</f>
        <v>17</v>
      </c>
      <c r="I930" s="2">
        <f>G930/H930*100</f>
        <v>41.17647058823529</v>
      </c>
      <c r="J930" s="8">
        <v>7</v>
      </c>
      <c r="K930" s="8">
        <v>17</v>
      </c>
      <c r="L930" s="2">
        <f>J930/K930*100</f>
        <v>41.17647058823529</v>
      </c>
      <c r="M930" s="8">
        <v>0</v>
      </c>
      <c r="N930" s="8">
        <v>0</v>
      </c>
      <c r="P930" s="8">
        <v>1</v>
      </c>
      <c r="Q930" s="8">
        <v>4</v>
      </c>
      <c r="R930" s="2">
        <f>P930/Q930*100</f>
        <v>25</v>
      </c>
      <c r="S930" s="1">
        <v>1</v>
      </c>
      <c r="T930" s="1">
        <v>4</v>
      </c>
      <c r="U930" s="1">
        <f>S930+T930</f>
        <v>5</v>
      </c>
      <c r="V930" s="5">
        <v>2</v>
      </c>
      <c r="W930" s="1">
        <v>1</v>
      </c>
      <c r="X930" s="1">
        <v>15</v>
      </c>
      <c r="Y930" s="8">
        <f>U930+V930</f>
        <v>7</v>
      </c>
    </row>
    <row r="931" spans="1:25">
      <c r="A931" s="1" t="s">
        <v>40</v>
      </c>
      <c r="B931" s="1">
        <v>3</v>
      </c>
      <c r="C931" s="1">
        <v>93</v>
      </c>
      <c r="D931" s="1">
        <v>-1</v>
      </c>
      <c r="E931" s="1" t="s">
        <v>38</v>
      </c>
      <c r="F931" s="1" t="s">
        <v>2</v>
      </c>
      <c r="G931" s="8">
        <f>J931+M931</f>
        <v>8</v>
      </c>
      <c r="H931" s="8">
        <f>K931+N931</f>
        <v>17</v>
      </c>
      <c r="I931" s="2">
        <f>G931/H931*100</f>
        <v>47.058823529411761</v>
      </c>
      <c r="J931" s="8">
        <v>2</v>
      </c>
      <c r="K931" s="8">
        <v>4</v>
      </c>
      <c r="L931" s="2">
        <f>J931/K931*100</f>
        <v>50</v>
      </c>
      <c r="M931" s="8">
        <v>6</v>
      </c>
      <c r="N931" s="8">
        <v>13</v>
      </c>
      <c r="O931" s="2">
        <f>M931/N931*100</f>
        <v>46.153846153846153</v>
      </c>
      <c r="P931" s="8">
        <v>2</v>
      </c>
      <c r="Q931" s="8">
        <v>4</v>
      </c>
      <c r="R931" s="2">
        <f>P931/Q931*100</f>
        <v>50</v>
      </c>
      <c r="S931" s="1">
        <v>1</v>
      </c>
      <c r="T931" s="1">
        <v>4</v>
      </c>
      <c r="U931" s="1">
        <f>S931+T931</f>
        <v>5</v>
      </c>
      <c r="V931" s="5">
        <v>2</v>
      </c>
      <c r="W931" s="1">
        <v>1</v>
      </c>
      <c r="X931" s="1">
        <v>24</v>
      </c>
      <c r="Y931" s="8">
        <f>U931+V931</f>
        <v>7</v>
      </c>
    </row>
    <row r="932" spans="1:25">
      <c r="A932" s="1" t="s">
        <v>22</v>
      </c>
      <c r="B932" s="1">
        <v>4</v>
      </c>
      <c r="C932" s="1">
        <v>111</v>
      </c>
      <c r="D932" s="1">
        <v>-1</v>
      </c>
      <c r="E932" s="1" t="s">
        <v>19</v>
      </c>
      <c r="F932" s="1" t="s">
        <v>43</v>
      </c>
      <c r="G932" s="8">
        <f>J932+M932</f>
        <v>6</v>
      </c>
      <c r="H932" s="8">
        <f>K932+N932</f>
        <v>11</v>
      </c>
      <c r="I932" s="2">
        <f>G932/H932*100</f>
        <v>54.54545454545454</v>
      </c>
      <c r="J932" s="8">
        <v>3</v>
      </c>
      <c r="K932" s="8">
        <v>5</v>
      </c>
      <c r="L932" s="2">
        <f>J932/K932*100</f>
        <v>60</v>
      </c>
      <c r="M932" s="8">
        <v>3</v>
      </c>
      <c r="N932" s="8">
        <v>6</v>
      </c>
      <c r="O932" s="2">
        <f>M932/N932*100</f>
        <v>50</v>
      </c>
      <c r="P932" s="8">
        <v>5</v>
      </c>
      <c r="Q932" s="8">
        <v>7</v>
      </c>
      <c r="R932" s="2">
        <f>P932/Q932*100</f>
        <v>71.428571428571431</v>
      </c>
      <c r="S932" s="1">
        <v>1</v>
      </c>
      <c r="T932" s="1">
        <v>4</v>
      </c>
      <c r="U932" s="1">
        <f>S932+T932</f>
        <v>5</v>
      </c>
      <c r="V932" s="5">
        <v>2</v>
      </c>
      <c r="W932" s="1">
        <v>2</v>
      </c>
      <c r="X932" s="1">
        <v>20</v>
      </c>
      <c r="Y932" s="8">
        <f>U932+V932</f>
        <v>7</v>
      </c>
    </row>
    <row r="933" spans="1:25">
      <c r="A933" s="1" t="s">
        <v>56</v>
      </c>
      <c r="B933" s="1">
        <v>9</v>
      </c>
      <c r="C933" s="1">
        <v>121</v>
      </c>
      <c r="D933" s="1">
        <v>-1</v>
      </c>
      <c r="E933" s="1" t="s">
        <v>20</v>
      </c>
      <c r="F933" s="1" t="s">
        <v>106</v>
      </c>
      <c r="G933" s="8">
        <f>J933+M933</f>
        <v>6</v>
      </c>
      <c r="H933" s="8">
        <f>K933+N933</f>
        <v>10</v>
      </c>
      <c r="I933" s="2">
        <f>G933/H933*100</f>
        <v>60</v>
      </c>
      <c r="J933" s="8">
        <v>6</v>
      </c>
      <c r="K933" s="8">
        <v>9</v>
      </c>
      <c r="L933" s="2">
        <f>J933/K933*100</f>
        <v>66.666666666666657</v>
      </c>
      <c r="M933" s="8">
        <v>0</v>
      </c>
      <c r="N933" s="8">
        <v>1</v>
      </c>
      <c r="O933" s="2">
        <f>M933/N933*100</f>
        <v>0</v>
      </c>
      <c r="P933" s="8">
        <v>6</v>
      </c>
      <c r="Q933" s="8">
        <v>8</v>
      </c>
      <c r="R933" s="2">
        <f>P933/Q933*100</f>
        <v>75</v>
      </c>
      <c r="S933" s="1">
        <v>0</v>
      </c>
      <c r="T933" s="1">
        <v>5</v>
      </c>
      <c r="U933" s="1">
        <f>S933+T933</f>
        <v>5</v>
      </c>
      <c r="V933" s="5">
        <v>2</v>
      </c>
      <c r="W933" s="1">
        <v>2</v>
      </c>
      <c r="X933" s="1">
        <v>18</v>
      </c>
      <c r="Y933" s="8">
        <f>U933+V933</f>
        <v>7</v>
      </c>
    </row>
    <row r="934" spans="1:25">
      <c r="A934" s="1" t="s">
        <v>14</v>
      </c>
      <c r="B934" s="1">
        <v>1</v>
      </c>
      <c r="C934" s="1">
        <v>63</v>
      </c>
      <c r="D934" s="1">
        <v>-1</v>
      </c>
      <c r="E934" s="1" t="s">
        <v>1</v>
      </c>
      <c r="F934" s="1" t="s">
        <v>2</v>
      </c>
      <c r="G934" s="8">
        <f>J934+M934</f>
        <v>8</v>
      </c>
      <c r="H934" s="8">
        <f>K934+N934</f>
        <v>16</v>
      </c>
      <c r="I934" s="2">
        <f>G934/H934*100</f>
        <v>50</v>
      </c>
      <c r="J934" s="8">
        <v>7</v>
      </c>
      <c r="K934" s="8">
        <v>13</v>
      </c>
      <c r="L934" s="2">
        <f>J934/K934*100</f>
        <v>53.846153846153847</v>
      </c>
      <c r="M934" s="8">
        <v>1</v>
      </c>
      <c r="N934" s="8">
        <v>3</v>
      </c>
      <c r="O934" s="2">
        <f>M934/N934*100</f>
        <v>33.333333333333329</v>
      </c>
      <c r="P934" s="8">
        <v>3</v>
      </c>
      <c r="Q934" s="8">
        <v>4</v>
      </c>
      <c r="R934" s="2">
        <f>P934/Q934*100</f>
        <v>75</v>
      </c>
      <c r="S934" s="1">
        <v>2</v>
      </c>
      <c r="T934" s="1">
        <v>3</v>
      </c>
      <c r="U934" s="1">
        <f>S934+T934</f>
        <v>5</v>
      </c>
      <c r="V934" s="5">
        <v>2</v>
      </c>
      <c r="W934" s="1">
        <v>2</v>
      </c>
      <c r="X934" s="1">
        <v>20</v>
      </c>
      <c r="Y934" s="8">
        <f>U934+V934</f>
        <v>7</v>
      </c>
    </row>
    <row r="935" spans="1:25">
      <c r="A935" s="1" t="s">
        <v>83</v>
      </c>
      <c r="B935" s="1">
        <v>10</v>
      </c>
      <c r="C935" s="1">
        <v>129</v>
      </c>
      <c r="D935" s="1">
        <v>1</v>
      </c>
      <c r="E935" s="1" t="s">
        <v>38</v>
      </c>
      <c r="F935" s="1" t="s">
        <v>20</v>
      </c>
      <c r="G935" s="8">
        <f>J935+M935</f>
        <v>11</v>
      </c>
      <c r="H935" s="8">
        <f>K935+N935</f>
        <v>23</v>
      </c>
      <c r="I935" s="2">
        <f>G935/H935*100</f>
        <v>47.826086956521742</v>
      </c>
      <c r="J935" s="8">
        <v>7</v>
      </c>
      <c r="K935" s="8">
        <v>13</v>
      </c>
      <c r="L935" s="2">
        <f>J935/K935*100</f>
        <v>53.846153846153847</v>
      </c>
      <c r="M935" s="8">
        <v>4</v>
      </c>
      <c r="N935" s="8">
        <v>10</v>
      </c>
      <c r="O935" s="2">
        <f>M935/N935*100</f>
        <v>40</v>
      </c>
      <c r="P935" s="8">
        <v>4</v>
      </c>
      <c r="Q935" s="8">
        <v>5</v>
      </c>
      <c r="R935" s="2">
        <f>P935/Q935*100</f>
        <v>80</v>
      </c>
      <c r="S935" s="1">
        <v>2</v>
      </c>
      <c r="T935" s="1">
        <v>3</v>
      </c>
      <c r="U935" s="1">
        <f>S935+T935</f>
        <v>5</v>
      </c>
      <c r="V935" s="5">
        <v>2</v>
      </c>
      <c r="W935" s="1">
        <v>1</v>
      </c>
      <c r="X935" s="1">
        <v>30</v>
      </c>
      <c r="Y935" s="8">
        <f>U935+V935</f>
        <v>7</v>
      </c>
    </row>
    <row r="936" spans="1:25">
      <c r="A936" s="1" t="s">
        <v>81</v>
      </c>
      <c r="B936" s="1">
        <v>7</v>
      </c>
      <c r="C936" s="1">
        <v>125</v>
      </c>
      <c r="D936" s="1">
        <v>-1</v>
      </c>
      <c r="E936" s="1" t="s">
        <v>19</v>
      </c>
      <c r="F936" s="1" t="s">
        <v>20</v>
      </c>
      <c r="G936" s="8">
        <f>J936+M936</f>
        <v>5</v>
      </c>
      <c r="H936" s="8">
        <f>K936+N936</f>
        <v>15</v>
      </c>
      <c r="I936" s="2">
        <f>G936/H936*100</f>
        <v>33.333333333333329</v>
      </c>
      <c r="J936" s="8">
        <v>1</v>
      </c>
      <c r="K936" s="8">
        <v>6</v>
      </c>
      <c r="L936" s="2">
        <f>J936/K936*100</f>
        <v>16.666666666666664</v>
      </c>
      <c r="M936" s="8">
        <v>4</v>
      </c>
      <c r="N936" s="8">
        <v>9</v>
      </c>
      <c r="O936" s="2">
        <f>M936/N936*100</f>
        <v>44.444444444444443</v>
      </c>
      <c r="P936" s="8">
        <v>9</v>
      </c>
      <c r="Q936" s="8">
        <v>9</v>
      </c>
      <c r="R936" s="2">
        <f>P936/Q936*100</f>
        <v>100</v>
      </c>
      <c r="S936" s="1">
        <v>3</v>
      </c>
      <c r="T936" s="1">
        <v>2</v>
      </c>
      <c r="U936" s="1">
        <f>S936+T936</f>
        <v>5</v>
      </c>
      <c r="V936" s="5">
        <v>2</v>
      </c>
      <c r="W936" s="1">
        <v>5</v>
      </c>
      <c r="X936" s="1">
        <v>23</v>
      </c>
      <c r="Y936" s="8">
        <f>U936+V936</f>
        <v>7</v>
      </c>
    </row>
    <row r="937" spans="1:25">
      <c r="A937" s="1" t="s">
        <v>57</v>
      </c>
      <c r="B937" s="1">
        <v>4</v>
      </c>
      <c r="C937" s="1">
        <v>110</v>
      </c>
      <c r="D937" s="1">
        <v>1</v>
      </c>
      <c r="E937" s="1" t="s">
        <v>1</v>
      </c>
      <c r="F937" s="1" t="s">
        <v>2</v>
      </c>
      <c r="G937" s="8">
        <f>J937+M937</f>
        <v>6</v>
      </c>
      <c r="H937" s="8">
        <f>K937+N937</f>
        <v>15</v>
      </c>
      <c r="I937" s="2">
        <f>G937/H937*100</f>
        <v>40</v>
      </c>
      <c r="J937" s="8">
        <v>5</v>
      </c>
      <c r="K937" s="8">
        <v>11</v>
      </c>
      <c r="L937" s="2">
        <f>J937/K937*100</f>
        <v>45.454545454545453</v>
      </c>
      <c r="M937" s="8">
        <v>1</v>
      </c>
      <c r="N937" s="8">
        <v>4</v>
      </c>
      <c r="O937" s="2">
        <f>M937/N937*100</f>
        <v>25</v>
      </c>
      <c r="P937" s="8">
        <v>7</v>
      </c>
      <c r="Q937" s="8">
        <v>7</v>
      </c>
      <c r="R937" s="2">
        <f>P937/Q937*100</f>
        <v>100</v>
      </c>
      <c r="S937" s="1">
        <v>1</v>
      </c>
      <c r="T937" s="1">
        <v>4</v>
      </c>
      <c r="U937" s="1">
        <f>S937+T937</f>
        <v>5</v>
      </c>
      <c r="V937" s="5">
        <v>2</v>
      </c>
      <c r="W937" s="1">
        <v>2</v>
      </c>
      <c r="X937" s="1">
        <v>20</v>
      </c>
      <c r="Y937" s="8">
        <f>U937+V937</f>
        <v>7</v>
      </c>
    </row>
    <row r="938" spans="1:25">
      <c r="A938" s="1" t="s">
        <v>22</v>
      </c>
      <c r="B938" s="1">
        <v>5</v>
      </c>
      <c r="C938" s="1">
        <v>125</v>
      </c>
      <c r="D938" s="1">
        <v>1</v>
      </c>
      <c r="E938" s="1" t="s">
        <v>19</v>
      </c>
      <c r="F938" s="1" t="s">
        <v>43</v>
      </c>
      <c r="G938" s="8">
        <f>J938+M938</f>
        <v>7</v>
      </c>
      <c r="H938" s="8">
        <f>K938+N938</f>
        <v>15</v>
      </c>
      <c r="I938" s="2">
        <f>G938/H938*100</f>
        <v>46.666666666666664</v>
      </c>
      <c r="J938" s="8">
        <v>4</v>
      </c>
      <c r="K938" s="8">
        <v>10</v>
      </c>
      <c r="L938" s="2">
        <f>J938/K938*100</f>
        <v>40</v>
      </c>
      <c r="M938" s="8">
        <v>3</v>
      </c>
      <c r="N938" s="8">
        <v>5</v>
      </c>
      <c r="O938" s="2">
        <f>M938/N938*100</f>
        <v>60</v>
      </c>
      <c r="P938" s="8">
        <v>5</v>
      </c>
      <c r="Q938" s="8">
        <v>5</v>
      </c>
      <c r="R938" s="2">
        <f>P938/Q938*100</f>
        <v>100</v>
      </c>
      <c r="S938" s="1">
        <v>0</v>
      </c>
      <c r="T938" s="1">
        <v>5</v>
      </c>
      <c r="U938" s="1">
        <f>S938+T938</f>
        <v>5</v>
      </c>
      <c r="V938" s="5">
        <v>2</v>
      </c>
      <c r="W938" s="1">
        <v>0</v>
      </c>
      <c r="X938" s="1">
        <v>22</v>
      </c>
      <c r="Y938" s="8">
        <f>U938+V938</f>
        <v>7</v>
      </c>
    </row>
    <row r="939" spans="1:25">
      <c r="A939" s="1" t="s">
        <v>11</v>
      </c>
      <c r="B939" s="1">
        <v>3</v>
      </c>
      <c r="C939" s="1">
        <v>92</v>
      </c>
      <c r="D939" s="1">
        <v>1</v>
      </c>
      <c r="E939" s="1" t="s">
        <v>38</v>
      </c>
      <c r="F939" s="1" t="s">
        <v>2</v>
      </c>
      <c r="G939" s="8">
        <f>J939+M939</f>
        <v>4</v>
      </c>
      <c r="H939" s="8">
        <f>K939+N939</f>
        <v>12</v>
      </c>
      <c r="I939" s="2">
        <f>G939/H939*100</f>
        <v>33.333333333333329</v>
      </c>
      <c r="J939" s="8">
        <v>1</v>
      </c>
      <c r="K939" s="8">
        <v>3</v>
      </c>
      <c r="L939" s="2">
        <f>J939/K939*100</f>
        <v>33.333333333333329</v>
      </c>
      <c r="M939" s="8">
        <v>3</v>
      </c>
      <c r="N939" s="8">
        <v>9</v>
      </c>
      <c r="O939" s="2">
        <f>M939/N939*100</f>
        <v>33.333333333333329</v>
      </c>
      <c r="P939" s="8">
        <v>3</v>
      </c>
      <c r="Q939" s="8">
        <v>3</v>
      </c>
      <c r="R939" s="2">
        <f>P939/Q939*100</f>
        <v>100</v>
      </c>
      <c r="S939" s="1">
        <v>1</v>
      </c>
      <c r="T939" s="1">
        <v>4</v>
      </c>
      <c r="U939" s="1">
        <f>S939+T939</f>
        <v>5</v>
      </c>
      <c r="V939" s="5">
        <v>2</v>
      </c>
      <c r="W939" s="1">
        <v>1</v>
      </c>
      <c r="X939" s="1">
        <v>14</v>
      </c>
      <c r="Y939" s="8">
        <f>U939+V939</f>
        <v>7</v>
      </c>
    </row>
    <row r="940" spans="1:25">
      <c r="A940" s="1" t="s">
        <v>37</v>
      </c>
      <c r="B940" s="1">
        <v>4</v>
      </c>
      <c r="C940" s="1">
        <v>112</v>
      </c>
      <c r="D940" s="1">
        <v>-1</v>
      </c>
      <c r="E940" s="1" t="s">
        <v>2</v>
      </c>
      <c r="F940" s="1" t="s">
        <v>1</v>
      </c>
      <c r="G940" s="8">
        <f>J940+M940</f>
        <v>5</v>
      </c>
      <c r="H940" s="8">
        <f>K940+N940</f>
        <v>21</v>
      </c>
      <c r="I940" s="2">
        <f>G940/H940*100</f>
        <v>23.809523809523807</v>
      </c>
      <c r="J940" s="8">
        <v>5</v>
      </c>
      <c r="K940" s="8">
        <v>13</v>
      </c>
      <c r="L940" s="2">
        <f>J940/K940*100</f>
        <v>38.461538461538467</v>
      </c>
      <c r="M940" s="8">
        <v>0</v>
      </c>
      <c r="N940" s="8">
        <v>8</v>
      </c>
      <c r="O940" s="2">
        <f>M940/N940*100</f>
        <v>0</v>
      </c>
      <c r="P940" s="8">
        <v>2</v>
      </c>
      <c r="Q940" s="8">
        <v>2</v>
      </c>
      <c r="R940" s="2">
        <f>P940/Q940*100</f>
        <v>100</v>
      </c>
      <c r="S940" s="1">
        <v>2</v>
      </c>
      <c r="T940" s="1">
        <v>3</v>
      </c>
      <c r="U940" s="1">
        <f>S940+T940</f>
        <v>5</v>
      </c>
      <c r="V940" s="5">
        <v>2</v>
      </c>
      <c r="W940" s="1">
        <v>4</v>
      </c>
      <c r="X940" s="1">
        <v>12</v>
      </c>
      <c r="Y940" s="8">
        <f>U940+V940</f>
        <v>7</v>
      </c>
    </row>
    <row r="941" spans="1:25">
      <c r="A941" s="1" t="s">
        <v>88</v>
      </c>
      <c r="B941" s="1">
        <v>10</v>
      </c>
      <c r="C941" s="1">
        <v>132</v>
      </c>
      <c r="D941" s="1">
        <v>-1</v>
      </c>
      <c r="E941" s="1" t="s">
        <v>38</v>
      </c>
      <c r="F941" s="1" t="s">
        <v>20</v>
      </c>
      <c r="G941" s="8">
        <f>J941+M941</f>
        <v>16</v>
      </c>
      <c r="H941" s="8">
        <f>K941+N941</f>
        <v>23</v>
      </c>
      <c r="I941" s="2">
        <f>G941/H941*100</f>
        <v>69.565217391304344</v>
      </c>
      <c r="J941" s="8">
        <v>10</v>
      </c>
      <c r="K941" s="8">
        <v>11</v>
      </c>
      <c r="L941" s="2">
        <f>J941/K941*100</f>
        <v>90.909090909090907</v>
      </c>
      <c r="M941" s="8">
        <v>6</v>
      </c>
      <c r="N941" s="8">
        <v>12</v>
      </c>
      <c r="O941" s="2">
        <f>M941/N941*100</f>
        <v>50</v>
      </c>
      <c r="P941" s="8">
        <v>0</v>
      </c>
      <c r="Q941" s="8">
        <v>0</v>
      </c>
      <c r="S941" s="1">
        <v>0</v>
      </c>
      <c r="T941" s="1">
        <v>5</v>
      </c>
      <c r="U941" s="1">
        <f>S941+T941</f>
        <v>5</v>
      </c>
      <c r="V941" s="5">
        <v>2</v>
      </c>
      <c r="W941" s="1">
        <v>4</v>
      </c>
      <c r="X941" s="1">
        <v>38</v>
      </c>
      <c r="Y941" s="8">
        <f>U941+V941</f>
        <v>7</v>
      </c>
    </row>
    <row r="942" spans="1:25">
      <c r="A942" s="1" t="s">
        <v>30</v>
      </c>
      <c r="B942" s="1">
        <v>4</v>
      </c>
      <c r="C942" s="1">
        <v>113</v>
      </c>
      <c r="D942" s="1">
        <v>-1</v>
      </c>
      <c r="E942" s="1" t="s">
        <v>19</v>
      </c>
      <c r="F942" s="1" t="s">
        <v>43</v>
      </c>
      <c r="G942" s="8">
        <f>J942+M942</f>
        <v>6</v>
      </c>
      <c r="H942" s="8">
        <f>K942+N942</f>
        <v>13</v>
      </c>
      <c r="I942" s="2">
        <f>G942/H942*100</f>
        <v>46.153846153846153</v>
      </c>
      <c r="J942" s="8">
        <v>6</v>
      </c>
      <c r="K942" s="8">
        <v>12</v>
      </c>
      <c r="L942" s="2">
        <f>J942/K942*100</f>
        <v>50</v>
      </c>
      <c r="M942" s="8">
        <v>0</v>
      </c>
      <c r="N942" s="8">
        <v>1</v>
      </c>
      <c r="O942" s="2">
        <f>M942/N942*100</f>
        <v>0</v>
      </c>
      <c r="P942" s="8">
        <v>4</v>
      </c>
      <c r="Q942" s="8">
        <v>8</v>
      </c>
      <c r="R942" s="2">
        <f>P942/Q942*100</f>
        <v>50</v>
      </c>
      <c r="S942" s="1">
        <v>2</v>
      </c>
      <c r="T942" s="1">
        <v>4</v>
      </c>
      <c r="U942" s="1">
        <f>S942+T942</f>
        <v>6</v>
      </c>
      <c r="V942" s="5">
        <v>1</v>
      </c>
      <c r="W942" s="1">
        <v>1</v>
      </c>
      <c r="X942" s="1">
        <v>16</v>
      </c>
      <c r="Y942" s="8">
        <f>U942+V942</f>
        <v>7</v>
      </c>
    </row>
    <row r="943" spans="1:25">
      <c r="A943" s="1" t="s">
        <v>99</v>
      </c>
      <c r="B943" s="1">
        <v>9</v>
      </c>
      <c r="C943" s="1">
        <v>135</v>
      </c>
      <c r="D943" s="1">
        <v>-1</v>
      </c>
      <c r="E943" s="1" t="s">
        <v>98</v>
      </c>
      <c r="F943" s="1" t="s">
        <v>106</v>
      </c>
      <c r="G943" s="8">
        <f>J943+M943</f>
        <v>4</v>
      </c>
      <c r="H943" s="8">
        <f>K943+N943</f>
        <v>12</v>
      </c>
      <c r="I943" s="2">
        <f>G943/H943*100</f>
        <v>33.333333333333329</v>
      </c>
      <c r="J943" s="8">
        <v>2</v>
      </c>
      <c r="K943" s="8">
        <v>6</v>
      </c>
      <c r="L943" s="2">
        <f>J943/K943*100</f>
        <v>33.333333333333329</v>
      </c>
      <c r="M943" s="8">
        <v>2</v>
      </c>
      <c r="N943" s="8">
        <v>6</v>
      </c>
      <c r="O943" s="2">
        <f>M943/N943*100</f>
        <v>33.333333333333329</v>
      </c>
      <c r="P943" s="8">
        <v>5</v>
      </c>
      <c r="Q943" s="8">
        <v>7</v>
      </c>
      <c r="R943" s="2">
        <f>P943/Q943*100</f>
        <v>71.428571428571431</v>
      </c>
      <c r="S943" s="1">
        <v>0</v>
      </c>
      <c r="T943" s="1">
        <v>6</v>
      </c>
      <c r="U943" s="1">
        <f>S943+T943</f>
        <v>6</v>
      </c>
      <c r="V943" s="5">
        <v>1</v>
      </c>
      <c r="W943" s="1">
        <v>0</v>
      </c>
      <c r="X943" s="1">
        <v>15</v>
      </c>
      <c r="Y943" s="8">
        <f>U943+V943</f>
        <v>7</v>
      </c>
    </row>
    <row r="944" spans="1:25">
      <c r="A944" s="1" t="s">
        <v>92</v>
      </c>
      <c r="B944" s="1">
        <v>10</v>
      </c>
      <c r="C944" s="1">
        <v>131</v>
      </c>
      <c r="D944" s="1">
        <v>-1</v>
      </c>
      <c r="E944" s="1" t="s">
        <v>38</v>
      </c>
      <c r="F944" s="1" t="s">
        <v>20</v>
      </c>
      <c r="G944" s="8">
        <f>J944+M944</f>
        <v>5</v>
      </c>
      <c r="H944" s="8">
        <f>K944+N944</f>
        <v>9</v>
      </c>
      <c r="I944" s="2">
        <f>G944/H944*100</f>
        <v>55.555555555555557</v>
      </c>
      <c r="J944" s="8">
        <v>4</v>
      </c>
      <c r="K944" s="8">
        <v>6</v>
      </c>
      <c r="L944" s="2">
        <f>J944/K944*100</f>
        <v>66.666666666666657</v>
      </c>
      <c r="M944" s="8">
        <v>1</v>
      </c>
      <c r="N944" s="8">
        <v>3</v>
      </c>
      <c r="O944" s="2">
        <f>M944/N944*100</f>
        <v>33.333333333333329</v>
      </c>
      <c r="P944" s="8">
        <v>5</v>
      </c>
      <c r="Q944" s="8">
        <v>7</v>
      </c>
      <c r="R944" s="2">
        <f>P944/Q944*100</f>
        <v>71.428571428571431</v>
      </c>
      <c r="S944" s="1">
        <v>2</v>
      </c>
      <c r="T944" s="1">
        <v>4</v>
      </c>
      <c r="U944" s="1">
        <f>S944+T944</f>
        <v>6</v>
      </c>
      <c r="V944" s="5">
        <v>1</v>
      </c>
      <c r="W944" s="1">
        <v>1</v>
      </c>
      <c r="X944" s="1">
        <v>16</v>
      </c>
      <c r="Y944" s="8">
        <f>U944+V944</f>
        <v>7</v>
      </c>
    </row>
    <row r="945" spans="1:25">
      <c r="A945" s="1" t="s">
        <v>62</v>
      </c>
      <c r="B945" s="1">
        <v>6</v>
      </c>
      <c r="C945" s="1">
        <v>125</v>
      </c>
      <c r="D945" s="1">
        <v>1</v>
      </c>
      <c r="E945" s="1" t="s">
        <v>43</v>
      </c>
      <c r="F945" s="1" t="s">
        <v>1</v>
      </c>
      <c r="G945" s="8">
        <f>J945+M945</f>
        <v>2</v>
      </c>
      <c r="H945" s="8">
        <f>K945+N945</f>
        <v>12</v>
      </c>
      <c r="I945" s="2">
        <f>G945/H945*100</f>
        <v>16.666666666666664</v>
      </c>
      <c r="J945" s="8">
        <v>2</v>
      </c>
      <c r="K945" s="8">
        <v>10</v>
      </c>
      <c r="L945" s="2">
        <f>J945/K945*100</f>
        <v>20</v>
      </c>
      <c r="M945" s="8">
        <v>0</v>
      </c>
      <c r="N945" s="8">
        <v>2</v>
      </c>
      <c r="O945" s="2">
        <f>M945/N945*100</f>
        <v>0</v>
      </c>
      <c r="P945" s="8">
        <v>1</v>
      </c>
      <c r="Q945" s="8">
        <v>2</v>
      </c>
      <c r="R945" s="2">
        <f>P945/Q945*100</f>
        <v>50</v>
      </c>
      <c r="S945" s="1">
        <v>2</v>
      </c>
      <c r="T945" s="1">
        <v>4</v>
      </c>
      <c r="U945" s="1">
        <f>S945+T945</f>
        <v>6</v>
      </c>
      <c r="V945" s="5">
        <v>1</v>
      </c>
      <c r="W945" s="1">
        <v>1</v>
      </c>
      <c r="X945" s="1">
        <v>5</v>
      </c>
      <c r="Y945" s="8">
        <f>U945+V945</f>
        <v>7</v>
      </c>
    </row>
    <row r="946" spans="1:25">
      <c r="A946" s="1" t="s">
        <v>14</v>
      </c>
      <c r="B946" s="1">
        <v>1</v>
      </c>
      <c r="C946" s="1">
        <v>65</v>
      </c>
      <c r="D946" s="1">
        <v>1</v>
      </c>
      <c r="E946" s="1" t="s">
        <v>1</v>
      </c>
      <c r="F946" s="1" t="s">
        <v>2</v>
      </c>
      <c r="G946" s="8">
        <f>J946+M946</f>
        <v>6</v>
      </c>
      <c r="H946" s="8">
        <f>K946+N946</f>
        <v>11</v>
      </c>
      <c r="I946" s="2">
        <f>G946/H946*100</f>
        <v>54.54545454545454</v>
      </c>
      <c r="J946" s="8">
        <v>6</v>
      </c>
      <c r="K946" s="8">
        <v>11</v>
      </c>
      <c r="L946" s="2">
        <f>J946/K946*100</f>
        <v>54.54545454545454</v>
      </c>
      <c r="M946" s="8">
        <v>0</v>
      </c>
      <c r="N946" s="8">
        <v>0</v>
      </c>
      <c r="P946" s="8">
        <v>1</v>
      </c>
      <c r="Q946" s="8">
        <v>2</v>
      </c>
      <c r="R946" s="2">
        <f>P946/Q946*100</f>
        <v>50</v>
      </c>
      <c r="S946" s="1">
        <v>1</v>
      </c>
      <c r="T946" s="1">
        <v>5</v>
      </c>
      <c r="U946" s="1">
        <f>S946+T946</f>
        <v>6</v>
      </c>
      <c r="V946" s="5">
        <v>1</v>
      </c>
      <c r="W946" s="1">
        <v>2</v>
      </c>
      <c r="X946" s="1">
        <v>13</v>
      </c>
      <c r="Y946" s="8">
        <f>U946+V946</f>
        <v>7</v>
      </c>
    </row>
    <row r="947" spans="1:25">
      <c r="A947" s="1" t="s">
        <v>10</v>
      </c>
      <c r="B947" s="1">
        <v>3</v>
      </c>
      <c r="C947" s="1">
        <v>93</v>
      </c>
      <c r="D947" s="1">
        <v>1</v>
      </c>
      <c r="E947" s="1" t="s">
        <v>2</v>
      </c>
      <c r="F947" s="1" t="s">
        <v>38</v>
      </c>
      <c r="G947" s="8">
        <f>J947+M947</f>
        <v>8</v>
      </c>
      <c r="H947" s="8">
        <f>K947+N947</f>
        <v>15</v>
      </c>
      <c r="I947" s="2">
        <f>G947/H947*100</f>
        <v>53.333333333333336</v>
      </c>
      <c r="J947" s="8">
        <v>5</v>
      </c>
      <c r="K947" s="8">
        <v>6</v>
      </c>
      <c r="L947" s="2">
        <f>J947/K947*100</f>
        <v>83.333333333333343</v>
      </c>
      <c r="M947" s="8">
        <v>3</v>
      </c>
      <c r="N947" s="8">
        <v>9</v>
      </c>
      <c r="O947" s="2">
        <f>M947/N947*100</f>
        <v>33.333333333333329</v>
      </c>
      <c r="P947" s="8">
        <v>2</v>
      </c>
      <c r="Q947" s="8">
        <v>3</v>
      </c>
      <c r="R947" s="2">
        <f>P947/Q947*100</f>
        <v>66.666666666666657</v>
      </c>
      <c r="S947" s="1">
        <v>2</v>
      </c>
      <c r="T947" s="1">
        <v>4</v>
      </c>
      <c r="U947" s="1">
        <f>S947+T947</f>
        <v>6</v>
      </c>
      <c r="V947" s="5">
        <v>1</v>
      </c>
      <c r="W947" s="1">
        <v>5</v>
      </c>
      <c r="X947" s="1">
        <v>21</v>
      </c>
      <c r="Y947" s="8">
        <f>U947+V947</f>
        <v>7</v>
      </c>
    </row>
    <row r="948" spans="1:25">
      <c r="A948" s="1" t="s">
        <v>30</v>
      </c>
      <c r="B948" s="1">
        <v>6</v>
      </c>
      <c r="C948" s="1">
        <v>124</v>
      </c>
      <c r="D948" s="1">
        <v>-1</v>
      </c>
      <c r="E948" s="1" t="s">
        <v>19</v>
      </c>
      <c r="F948" s="1" t="s">
        <v>2</v>
      </c>
      <c r="G948" s="8">
        <f>J948+M948</f>
        <v>5</v>
      </c>
      <c r="H948" s="8">
        <f>K948+N948</f>
        <v>10</v>
      </c>
      <c r="I948" s="2">
        <f>G948/H948*100</f>
        <v>50</v>
      </c>
      <c r="J948" s="8">
        <v>5</v>
      </c>
      <c r="K948" s="8">
        <v>8</v>
      </c>
      <c r="L948" s="2">
        <f>J948/K948*100</f>
        <v>62.5</v>
      </c>
      <c r="M948" s="8">
        <v>0</v>
      </c>
      <c r="N948" s="8">
        <v>2</v>
      </c>
      <c r="O948" s="2">
        <f>M948/N948*100</f>
        <v>0</v>
      </c>
      <c r="P948" s="8">
        <v>3</v>
      </c>
      <c r="Q948" s="8">
        <v>4</v>
      </c>
      <c r="R948" s="2">
        <f>P948/Q948*100</f>
        <v>75</v>
      </c>
      <c r="S948" s="1">
        <v>2</v>
      </c>
      <c r="T948" s="1">
        <v>4</v>
      </c>
      <c r="U948" s="1">
        <f>S948+T948</f>
        <v>6</v>
      </c>
      <c r="V948" s="5">
        <v>1</v>
      </c>
      <c r="W948" s="1">
        <v>1</v>
      </c>
      <c r="X948" s="1">
        <v>13</v>
      </c>
      <c r="Y948" s="8">
        <f>U948+V948</f>
        <v>7</v>
      </c>
    </row>
    <row r="949" spans="1:25">
      <c r="A949" s="1" t="s">
        <v>32</v>
      </c>
      <c r="B949" s="1">
        <v>7</v>
      </c>
      <c r="C949" s="1">
        <v>122</v>
      </c>
      <c r="D949" s="1">
        <v>1</v>
      </c>
      <c r="E949" s="1" t="s">
        <v>2</v>
      </c>
      <c r="F949" s="1" t="s">
        <v>43</v>
      </c>
      <c r="G949" s="8">
        <f>J949+M949</f>
        <v>10</v>
      </c>
      <c r="H949" s="8">
        <f>K949+N949</f>
        <v>19</v>
      </c>
      <c r="I949" s="2">
        <f>G949/H949*100</f>
        <v>52.631578947368418</v>
      </c>
      <c r="J949" s="8">
        <v>7</v>
      </c>
      <c r="K949" s="8">
        <v>10</v>
      </c>
      <c r="L949" s="2">
        <f>J949/K949*100</f>
        <v>70</v>
      </c>
      <c r="M949" s="8">
        <v>3</v>
      </c>
      <c r="N949" s="8">
        <v>9</v>
      </c>
      <c r="O949" s="2">
        <f>M949/N949*100</f>
        <v>33.333333333333329</v>
      </c>
      <c r="P949" s="8">
        <v>3</v>
      </c>
      <c r="Q949" s="8">
        <v>4</v>
      </c>
      <c r="R949" s="2">
        <f>P949/Q949*100</f>
        <v>75</v>
      </c>
      <c r="S949" s="1">
        <v>1</v>
      </c>
      <c r="T949" s="1">
        <v>5</v>
      </c>
      <c r="U949" s="1">
        <f>S949+T949</f>
        <v>6</v>
      </c>
      <c r="V949" s="5">
        <v>1</v>
      </c>
      <c r="W949" s="1">
        <v>4</v>
      </c>
      <c r="X949" s="1">
        <v>26</v>
      </c>
      <c r="Y949" s="8">
        <f>U949+V949</f>
        <v>7</v>
      </c>
    </row>
    <row r="950" spans="1:25">
      <c r="A950" s="1" t="s">
        <v>79</v>
      </c>
      <c r="B950" s="1">
        <v>7</v>
      </c>
      <c r="C950" s="1">
        <v>123</v>
      </c>
      <c r="D950" s="1">
        <v>-1</v>
      </c>
      <c r="E950" s="1" t="s">
        <v>20</v>
      </c>
      <c r="F950" s="1" t="s">
        <v>19</v>
      </c>
      <c r="G950" s="8">
        <f>J950+M950</f>
        <v>5</v>
      </c>
      <c r="H950" s="8">
        <f>K950+N950</f>
        <v>20</v>
      </c>
      <c r="I950" s="2">
        <f>G950/H950*100</f>
        <v>25</v>
      </c>
      <c r="J950" s="8">
        <v>5</v>
      </c>
      <c r="K950" s="8">
        <v>15</v>
      </c>
      <c r="L950" s="2">
        <f>J950/K950*100</f>
        <v>33.333333333333329</v>
      </c>
      <c r="M950" s="8">
        <v>0</v>
      </c>
      <c r="N950" s="8">
        <v>5</v>
      </c>
      <c r="O950" s="2">
        <f>M950/N950*100</f>
        <v>0</v>
      </c>
      <c r="P950" s="8">
        <v>6</v>
      </c>
      <c r="Q950" s="8">
        <v>7</v>
      </c>
      <c r="R950" s="2">
        <f>P950/Q950*100</f>
        <v>85.714285714285708</v>
      </c>
      <c r="S950" s="1">
        <v>2</v>
      </c>
      <c r="T950" s="1">
        <v>4</v>
      </c>
      <c r="U950" s="1">
        <f>S950+T950</f>
        <v>6</v>
      </c>
      <c r="V950" s="5">
        <v>1</v>
      </c>
      <c r="W950" s="1">
        <v>2</v>
      </c>
      <c r="X950" s="1">
        <v>16</v>
      </c>
      <c r="Y950" s="8">
        <f>U950+V950</f>
        <v>7</v>
      </c>
    </row>
    <row r="951" spans="1:25">
      <c r="A951" s="1" t="s">
        <v>77</v>
      </c>
      <c r="B951" s="1">
        <v>10</v>
      </c>
      <c r="C951" s="1">
        <v>122</v>
      </c>
      <c r="D951" s="1">
        <v>-1</v>
      </c>
      <c r="E951" s="1" t="s">
        <v>20</v>
      </c>
      <c r="F951" s="1" t="s">
        <v>98</v>
      </c>
      <c r="G951" s="8">
        <f>J951+M951</f>
        <v>8</v>
      </c>
      <c r="H951" s="8">
        <f>K951+N951</f>
        <v>19</v>
      </c>
      <c r="I951" s="2">
        <f>G951/H951*100</f>
        <v>42.105263157894733</v>
      </c>
      <c r="J951" s="8">
        <v>8</v>
      </c>
      <c r="K951" s="8">
        <v>18</v>
      </c>
      <c r="L951" s="2">
        <f>J951/K951*100</f>
        <v>44.444444444444443</v>
      </c>
      <c r="M951" s="8">
        <v>0</v>
      </c>
      <c r="N951" s="8">
        <v>1</v>
      </c>
      <c r="O951" s="2">
        <f>M951/N951*100</f>
        <v>0</v>
      </c>
      <c r="P951" s="8">
        <v>7</v>
      </c>
      <c r="Q951" s="8">
        <v>8</v>
      </c>
      <c r="R951" s="2">
        <f>P951/Q951*100</f>
        <v>87.5</v>
      </c>
      <c r="S951" s="1">
        <v>4</v>
      </c>
      <c r="T951" s="1">
        <v>2</v>
      </c>
      <c r="U951" s="1">
        <f>S951+T951</f>
        <v>6</v>
      </c>
      <c r="V951" s="5">
        <v>1</v>
      </c>
      <c r="W951" s="1">
        <v>2</v>
      </c>
      <c r="X951" s="1">
        <v>23</v>
      </c>
      <c r="Y951" s="8">
        <f>U951+V951</f>
        <v>7</v>
      </c>
    </row>
    <row r="952" spans="1:25">
      <c r="A952" s="1" t="s">
        <v>10</v>
      </c>
      <c r="B952" s="1">
        <v>5</v>
      </c>
      <c r="C952" s="1">
        <v>132</v>
      </c>
      <c r="D952" s="1">
        <v>-1</v>
      </c>
      <c r="E952" s="1" t="s">
        <v>2</v>
      </c>
      <c r="F952" s="1" t="s">
        <v>19</v>
      </c>
      <c r="G952" s="8">
        <f>J952+M952</f>
        <v>11</v>
      </c>
      <c r="H952" s="8">
        <f>K952+N952</f>
        <v>24</v>
      </c>
      <c r="I952" s="2">
        <f>G952/H952*100</f>
        <v>45.833333333333329</v>
      </c>
      <c r="J952" s="8">
        <v>3</v>
      </c>
      <c r="K952" s="8">
        <v>5</v>
      </c>
      <c r="L952" s="2">
        <f>J952/K952*100</f>
        <v>60</v>
      </c>
      <c r="M952" s="8">
        <v>8</v>
      </c>
      <c r="N952" s="8">
        <v>19</v>
      </c>
      <c r="O952" s="2">
        <f>M952/N952*100</f>
        <v>42.105263157894733</v>
      </c>
      <c r="P952" s="8">
        <v>7</v>
      </c>
      <c r="Q952" s="8">
        <v>8</v>
      </c>
      <c r="R952" s="2">
        <f>P952/Q952*100</f>
        <v>87.5</v>
      </c>
      <c r="S952" s="1">
        <v>2</v>
      </c>
      <c r="T952" s="1">
        <v>4</v>
      </c>
      <c r="U952" s="1">
        <f>S952+T952</f>
        <v>6</v>
      </c>
      <c r="V952" s="5">
        <v>1</v>
      </c>
      <c r="W952" s="1">
        <v>3</v>
      </c>
      <c r="X952" s="1">
        <v>37</v>
      </c>
      <c r="Y952" s="8">
        <f>U952+V952</f>
        <v>7</v>
      </c>
    </row>
    <row r="953" spans="1:25">
      <c r="A953" s="1" t="s">
        <v>10</v>
      </c>
      <c r="B953" s="1">
        <v>4</v>
      </c>
      <c r="C953" s="1">
        <v>116</v>
      </c>
      <c r="D953" s="1">
        <v>-1</v>
      </c>
      <c r="E953" s="1" t="s">
        <v>2</v>
      </c>
      <c r="F953" s="1" t="s">
        <v>19</v>
      </c>
      <c r="G953" s="8">
        <f>J953+M953</f>
        <v>4</v>
      </c>
      <c r="H953" s="8">
        <f>K953+N953</f>
        <v>11</v>
      </c>
      <c r="I953" s="2">
        <f>G953/H953*100</f>
        <v>36.363636363636367</v>
      </c>
      <c r="J953" s="8">
        <v>1</v>
      </c>
      <c r="K953" s="8">
        <v>4</v>
      </c>
      <c r="L953" s="2">
        <f>J953/K953*100</f>
        <v>25</v>
      </c>
      <c r="M953" s="8">
        <v>3</v>
      </c>
      <c r="N953" s="8">
        <v>7</v>
      </c>
      <c r="O953" s="2">
        <f>M953/N953*100</f>
        <v>42.857142857142854</v>
      </c>
      <c r="P953" s="8">
        <v>8</v>
      </c>
      <c r="Q953" s="8">
        <v>9</v>
      </c>
      <c r="R953" s="2">
        <f>P953/Q953*100</f>
        <v>88.888888888888886</v>
      </c>
      <c r="S953" s="1">
        <v>3</v>
      </c>
      <c r="T953" s="1">
        <v>3</v>
      </c>
      <c r="U953" s="1">
        <f>S953+T953</f>
        <v>6</v>
      </c>
      <c r="V953" s="5">
        <v>1</v>
      </c>
      <c r="W953" s="1">
        <v>0</v>
      </c>
      <c r="X953" s="1">
        <v>19</v>
      </c>
      <c r="Y953" s="8">
        <f>U953+V953</f>
        <v>7</v>
      </c>
    </row>
    <row r="954" spans="1:25">
      <c r="A954" s="1" t="s">
        <v>44</v>
      </c>
      <c r="B954" s="1">
        <v>5</v>
      </c>
      <c r="C954" s="1">
        <v>123</v>
      </c>
      <c r="D954" s="1">
        <v>1</v>
      </c>
      <c r="E954" s="1" t="s">
        <v>43</v>
      </c>
      <c r="F954" s="1" t="s">
        <v>19</v>
      </c>
      <c r="G954" s="8">
        <f>J954+M954</f>
        <v>4</v>
      </c>
      <c r="H954" s="8">
        <f>K954+N954</f>
        <v>9</v>
      </c>
      <c r="I954" s="2">
        <f>G954/H954*100</f>
        <v>44.444444444444443</v>
      </c>
      <c r="J954" s="8">
        <v>4</v>
      </c>
      <c r="K954" s="8">
        <v>9</v>
      </c>
      <c r="L954" s="2">
        <f>J954/K954*100</f>
        <v>44.444444444444443</v>
      </c>
      <c r="M954" s="8">
        <v>0</v>
      </c>
      <c r="N954" s="8">
        <v>0</v>
      </c>
      <c r="P954" s="8">
        <v>8</v>
      </c>
      <c r="Q954" s="8">
        <v>8</v>
      </c>
      <c r="R954" s="2">
        <f>P954/Q954*100</f>
        <v>100</v>
      </c>
      <c r="S954" s="1">
        <v>3</v>
      </c>
      <c r="T954" s="1">
        <v>3</v>
      </c>
      <c r="U954" s="1">
        <f>S954+T954</f>
        <v>6</v>
      </c>
      <c r="V954" s="5">
        <v>1</v>
      </c>
      <c r="W954" s="1">
        <v>2</v>
      </c>
      <c r="X954" s="1">
        <v>16</v>
      </c>
      <c r="Y954" s="8">
        <f>U954+V954</f>
        <v>7</v>
      </c>
    </row>
    <row r="955" spans="1:25">
      <c r="A955" s="1" t="s">
        <v>117</v>
      </c>
      <c r="B955" s="1">
        <v>10</v>
      </c>
      <c r="C955" s="1">
        <v>121</v>
      </c>
      <c r="D955" s="1">
        <v>1</v>
      </c>
      <c r="E955" s="1" t="s">
        <v>2</v>
      </c>
      <c r="F955" s="1" t="s">
        <v>38</v>
      </c>
      <c r="G955" s="8">
        <f>J955+M955</f>
        <v>17</v>
      </c>
      <c r="H955" s="8">
        <f>K955+N955</f>
        <v>21</v>
      </c>
      <c r="I955" s="2">
        <f>G955/H955*100</f>
        <v>80.952380952380949</v>
      </c>
      <c r="J955" s="8">
        <v>15</v>
      </c>
      <c r="K955" s="8">
        <v>18</v>
      </c>
      <c r="L955" s="2">
        <f>J955/K955*100</f>
        <v>83.333333333333343</v>
      </c>
      <c r="M955" s="8">
        <v>2</v>
      </c>
      <c r="N955" s="8">
        <v>3</v>
      </c>
      <c r="O955" s="2">
        <f>M955/N955*100</f>
        <v>66.666666666666657</v>
      </c>
      <c r="P955" s="8">
        <v>4</v>
      </c>
      <c r="Q955" s="8">
        <v>4</v>
      </c>
      <c r="R955" s="2">
        <f>P955/Q955*100</f>
        <v>100</v>
      </c>
      <c r="S955" s="1">
        <v>0</v>
      </c>
      <c r="T955" s="1">
        <v>6</v>
      </c>
      <c r="U955" s="1">
        <f>S955+T955</f>
        <v>6</v>
      </c>
      <c r="V955" s="5">
        <v>1</v>
      </c>
      <c r="W955" s="1">
        <v>4</v>
      </c>
      <c r="X955" s="1">
        <v>40</v>
      </c>
      <c r="Y955" s="8">
        <f>U955+V955</f>
        <v>7</v>
      </c>
    </row>
    <row r="956" spans="1:25">
      <c r="A956" s="1" t="s">
        <v>99</v>
      </c>
      <c r="B956" s="1">
        <v>8</v>
      </c>
      <c r="C956" s="1">
        <v>128</v>
      </c>
      <c r="D956" s="1">
        <v>1</v>
      </c>
      <c r="E956" s="1" t="s">
        <v>98</v>
      </c>
      <c r="F956" s="1" t="s">
        <v>19</v>
      </c>
      <c r="G956" s="8">
        <f>J956+M956</f>
        <v>4</v>
      </c>
      <c r="H956" s="8">
        <f>K956+N956</f>
        <v>12</v>
      </c>
      <c r="I956" s="2">
        <f>G956/H956*100</f>
        <v>33.333333333333329</v>
      </c>
      <c r="J956" s="8">
        <v>2</v>
      </c>
      <c r="K956" s="8">
        <v>8</v>
      </c>
      <c r="L956" s="2">
        <f>J956/K956*100</f>
        <v>25</v>
      </c>
      <c r="M956" s="8">
        <v>2</v>
      </c>
      <c r="N956" s="8">
        <v>4</v>
      </c>
      <c r="O956" s="2">
        <f>M956/N956*100</f>
        <v>50</v>
      </c>
      <c r="P956" s="8">
        <v>3</v>
      </c>
      <c r="Q956" s="8">
        <v>3</v>
      </c>
      <c r="R956" s="2">
        <f>P956/Q956*100</f>
        <v>100</v>
      </c>
      <c r="S956" s="1">
        <v>2</v>
      </c>
      <c r="T956" s="1">
        <v>4</v>
      </c>
      <c r="U956" s="1">
        <f>S956+T956</f>
        <v>6</v>
      </c>
      <c r="V956" s="5">
        <v>1</v>
      </c>
      <c r="W956" s="1">
        <v>4</v>
      </c>
      <c r="X956" s="1">
        <v>13</v>
      </c>
      <c r="Y956" s="8">
        <f>U956+V956</f>
        <v>7</v>
      </c>
    </row>
    <row r="957" spans="1:25">
      <c r="A957" s="1" t="s">
        <v>61</v>
      </c>
      <c r="B957" s="1">
        <v>7</v>
      </c>
      <c r="C957" s="1">
        <v>129</v>
      </c>
      <c r="D957" s="1">
        <v>1</v>
      </c>
      <c r="E957" s="1" t="s">
        <v>19</v>
      </c>
      <c r="F957" s="1" t="s">
        <v>43</v>
      </c>
      <c r="G957" s="8">
        <f>J957+M957</f>
        <v>5</v>
      </c>
      <c r="H957" s="8">
        <f>K957+N957</f>
        <v>9</v>
      </c>
      <c r="I957" s="2">
        <f>G957/H957*100</f>
        <v>55.555555555555557</v>
      </c>
      <c r="J957" s="8">
        <v>3</v>
      </c>
      <c r="K957" s="8">
        <v>5</v>
      </c>
      <c r="L957" s="2">
        <f>J957/K957*100</f>
        <v>60</v>
      </c>
      <c r="M957" s="8">
        <v>2</v>
      </c>
      <c r="N957" s="8">
        <v>4</v>
      </c>
      <c r="O957" s="2">
        <f>M957/N957*100</f>
        <v>50</v>
      </c>
      <c r="P957" s="8">
        <v>2</v>
      </c>
      <c r="Q957" s="8">
        <v>2</v>
      </c>
      <c r="R957" s="2">
        <f>P957/Q957*100</f>
        <v>100</v>
      </c>
      <c r="S957" s="1">
        <v>1</v>
      </c>
      <c r="T957" s="1">
        <v>5</v>
      </c>
      <c r="U957" s="1">
        <f>S957+T957</f>
        <v>6</v>
      </c>
      <c r="V957" s="5">
        <v>1</v>
      </c>
      <c r="W957" s="1">
        <v>2</v>
      </c>
      <c r="X957" s="1">
        <v>14</v>
      </c>
      <c r="Y957" s="8">
        <f>U957+V957</f>
        <v>7</v>
      </c>
    </row>
    <row r="958" spans="1:25">
      <c r="A958" s="1" t="s">
        <v>10</v>
      </c>
      <c r="B958" s="1">
        <v>3</v>
      </c>
      <c r="C958" s="1">
        <v>94</v>
      </c>
      <c r="D958" s="1">
        <v>-1</v>
      </c>
      <c r="E958" s="1" t="s">
        <v>2</v>
      </c>
      <c r="F958" s="1" t="s">
        <v>19</v>
      </c>
      <c r="G958" s="8">
        <f>J958+M958</f>
        <v>1</v>
      </c>
      <c r="H958" s="8">
        <f>K958+N958</f>
        <v>12</v>
      </c>
      <c r="I958" s="2">
        <f>G958/H958*100</f>
        <v>8.3333333333333321</v>
      </c>
      <c r="J958" s="8">
        <v>1</v>
      </c>
      <c r="K958" s="8">
        <v>6</v>
      </c>
      <c r="L958" s="2">
        <f>J958/K958*100</f>
        <v>16.666666666666664</v>
      </c>
      <c r="M958" s="8">
        <v>0</v>
      </c>
      <c r="N958" s="8">
        <v>6</v>
      </c>
      <c r="O958" s="2">
        <f>M958/N958*100</f>
        <v>0</v>
      </c>
      <c r="P958" s="8">
        <v>0</v>
      </c>
      <c r="Q958" s="8">
        <v>0</v>
      </c>
      <c r="S958" s="1">
        <v>0</v>
      </c>
      <c r="T958" s="1">
        <v>6</v>
      </c>
      <c r="U958" s="1">
        <f>S958+T958</f>
        <v>6</v>
      </c>
      <c r="V958" s="5">
        <v>1</v>
      </c>
      <c r="W958" s="1">
        <v>0</v>
      </c>
      <c r="X958" s="1">
        <v>2</v>
      </c>
      <c r="Y958" s="8">
        <f>U958+V958</f>
        <v>7</v>
      </c>
    </row>
    <row r="959" spans="1:25">
      <c r="A959" s="1" t="s">
        <v>64</v>
      </c>
      <c r="B959" s="1">
        <v>6</v>
      </c>
      <c r="C959" s="1">
        <v>126</v>
      </c>
      <c r="D959" s="1">
        <v>-1</v>
      </c>
      <c r="E959" s="1" t="s">
        <v>2</v>
      </c>
      <c r="F959" s="1" t="s">
        <v>19</v>
      </c>
      <c r="G959" s="8">
        <f>J959+M959</f>
        <v>8</v>
      </c>
      <c r="H959" s="8">
        <f>K959+N959</f>
        <v>24</v>
      </c>
      <c r="I959" s="2">
        <f>G959/H959*100</f>
        <v>33.333333333333329</v>
      </c>
      <c r="J959" s="8">
        <v>8</v>
      </c>
      <c r="K959" s="8">
        <v>23</v>
      </c>
      <c r="L959" s="2">
        <f>J959/K959*100</f>
        <v>34.782608695652172</v>
      </c>
      <c r="M959" s="8">
        <v>0</v>
      </c>
      <c r="N959" s="8">
        <v>1</v>
      </c>
      <c r="O959" s="2">
        <f>M959/N959*100</f>
        <v>0</v>
      </c>
      <c r="P959" s="8">
        <v>0</v>
      </c>
      <c r="Q959" s="8">
        <v>0</v>
      </c>
      <c r="S959" s="1">
        <v>3</v>
      </c>
      <c r="T959" s="1">
        <v>3</v>
      </c>
      <c r="U959" s="1">
        <f>S959+T959</f>
        <v>6</v>
      </c>
      <c r="V959" s="5">
        <v>1</v>
      </c>
      <c r="W959" s="1">
        <v>0</v>
      </c>
      <c r="X959" s="1">
        <v>16</v>
      </c>
      <c r="Y959" s="8">
        <f>U959+V959</f>
        <v>7</v>
      </c>
    </row>
    <row r="960" spans="1:25">
      <c r="A960" s="1" t="s">
        <v>54</v>
      </c>
      <c r="B960" s="1">
        <v>4</v>
      </c>
      <c r="C960" s="1">
        <v>114</v>
      </c>
      <c r="D960" s="1">
        <v>-1</v>
      </c>
      <c r="E960" s="1" t="s">
        <v>1</v>
      </c>
      <c r="F960" s="1" t="s">
        <v>2</v>
      </c>
      <c r="G960" s="8">
        <f>J960+M960</f>
        <v>6</v>
      </c>
      <c r="H960" s="8">
        <f>K960+N960</f>
        <v>15</v>
      </c>
      <c r="I960" s="2">
        <f>G960/H960*100</f>
        <v>40</v>
      </c>
      <c r="J960" s="8">
        <v>6</v>
      </c>
      <c r="K960" s="8">
        <v>13</v>
      </c>
      <c r="L960" s="2">
        <f>J960/K960*100</f>
        <v>46.153846153846153</v>
      </c>
      <c r="M960" s="8">
        <v>0</v>
      </c>
      <c r="N960" s="8">
        <v>2</v>
      </c>
      <c r="O960" s="2">
        <f>M960/N960*100</f>
        <v>0</v>
      </c>
      <c r="P960" s="8">
        <v>1</v>
      </c>
      <c r="Q960" s="8">
        <v>4</v>
      </c>
      <c r="R960" s="2">
        <f>P960/Q960*100</f>
        <v>25</v>
      </c>
      <c r="S960" s="1">
        <v>2</v>
      </c>
      <c r="T960" s="1">
        <v>5</v>
      </c>
      <c r="U960" s="1">
        <f>S960+T960</f>
        <v>7</v>
      </c>
      <c r="V960" s="5">
        <v>0</v>
      </c>
      <c r="W960" s="1">
        <v>1</v>
      </c>
      <c r="X960" s="1">
        <v>13</v>
      </c>
      <c r="Y960" s="8">
        <f>U960+V960</f>
        <v>7</v>
      </c>
    </row>
    <row r="961" spans="1:25">
      <c r="A961" s="1" t="s">
        <v>35</v>
      </c>
      <c r="B961" s="1">
        <v>6</v>
      </c>
      <c r="C961" s="1">
        <v>128</v>
      </c>
      <c r="D961" s="1">
        <v>-1</v>
      </c>
      <c r="E961" s="1" t="s">
        <v>19</v>
      </c>
      <c r="F961" s="1" t="s">
        <v>43</v>
      </c>
      <c r="G961" s="8">
        <f>J961+M961</f>
        <v>8</v>
      </c>
      <c r="H961" s="8">
        <f>K961+N961</f>
        <v>18</v>
      </c>
      <c r="I961" s="2">
        <f>G961/H961*100</f>
        <v>44.444444444444443</v>
      </c>
      <c r="J961" s="8">
        <v>8</v>
      </c>
      <c r="K961" s="8">
        <v>16</v>
      </c>
      <c r="L961" s="2">
        <f>J961/K961*100</f>
        <v>50</v>
      </c>
      <c r="M961" s="8">
        <v>0</v>
      </c>
      <c r="N961" s="8">
        <v>2</v>
      </c>
      <c r="O961" s="2">
        <f>M961/N961*100</f>
        <v>0</v>
      </c>
      <c r="P961" s="8">
        <v>5</v>
      </c>
      <c r="Q961" s="8">
        <v>8</v>
      </c>
      <c r="R961" s="2">
        <f>P961/Q961*100</f>
        <v>62.5</v>
      </c>
      <c r="S961" s="1">
        <v>5</v>
      </c>
      <c r="T961" s="1">
        <v>2</v>
      </c>
      <c r="U961" s="1">
        <f>S961+T961</f>
        <v>7</v>
      </c>
      <c r="V961" s="5">
        <v>0</v>
      </c>
      <c r="W961" s="1">
        <v>0</v>
      </c>
      <c r="X961" s="1">
        <v>21</v>
      </c>
      <c r="Y961" s="8">
        <f>U961+V961</f>
        <v>7</v>
      </c>
    </row>
    <row r="962" spans="1:25">
      <c r="A962" s="1" t="s">
        <v>4</v>
      </c>
      <c r="B962" s="1">
        <v>1</v>
      </c>
      <c r="C962" s="1">
        <v>62</v>
      </c>
      <c r="D962" s="1">
        <v>1</v>
      </c>
      <c r="E962" s="1" t="s">
        <v>1</v>
      </c>
      <c r="F962" s="1" t="s">
        <v>2</v>
      </c>
      <c r="G962" s="8">
        <f>J962+M962</f>
        <v>11</v>
      </c>
      <c r="H962" s="8">
        <f>K962+N962</f>
        <v>17</v>
      </c>
      <c r="I962" s="2">
        <f>G962/H962*100</f>
        <v>64.705882352941174</v>
      </c>
      <c r="J962" s="8">
        <v>10</v>
      </c>
      <c r="K962" s="8">
        <v>15</v>
      </c>
      <c r="L962" s="2">
        <f>J962/K962*100</f>
        <v>66.666666666666657</v>
      </c>
      <c r="M962" s="8">
        <v>1</v>
      </c>
      <c r="N962" s="8">
        <v>2</v>
      </c>
      <c r="O962" s="2">
        <f>M962/N962*100</f>
        <v>50</v>
      </c>
      <c r="P962" s="8">
        <v>1</v>
      </c>
      <c r="Q962" s="8">
        <v>3</v>
      </c>
      <c r="R962" s="2">
        <f>P962/Q962*100</f>
        <v>33.333333333333329</v>
      </c>
      <c r="S962" s="1">
        <v>2</v>
      </c>
      <c r="T962" s="1">
        <v>5</v>
      </c>
      <c r="U962" s="1">
        <f>S962+T962</f>
        <v>7</v>
      </c>
      <c r="V962" s="5">
        <v>0</v>
      </c>
      <c r="W962" s="1">
        <v>4</v>
      </c>
      <c r="X962" s="1">
        <v>24</v>
      </c>
      <c r="Y962" s="8">
        <f>U962+V962</f>
        <v>7</v>
      </c>
    </row>
    <row r="963" spans="1:25">
      <c r="A963" s="1" t="s">
        <v>30</v>
      </c>
      <c r="B963" s="1">
        <v>2</v>
      </c>
      <c r="C963" s="1">
        <v>79</v>
      </c>
      <c r="D963" s="1">
        <v>-1</v>
      </c>
      <c r="E963" s="1" t="s">
        <v>19</v>
      </c>
      <c r="F963" s="1" t="s">
        <v>2</v>
      </c>
      <c r="G963" s="8">
        <f>J963+M963</f>
        <v>11</v>
      </c>
      <c r="H963" s="8">
        <f>K963+N963</f>
        <v>19</v>
      </c>
      <c r="I963" s="2">
        <f>G963/H963*100</f>
        <v>57.894736842105267</v>
      </c>
      <c r="J963" s="8">
        <v>11</v>
      </c>
      <c r="K963" s="8">
        <v>19</v>
      </c>
      <c r="L963" s="2">
        <f>J963/K963*100</f>
        <v>57.894736842105267</v>
      </c>
      <c r="M963" s="8">
        <v>0</v>
      </c>
      <c r="N963" s="8">
        <v>0</v>
      </c>
      <c r="P963" s="8">
        <v>4</v>
      </c>
      <c r="Q963" s="8">
        <v>6</v>
      </c>
      <c r="R963" s="2">
        <f>P963/Q963*100</f>
        <v>66.666666666666657</v>
      </c>
      <c r="S963" s="1">
        <v>1</v>
      </c>
      <c r="T963" s="1">
        <v>6</v>
      </c>
      <c r="U963" s="1">
        <f>S963+T963</f>
        <v>7</v>
      </c>
      <c r="V963" s="5">
        <v>0</v>
      </c>
      <c r="W963" s="1">
        <v>0</v>
      </c>
      <c r="X963" s="1">
        <v>26</v>
      </c>
      <c r="Y963" s="8">
        <f>U963+V963</f>
        <v>7</v>
      </c>
    </row>
    <row r="964" spans="1:25">
      <c r="A964" s="1" t="s">
        <v>10</v>
      </c>
      <c r="B964" s="1">
        <v>4</v>
      </c>
      <c r="C964" s="1">
        <v>108</v>
      </c>
      <c r="D964" s="1">
        <v>1</v>
      </c>
      <c r="E964" s="1" t="s">
        <v>2</v>
      </c>
      <c r="F964" s="1" t="s">
        <v>1</v>
      </c>
      <c r="G964" s="8">
        <f>J964+M964</f>
        <v>9</v>
      </c>
      <c r="H964" s="8">
        <f>K964+N964</f>
        <v>19</v>
      </c>
      <c r="I964" s="2">
        <f>G964/H964*100</f>
        <v>47.368421052631575</v>
      </c>
      <c r="J964" s="8">
        <v>5</v>
      </c>
      <c r="K964" s="8">
        <v>5</v>
      </c>
      <c r="L964" s="2">
        <f>J964/K964*100</f>
        <v>100</v>
      </c>
      <c r="M964" s="8">
        <v>4</v>
      </c>
      <c r="N964" s="8">
        <v>14</v>
      </c>
      <c r="O964" s="2">
        <f>M964/N964*100</f>
        <v>28.571428571428569</v>
      </c>
      <c r="P964" s="8">
        <v>7</v>
      </c>
      <c r="Q964" s="8">
        <v>9</v>
      </c>
      <c r="R964" s="2">
        <f>P964/Q964*100</f>
        <v>77.777777777777786</v>
      </c>
      <c r="S964" s="1">
        <v>1</v>
      </c>
      <c r="T964" s="1">
        <v>6</v>
      </c>
      <c r="U964" s="1">
        <f>S964+T964</f>
        <v>7</v>
      </c>
      <c r="V964" s="5">
        <v>0</v>
      </c>
      <c r="W964" s="1">
        <v>0</v>
      </c>
      <c r="X964" s="1">
        <v>29</v>
      </c>
      <c r="Y964" s="8">
        <f>U964+V964</f>
        <v>7</v>
      </c>
    </row>
    <row r="965" spans="1:25">
      <c r="A965" s="1" t="s">
        <v>37</v>
      </c>
      <c r="B965" s="1">
        <v>5</v>
      </c>
      <c r="C965" s="1">
        <v>130</v>
      </c>
      <c r="D965" s="1">
        <v>1</v>
      </c>
      <c r="E965" s="1" t="s">
        <v>2</v>
      </c>
      <c r="F965" s="1" t="s">
        <v>19</v>
      </c>
      <c r="G965" s="8">
        <f>J965+M965</f>
        <v>6</v>
      </c>
      <c r="H965" s="8">
        <f>K965+N965</f>
        <v>17</v>
      </c>
      <c r="I965" s="2">
        <f>G965/H965*100</f>
        <v>35.294117647058826</v>
      </c>
      <c r="J965" s="8">
        <v>6</v>
      </c>
      <c r="K965" s="8">
        <v>12</v>
      </c>
      <c r="L965" s="2">
        <f>J965/K965*100</f>
        <v>50</v>
      </c>
      <c r="M965" s="8">
        <v>0</v>
      </c>
      <c r="N965" s="8">
        <v>5</v>
      </c>
      <c r="O965" s="2">
        <f>M965/N965*100</f>
        <v>0</v>
      </c>
      <c r="P965" s="8">
        <v>1</v>
      </c>
      <c r="Q965" s="8">
        <v>2</v>
      </c>
      <c r="R965" s="2">
        <f>P965/Q965*100</f>
        <v>50</v>
      </c>
      <c r="S965" s="1">
        <v>2</v>
      </c>
      <c r="T965" s="1">
        <v>5</v>
      </c>
      <c r="U965" s="1">
        <f>S965+T965</f>
        <v>7</v>
      </c>
      <c r="V965" s="5">
        <v>0</v>
      </c>
      <c r="W965" s="1">
        <v>2</v>
      </c>
      <c r="X965" s="1">
        <v>13</v>
      </c>
      <c r="Y965" s="8">
        <f>U965+V965</f>
        <v>7</v>
      </c>
    </row>
    <row r="966" spans="1:25">
      <c r="A966" s="1" t="s">
        <v>35</v>
      </c>
      <c r="B966" s="1">
        <v>5</v>
      </c>
      <c r="C966" s="1">
        <v>121</v>
      </c>
      <c r="D966" s="1">
        <v>-1</v>
      </c>
      <c r="E966" s="1" t="s">
        <v>19</v>
      </c>
      <c r="F966" s="1" t="s">
        <v>43</v>
      </c>
      <c r="G966" s="8">
        <f>J966+M966</f>
        <v>10</v>
      </c>
      <c r="H966" s="8">
        <f>K966+N966</f>
        <v>19</v>
      </c>
      <c r="I966" s="2">
        <f>G966/H966*100</f>
        <v>52.631578947368418</v>
      </c>
      <c r="J966" s="8">
        <v>10</v>
      </c>
      <c r="K966" s="8">
        <v>18</v>
      </c>
      <c r="L966" s="2">
        <f>J966/K966*100</f>
        <v>55.555555555555557</v>
      </c>
      <c r="M966" s="8">
        <v>0</v>
      </c>
      <c r="N966" s="8">
        <v>1</v>
      </c>
      <c r="O966" s="2">
        <f>M966/N966*100</f>
        <v>0</v>
      </c>
      <c r="P966" s="8">
        <v>1</v>
      </c>
      <c r="Q966" s="8">
        <v>2</v>
      </c>
      <c r="R966" s="2">
        <f>P966/Q966*100</f>
        <v>50</v>
      </c>
      <c r="S966" s="1">
        <v>3</v>
      </c>
      <c r="T966" s="1">
        <v>4</v>
      </c>
      <c r="U966" s="1">
        <f>S966+T966</f>
        <v>7</v>
      </c>
      <c r="V966" s="5">
        <v>0</v>
      </c>
      <c r="W966" s="1">
        <v>1</v>
      </c>
      <c r="X966" s="1">
        <v>21</v>
      </c>
      <c r="Y966" s="8">
        <f>U966+V966</f>
        <v>7</v>
      </c>
    </row>
    <row r="967" spans="1:25">
      <c r="A967" s="1" t="s">
        <v>110</v>
      </c>
      <c r="B967" s="1">
        <v>9</v>
      </c>
      <c r="C967" s="1">
        <v>131</v>
      </c>
      <c r="D967" s="1">
        <v>1</v>
      </c>
      <c r="E967" s="1" t="s">
        <v>106</v>
      </c>
      <c r="F967" s="1" t="s">
        <v>98</v>
      </c>
      <c r="G967" s="8">
        <f>J967+M967</f>
        <v>9</v>
      </c>
      <c r="H967" s="8">
        <f>K967+N967</f>
        <v>14</v>
      </c>
      <c r="I967" s="2">
        <f>G967/H967*100</f>
        <v>64.285714285714292</v>
      </c>
      <c r="J967" s="8">
        <v>9</v>
      </c>
      <c r="K967" s="8">
        <v>14</v>
      </c>
      <c r="L967" s="2">
        <f>J967/K967*100</f>
        <v>64.285714285714292</v>
      </c>
      <c r="M967" s="8">
        <v>0</v>
      </c>
      <c r="N967" s="8">
        <v>0</v>
      </c>
      <c r="P967" s="8">
        <v>5</v>
      </c>
      <c r="Q967" s="8">
        <v>6</v>
      </c>
      <c r="R967" s="2">
        <f>P967/Q967*100</f>
        <v>83.333333333333343</v>
      </c>
      <c r="S967" s="1">
        <v>2</v>
      </c>
      <c r="T967" s="1">
        <v>5</v>
      </c>
      <c r="U967" s="1">
        <f>S967+T967</f>
        <v>7</v>
      </c>
      <c r="V967" s="5">
        <v>0</v>
      </c>
      <c r="W967" s="1">
        <v>0</v>
      </c>
      <c r="X967" s="1">
        <v>23</v>
      </c>
      <c r="Y967" s="8">
        <f>U967+V967</f>
        <v>7</v>
      </c>
    </row>
    <row r="968" spans="1:25">
      <c r="A968" s="1" t="s">
        <v>35</v>
      </c>
      <c r="B968" s="1">
        <v>5</v>
      </c>
      <c r="C968" s="1">
        <v>131</v>
      </c>
      <c r="D968" s="1">
        <v>-1</v>
      </c>
      <c r="E968" s="1" t="s">
        <v>19</v>
      </c>
      <c r="F968" s="1" t="s">
        <v>2</v>
      </c>
      <c r="G968" s="8">
        <f>J968+M968</f>
        <v>15</v>
      </c>
      <c r="H968" s="8">
        <f>K968+N968</f>
        <v>23</v>
      </c>
      <c r="I968" s="2">
        <f>G968/H968*100</f>
        <v>65.217391304347828</v>
      </c>
      <c r="J968" s="8">
        <v>13</v>
      </c>
      <c r="K968" s="8">
        <v>21</v>
      </c>
      <c r="L968" s="2">
        <f>J968/K968*100</f>
        <v>61.904761904761905</v>
      </c>
      <c r="M968" s="8">
        <v>2</v>
      </c>
      <c r="N968" s="8">
        <v>2</v>
      </c>
      <c r="O968" s="2">
        <f>M968/N968*100</f>
        <v>100</v>
      </c>
      <c r="P968" s="8">
        <v>5</v>
      </c>
      <c r="Q968" s="8">
        <v>6</v>
      </c>
      <c r="R968" s="2">
        <f>P968/Q968*100</f>
        <v>83.333333333333343</v>
      </c>
      <c r="S968" s="1">
        <v>5</v>
      </c>
      <c r="T968" s="1">
        <v>2</v>
      </c>
      <c r="U968" s="1">
        <f>S968+T968</f>
        <v>7</v>
      </c>
      <c r="V968" s="5">
        <v>0</v>
      </c>
      <c r="W968" s="1">
        <v>2</v>
      </c>
      <c r="X968" s="1">
        <v>37</v>
      </c>
      <c r="Y968" s="8">
        <f>U968+V968</f>
        <v>7</v>
      </c>
    </row>
    <row r="969" spans="1:25">
      <c r="A969" s="1" t="s">
        <v>10</v>
      </c>
      <c r="B969" s="1">
        <v>2</v>
      </c>
      <c r="C969" s="1">
        <v>82</v>
      </c>
      <c r="D969" s="1">
        <v>1</v>
      </c>
      <c r="E969" s="1" t="s">
        <v>2</v>
      </c>
      <c r="F969" s="1" t="s">
        <v>19</v>
      </c>
      <c r="G969" s="8">
        <f>J969+M969</f>
        <v>8</v>
      </c>
      <c r="H969" s="8">
        <f>K969+N969</f>
        <v>13</v>
      </c>
      <c r="I969" s="2">
        <f>G969/H969*100</f>
        <v>61.53846153846154</v>
      </c>
      <c r="J969" s="8">
        <v>1</v>
      </c>
      <c r="K969" s="8">
        <v>1</v>
      </c>
      <c r="L969" s="2">
        <f>J969/K969*100</f>
        <v>100</v>
      </c>
      <c r="M969" s="8">
        <v>7</v>
      </c>
      <c r="N969" s="8">
        <v>12</v>
      </c>
      <c r="O969" s="2">
        <f>M969/N969*100</f>
        <v>58.333333333333336</v>
      </c>
      <c r="P969" s="8">
        <v>6</v>
      </c>
      <c r="Q969" s="8">
        <v>6</v>
      </c>
      <c r="R969" s="2">
        <f>P969/Q969*100</f>
        <v>100</v>
      </c>
      <c r="S969" s="1">
        <v>4</v>
      </c>
      <c r="T969" s="1">
        <v>3</v>
      </c>
      <c r="U969" s="1">
        <f>S969+T969</f>
        <v>7</v>
      </c>
      <c r="V969" s="5">
        <v>0</v>
      </c>
      <c r="W969" s="1">
        <v>5</v>
      </c>
      <c r="X969" s="1">
        <v>29</v>
      </c>
      <c r="Y969" s="8">
        <f>U969+V969</f>
        <v>7</v>
      </c>
    </row>
    <row r="970" spans="1:25">
      <c r="A970" s="1" t="s">
        <v>62</v>
      </c>
      <c r="B970" s="1">
        <v>6</v>
      </c>
      <c r="C970" s="1">
        <v>131</v>
      </c>
      <c r="D970" s="1">
        <v>-1</v>
      </c>
      <c r="E970" s="1" t="s">
        <v>43</v>
      </c>
      <c r="F970" s="1" t="s">
        <v>19</v>
      </c>
      <c r="G970" s="8">
        <f>J970+M970</f>
        <v>5</v>
      </c>
      <c r="H970" s="8">
        <f>K970+N970</f>
        <v>16</v>
      </c>
      <c r="I970" s="2">
        <f>G970/H970*100</f>
        <v>31.25</v>
      </c>
      <c r="J970" s="8">
        <v>4</v>
      </c>
      <c r="K970" s="8">
        <v>13</v>
      </c>
      <c r="L970" s="2">
        <f>J970/K970*100</f>
        <v>30.76923076923077</v>
      </c>
      <c r="M970" s="8">
        <v>1</v>
      </c>
      <c r="N970" s="8">
        <v>3</v>
      </c>
      <c r="O970" s="2">
        <f>M970/N970*100</f>
        <v>33.333333333333329</v>
      </c>
      <c r="P970" s="8">
        <v>5</v>
      </c>
      <c r="Q970" s="8">
        <v>5</v>
      </c>
      <c r="R970" s="2">
        <f>P970/Q970*100</f>
        <v>100</v>
      </c>
      <c r="S970" s="1">
        <v>3</v>
      </c>
      <c r="T970" s="1">
        <v>4</v>
      </c>
      <c r="U970" s="1">
        <f>S970+T970</f>
        <v>7</v>
      </c>
      <c r="V970" s="5">
        <v>0</v>
      </c>
      <c r="W970" s="1">
        <v>5</v>
      </c>
      <c r="X970" s="1">
        <v>16</v>
      </c>
      <c r="Y970" s="8">
        <f>U970+V970</f>
        <v>7</v>
      </c>
    </row>
    <row r="971" spans="1:25">
      <c r="A971" s="1" t="s">
        <v>73</v>
      </c>
      <c r="B971" s="1">
        <v>6</v>
      </c>
      <c r="C971" s="1">
        <v>122</v>
      </c>
      <c r="D971" s="1">
        <v>1</v>
      </c>
      <c r="E971" s="1" t="s">
        <v>2</v>
      </c>
      <c r="F971" s="1" t="s">
        <v>19</v>
      </c>
      <c r="G971" s="8">
        <f>J971+M971</f>
        <v>5</v>
      </c>
      <c r="H971" s="8">
        <f>K971+N971</f>
        <v>12</v>
      </c>
      <c r="I971" s="2">
        <f>G971/H971*100</f>
        <v>41.666666666666671</v>
      </c>
      <c r="J971" s="8">
        <v>5</v>
      </c>
      <c r="K971" s="8">
        <v>12</v>
      </c>
      <c r="L971" s="2">
        <f>J971/K971*100</f>
        <v>41.666666666666671</v>
      </c>
      <c r="M971" s="8">
        <v>0</v>
      </c>
      <c r="N971" s="8">
        <v>0</v>
      </c>
      <c r="P971" s="8">
        <v>4</v>
      </c>
      <c r="Q971" s="8">
        <v>4</v>
      </c>
      <c r="R971" s="2">
        <f>P971/Q971*100</f>
        <v>100</v>
      </c>
      <c r="S971" s="1">
        <v>2</v>
      </c>
      <c r="T971" s="1">
        <v>5</v>
      </c>
      <c r="U971" s="1">
        <f>S971+T971</f>
        <v>7</v>
      </c>
      <c r="V971" s="5">
        <v>0</v>
      </c>
      <c r="W971" s="1">
        <v>0</v>
      </c>
      <c r="X971" s="1">
        <v>14</v>
      </c>
      <c r="Y971" s="8">
        <f>U971+V971</f>
        <v>7</v>
      </c>
    </row>
    <row r="972" spans="1:25">
      <c r="A972" s="1" t="s">
        <v>10</v>
      </c>
      <c r="B972" s="1">
        <v>1</v>
      </c>
      <c r="C972" s="1">
        <v>67</v>
      </c>
      <c r="D972" s="1">
        <v>-1</v>
      </c>
      <c r="E972" s="1" t="s">
        <v>2</v>
      </c>
      <c r="F972" s="1" t="s">
        <v>1</v>
      </c>
      <c r="G972" s="8">
        <f>J972+M972</f>
        <v>5</v>
      </c>
      <c r="H972" s="8">
        <f>K972+N972</f>
        <v>12</v>
      </c>
      <c r="I972" s="2">
        <f>G972/H972*100</f>
        <v>41.666666666666671</v>
      </c>
      <c r="J972" s="8">
        <v>3</v>
      </c>
      <c r="K972" s="8">
        <v>9</v>
      </c>
      <c r="L972" s="2">
        <f>J972/K972*100</f>
        <v>33.333333333333329</v>
      </c>
      <c r="M972" s="8">
        <v>2</v>
      </c>
      <c r="N972" s="8">
        <v>3</v>
      </c>
      <c r="O972" s="2">
        <f>M972/N972*100</f>
        <v>66.666666666666657</v>
      </c>
      <c r="P972" s="8">
        <v>4</v>
      </c>
      <c r="Q972" s="8">
        <v>4</v>
      </c>
      <c r="R972" s="2">
        <f>P972/Q972*100</f>
        <v>100</v>
      </c>
      <c r="S972" s="1">
        <v>2</v>
      </c>
      <c r="T972" s="1">
        <v>5</v>
      </c>
      <c r="U972" s="1">
        <f>S972+T972</f>
        <v>7</v>
      </c>
      <c r="V972" s="5">
        <v>0</v>
      </c>
      <c r="W972" s="1">
        <v>3</v>
      </c>
      <c r="X972" s="1">
        <v>16</v>
      </c>
      <c r="Y972" s="8">
        <f>U972+V972</f>
        <v>7</v>
      </c>
    </row>
    <row r="973" spans="1:25">
      <c r="A973" s="1" t="s">
        <v>36</v>
      </c>
      <c r="B973" s="1">
        <v>3</v>
      </c>
      <c r="C973" s="1">
        <v>91</v>
      </c>
      <c r="D973" s="1">
        <v>-1</v>
      </c>
      <c r="E973" s="1" t="s">
        <v>38</v>
      </c>
      <c r="F973" s="1" t="s">
        <v>2</v>
      </c>
      <c r="G973" s="8">
        <f>J973+M973</f>
        <v>7</v>
      </c>
      <c r="H973" s="8">
        <f>K973+N973</f>
        <v>14</v>
      </c>
      <c r="I973" s="2">
        <f>G973/H973*100</f>
        <v>50</v>
      </c>
      <c r="J973" s="8">
        <v>7</v>
      </c>
      <c r="K973" s="8">
        <v>14</v>
      </c>
      <c r="L973" s="2">
        <f>J973/K973*100</f>
        <v>50</v>
      </c>
      <c r="M973" s="8">
        <v>0</v>
      </c>
      <c r="N973" s="8">
        <v>0</v>
      </c>
      <c r="P973" s="8">
        <v>4</v>
      </c>
      <c r="Q973" s="8">
        <v>4</v>
      </c>
      <c r="R973" s="2">
        <f>P973/Q973*100</f>
        <v>100</v>
      </c>
      <c r="S973" s="1">
        <v>1</v>
      </c>
      <c r="T973" s="1">
        <v>6</v>
      </c>
      <c r="U973" s="1">
        <f>S973+T973</f>
        <v>7</v>
      </c>
      <c r="V973" s="5">
        <v>0</v>
      </c>
      <c r="W973" s="1">
        <v>1</v>
      </c>
      <c r="X973" s="1">
        <v>18</v>
      </c>
      <c r="Y973" s="8">
        <f>U973+V973</f>
        <v>7</v>
      </c>
    </row>
    <row r="974" spans="1:25">
      <c r="A974" s="1" t="s">
        <v>103</v>
      </c>
      <c r="B974" s="1">
        <v>9</v>
      </c>
      <c r="C974" s="1">
        <v>130</v>
      </c>
      <c r="D974" s="1">
        <v>1</v>
      </c>
      <c r="E974" s="1" t="s">
        <v>98</v>
      </c>
      <c r="F974" s="1" t="s">
        <v>2</v>
      </c>
      <c r="G974" s="8">
        <f>J974+M974</f>
        <v>6</v>
      </c>
      <c r="H974" s="8">
        <f>K974+N974</f>
        <v>14</v>
      </c>
      <c r="I974" s="2">
        <f>G974/H974*100</f>
        <v>42.857142857142854</v>
      </c>
      <c r="J974" s="8">
        <v>1</v>
      </c>
      <c r="K974" s="8">
        <v>5</v>
      </c>
      <c r="L974" s="2">
        <f>J974/K974*100</f>
        <v>20</v>
      </c>
      <c r="M974" s="8">
        <v>5</v>
      </c>
      <c r="N974" s="8">
        <v>9</v>
      </c>
      <c r="O974" s="2">
        <f>M974/N974*100</f>
        <v>55.555555555555557</v>
      </c>
      <c r="P974" s="8">
        <v>3</v>
      </c>
      <c r="Q974" s="8">
        <v>3</v>
      </c>
      <c r="R974" s="2">
        <f>P974/Q974*100</f>
        <v>100</v>
      </c>
      <c r="S974" s="1">
        <v>3</v>
      </c>
      <c r="T974" s="1">
        <v>4</v>
      </c>
      <c r="U974" s="1">
        <f>S974+T974</f>
        <v>7</v>
      </c>
      <c r="V974" s="5">
        <v>0</v>
      </c>
      <c r="W974" s="1">
        <v>1</v>
      </c>
      <c r="X974" s="1">
        <v>20</v>
      </c>
      <c r="Y974" s="8">
        <f>U974+V974</f>
        <v>7</v>
      </c>
    </row>
    <row r="975" spans="1:25">
      <c r="A975" s="1" t="s">
        <v>25</v>
      </c>
      <c r="B975" s="1">
        <v>2</v>
      </c>
      <c r="C975" s="1">
        <v>76</v>
      </c>
      <c r="D975" s="1">
        <v>-1</v>
      </c>
      <c r="E975" s="1" t="s">
        <v>20</v>
      </c>
      <c r="F975" s="1" t="s">
        <v>19</v>
      </c>
      <c r="G975" s="8">
        <f>J975+M975</f>
        <v>10</v>
      </c>
      <c r="H975" s="8">
        <f>K975+N975</f>
        <v>11</v>
      </c>
      <c r="I975" s="2">
        <f>G975/H975*100</f>
        <v>90.909090909090907</v>
      </c>
      <c r="J975" s="8">
        <v>10</v>
      </c>
      <c r="K975" s="8">
        <v>11</v>
      </c>
      <c r="L975" s="2">
        <f>J975/K975*100</f>
        <v>90.909090909090907</v>
      </c>
      <c r="M975" s="8">
        <v>0</v>
      </c>
      <c r="N975" s="8">
        <v>0</v>
      </c>
      <c r="P975" s="8">
        <v>2</v>
      </c>
      <c r="Q975" s="8">
        <v>2</v>
      </c>
      <c r="R975" s="2">
        <f>P975/Q975*100</f>
        <v>100</v>
      </c>
      <c r="S975" s="1">
        <v>1</v>
      </c>
      <c r="T975" s="1">
        <v>6</v>
      </c>
      <c r="U975" s="1">
        <f>S975+T975</f>
        <v>7</v>
      </c>
      <c r="V975" s="5">
        <v>0</v>
      </c>
      <c r="W975" s="1">
        <v>2</v>
      </c>
      <c r="X975" s="1">
        <v>22</v>
      </c>
      <c r="Y975" s="8">
        <f>U975+V975</f>
        <v>7</v>
      </c>
    </row>
    <row r="976" spans="1:25">
      <c r="A976" s="1" t="s">
        <v>30</v>
      </c>
      <c r="B976" s="1">
        <v>4</v>
      </c>
      <c r="C976" s="1">
        <v>115</v>
      </c>
      <c r="D976" s="1">
        <v>1</v>
      </c>
      <c r="E976" s="1" t="s">
        <v>19</v>
      </c>
      <c r="F976" s="1" t="s">
        <v>43</v>
      </c>
      <c r="G976" s="8">
        <f>J976+M976</f>
        <v>10</v>
      </c>
      <c r="H976" s="8">
        <f>K976+N976</f>
        <v>17</v>
      </c>
      <c r="I976" s="2">
        <f>G976/H976*100</f>
        <v>58.82352941176471</v>
      </c>
      <c r="J976" s="8">
        <v>10</v>
      </c>
      <c r="K976" s="8">
        <v>15</v>
      </c>
      <c r="L976" s="2">
        <f>J976/K976*100</f>
        <v>66.666666666666657</v>
      </c>
      <c r="M976" s="8">
        <v>0</v>
      </c>
      <c r="N976" s="8">
        <v>2</v>
      </c>
      <c r="O976" s="2">
        <f>M976/N976*100</f>
        <v>0</v>
      </c>
      <c r="P976" s="8">
        <v>2</v>
      </c>
      <c r="Q976" s="8">
        <v>2</v>
      </c>
      <c r="R976" s="2">
        <f>P976/Q976*100</f>
        <v>100</v>
      </c>
      <c r="S976" s="1">
        <v>2</v>
      </c>
      <c r="T976" s="1">
        <v>5</v>
      </c>
      <c r="U976" s="1">
        <f>S976+T976</f>
        <v>7</v>
      </c>
      <c r="V976" s="5">
        <v>0</v>
      </c>
      <c r="W976" s="1">
        <v>1</v>
      </c>
      <c r="X976" s="1">
        <v>22</v>
      </c>
      <c r="Y976" s="8">
        <f>U976+V976</f>
        <v>7</v>
      </c>
    </row>
    <row r="977" spans="1:25">
      <c r="A977" s="1" t="s">
        <v>99</v>
      </c>
      <c r="B977" s="1">
        <v>10</v>
      </c>
      <c r="C977" s="1">
        <v>124</v>
      </c>
      <c r="D977" s="1">
        <v>1</v>
      </c>
      <c r="E977" s="1" t="s">
        <v>98</v>
      </c>
      <c r="F977" s="1" t="s">
        <v>20</v>
      </c>
      <c r="G977" s="8">
        <f>J977+M977</f>
        <v>3</v>
      </c>
      <c r="H977" s="8">
        <f>K977+N977</f>
        <v>7</v>
      </c>
      <c r="I977" s="2">
        <f>G977/H977*100</f>
        <v>42.857142857142854</v>
      </c>
      <c r="J977" s="8">
        <v>2</v>
      </c>
      <c r="K977" s="8">
        <v>5</v>
      </c>
      <c r="L977" s="2">
        <f>J977/K977*100</f>
        <v>40</v>
      </c>
      <c r="M977" s="8">
        <v>1</v>
      </c>
      <c r="N977" s="8">
        <v>2</v>
      </c>
      <c r="O977" s="2">
        <f>M977/N977*100</f>
        <v>50</v>
      </c>
      <c r="P977" s="8">
        <v>0</v>
      </c>
      <c r="Q977" s="8">
        <v>0</v>
      </c>
      <c r="S977" s="1">
        <v>0</v>
      </c>
      <c r="T977" s="1">
        <v>7</v>
      </c>
      <c r="U977" s="1">
        <f>S977+T977</f>
        <v>7</v>
      </c>
      <c r="V977" s="5">
        <v>0</v>
      </c>
      <c r="W977" s="1">
        <v>1</v>
      </c>
      <c r="X977" s="1">
        <v>7</v>
      </c>
      <c r="Y977" s="8">
        <f>U977+V977</f>
        <v>7</v>
      </c>
    </row>
    <row r="978" spans="1:25">
      <c r="A978" s="1" t="s">
        <v>8</v>
      </c>
      <c r="B978" s="1">
        <v>5</v>
      </c>
      <c r="C978" s="1">
        <v>128</v>
      </c>
      <c r="D978" s="1">
        <v>-1</v>
      </c>
      <c r="E978" s="1" t="s">
        <v>2</v>
      </c>
      <c r="F978" s="1" t="s">
        <v>1</v>
      </c>
      <c r="G978" s="8">
        <f>J978+M978</f>
        <v>3</v>
      </c>
      <c r="H978" s="8">
        <f>K978+N978</f>
        <v>9</v>
      </c>
      <c r="I978" s="2">
        <f>G978/H978*100</f>
        <v>33.333333333333329</v>
      </c>
      <c r="J978" s="8">
        <v>2</v>
      </c>
      <c r="K978" s="8">
        <v>7</v>
      </c>
      <c r="L978" s="2">
        <f>J978/K978*100</f>
        <v>28.571428571428569</v>
      </c>
      <c r="M978" s="8">
        <v>1</v>
      </c>
      <c r="N978" s="8">
        <v>2</v>
      </c>
      <c r="O978" s="2">
        <f>M978/N978*100</f>
        <v>50</v>
      </c>
      <c r="P978" s="8">
        <v>0</v>
      </c>
      <c r="Q978" s="8">
        <v>0</v>
      </c>
      <c r="S978" s="1">
        <v>3</v>
      </c>
      <c r="T978" s="1">
        <v>4</v>
      </c>
      <c r="U978" s="1">
        <f>S978+T978</f>
        <v>7</v>
      </c>
      <c r="V978" s="5">
        <v>0</v>
      </c>
      <c r="W978" s="1">
        <v>2</v>
      </c>
      <c r="X978" s="1">
        <v>7</v>
      </c>
      <c r="Y978" s="8">
        <f>U978+V978</f>
        <v>7</v>
      </c>
    </row>
    <row r="979" spans="1:25">
      <c r="A979" s="1" t="s">
        <v>68</v>
      </c>
      <c r="B979" s="1">
        <v>6</v>
      </c>
      <c r="C979" s="1">
        <v>126</v>
      </c>
      <c r="D979" s="1">
        <v>-1</v>
      </c>
      <c r="E979" s="1" t="s">
        <v>2</v>
      </c>
      <c r="F979" s="1" t="s">
        <v>19</v>
      </c>
      <c r="G979" s="8">
        <f>J979+M979</f>
        <v>3</v>
      </c>
      <c r="H979" s="8">
        <f>K979+N979</f>
        <v>14</v>
      </c>
      <c r="I979" s="2">
        <f>G979/H979*100</f>
        <v>21.428571428571427</v>
      </c>
      <c r="J979" s="8">
        <v>2</v>
      </c>
      <c r="K979" s="8">
        <v>7</v>
      </c>
      <c r="L979" s="2">
        <f>J979/K979*100</f>
        <v>28.571428571428569</v>
      </c>
      <c r="M979" s="8">
        <v>1</v>
      </c>
      <c r="N979" s="8">
        <v>7</v>
      </c>
      <c r="O979" s="2">
        <f>M979/N979*100</f>
        <v>14.285714285714285</v>
      </c>
      <c r="P979" s="8">
        <v>0</v>
      </c>
      <c r="Q979" s="8">
        <v>0</v>
      </c>
      <c r="S979" s="1">
        <v>2</v>
      </c>
      <c r="T979" s="1">
        <v>5</v>
      </c>
      <c r="U979" s="1">
        <f>S979+T979</f>
        <v>7</v>
      </c>
      <c r="V979" s="5">
        <v>0</v>
      </c>
      <c r="W979" s="1">
        <v>1</v>
      </c>
      <c r="X979" s="1">
        <v>7</v>
      </c>
      <c r="Y979" s="8">
        <f>U979+V979</f>
        <v>7</v>
      </c>
    </row>
    <row r="980" spans="1:25">
      <c r="A980" s="1" t="s">
        <v>8</v>
      </c>
      <c r="B980" s="1">
        <v>4</v>
      </c>
      <c r="C980" s="1">
        <v>116</v>
      </c>
      <c r="D980" s="1">
        <v>-1</v>
      </c>
      <c r="E980" s="1" t="s">
        <v>2</v>
      </c>
      <c r="F980" s="1" t="s">
        <v>19</v>
      </c>
      <c r="G980" s="8">
        <f>J980+M980</f>
        <v>5</v>
      </c>
      <c r="H980" s="8">
        <f>K980+N980</f>
        <v>8</v>
      </c>
      <c r="I980" s="2">
        <f>G980/H980*100</f>
        <v>62.5</v>
      </c>
      <c r="J980" s="8">
        <v>5</v>
      </c>
      <c r="K980" s="8">
        <v>8</v>
      </c>
      <c r="L980" s="2">
        <f>J980/K980*100</f>
        <v>62.5</v>
      </c>
      <c r="M980" s="8">
        <v>0</v>
      </c>
      <c r="N980" s="8">
        <v>0</v>
      </c>
      <c r="P980" s="8">
        <v>0</v>
      </c>
      <c r="Q980" s="8">
        <v>0</v>
      </c>
      <c r="S980" s="1">
        <v>2</v>
      </c>
      <c r="T980" s="1">
        <v>5</v>
      </c>
      <c r="U980" s="1">
        <f>S980+T980</f>
        <v>7</v>
      </c>
      <c r="V980" s="5">
        <v>0</v>
      </c>
      <c r="W980" s="1">
        <v>1</v>
      </c>
      <c r="X980" s="1">
        <v>10</v>
      </c>
      <c r="Y980" s="8">
        <f>U980+V980</f>
        <v>7</v>
      </c>
    </row>
    <row r="981" spans="1:25">
      <c r="A981" s="1" t="s">
        <v>108</v>
      </c>
      <c r="B981" s="1">
        <v>9</v>
      </c>
      <c r="C981" s="1">
        <v>131</v>
      </c>
      <c r="D981" s="1">
        <v>1</v>
      </c>
      <c r="E981" s="1" t="s">
        <v>106</v>
      </c>
      <c r="F981" s="1" t="s">
        <v>98</v>
      </c>
      <c r="G981" s="8">
        <f>J981+M981</f>
        <v>5</v>
      </c>
      <c r="H981" s="8">
        <f>K981+N981</f>
        <v>13</v>
      </c>
      <c r="I981" s="2">
        <f>G981/H981*100</f>
        <v>38.461538461538467</v>
      </c>
      <c r="J981" s="8">
        <v>4</v>
      </c>
      <c r="K981" s="8">
        <v>11</v>
      </c>
      <c r="L981" s="2">
        <f>J981/K981*100</f>
        <v>36.363636363636367</v>
      </c>
      <c r="M981" s="8">
        <v>1</v>
      </c>
      <c r="N981" s="8">
        <v>2</v>
      </c>
      <c r="O981" s="2">
        <f>M981/N981*100</f>
        <v>50</v>
      </c>
      <c r="P981" s="8">
        <v>0</v>
      </c>
      <c r="Q981" s="8">
        <v>0</v>
      </c>
      <c r="S981" s="1">
        <v>1</v>
      </c>
      <c r="T981" s="1">
        <v>6</v>
      </c>
      <c r="U981" s="1">
        <f>S981+T981</f>
        <v>7</v>
      </c>
      <c r="V981" s="5">
        <v>0</v>
      </c>
      <c r="W981" s="1">
        <v>2</v>
      </c>
      <c r="X981" s="1">
        <v>11</v>
      </c>
      <c r="Y981" s="8">
        <f>U981+V981</f>
        <v>7</v>
      </c>
    </row>
    <row r="982" spans="1:25">
      <c r="A982" s="1" t="s">
        <v>62</v>
      </c>
      <c r="B982" s="1">
        <v>10</v>
      </c>
      <c r="C982" s="1">
        <v>124</v>
      </c>
      <c r="D982" s="1">
        <v>-1</v>
      </c>
      <c r="E982" s="1" t="s">
        <v>20</v>
      </c>
      <c r="F982" s="1" t="s">
        <v>98</v>
      </c>
      <c r="G982" s="8">
        <f>J982+M982</f>
        <v>5</v>
      </c>
      <c r="H982" s="8">
        <f>K982+N982</f>
        <v>10</v>
      </c>
      <c r="I982" s="2">
        <f>G982/H982*100</f>
        <v>50</v>
      </c>
      <c r="J982" s="8">
        <v>3</v>
      </c>
      <c r="K982" s="8">
        <v>6</v>
      </c>
      <c r="L982" s="2">
        <f>J982/K982*100</f>
        <v>50</v>
      </c>
      <c r="M982" s="8">
        <v>2</v>
      </c>
      <c r="N982" s="8">
        <v>4</v>
      </c>
      <c r="O982" s="2">
        <f>M982/N982*100</f>
        <v>50</v>
      </c>
      <c r="P982" s="8">
        <v>0</v>
      </c>
      <c r="Q982" s="8">
        <v>0</v>
      </c>
      <c r="S982" s="1">
        <v>1</v>
      </c>
      <c r="T982" s="1">
        <v>6</v>
      </c>
      <c r="U982" s="1">
        <f>S982+T982</f>
        <v>7</v>
      </c>
      <c r="V982" s="5">
        <v>0</v>
      </c>
      <c r="W982" s="1">
        <v>2</v>
      </c>
      <c r="X982" s="1">
        <v>12</v>
      </c>
      <c r="Y982" s="8">
        <f>U982+V982</f>
        <v>7</v>
      </c>
    </row>
    <row r="983" spans="1:25">
      <c r="A983" s="1" t="s">
        <v>117</v>
      </c>
      <c r="B983" s="1">
        <v>10</v>
      </c>
      <c r="C983" s="1">
        <v>125</v>
      </c>
      <c r="D983" s="1">
        <v>-1</v>
      </c>
      <c r="E983" s="1" t="s">
        <v>2</v>
      </c>
      <c r="F983" s="1" t="s">
        <v>38</v>
      </c>
      <c r="G983" s="8">
        <f>J983+M983</f>
        <v>6</v>
      </c>
      <c r="H983" s="8">
        <f>K983+N983</f>
        <v>15</v>
      </c>
      <c r="I983" s="2">
        <f>G983/H983*100</f>
        <v>40</v>
      </c>
      <c r="J983" s="8">
        <v>5</v>
      </c>
      <c r="K983" s="8">
        <v>12</v>
      </c>
      <c r="L983" s="2">
        <f>J983/K983*100</f>
        <v>41.666666666666671</v>
      </c>
      <c r="M983" s="8">
        <v>1</v>
      </c>
      <c r="N983" s="8">
        <v>3</v>
      </c>
      <c r="O983" s="2">
        <f>M983/N983*100</f>
        <v>33.333333333333329</v>
      </c>
      <c r="P983" s="8">
        <v>0</v>
      </c>
      <c r="Q983" s="8">
        <v>0</v>
      </c>
      <c r="S983" s="1">
        <v>4</v>
      </c>
      <c r="T983" s="1">
        <v>3</v>
      </c>
      <c r="U983" s="1">
        <f>S983+T983</f>
        <v>7</v>
      </c>
      <c r="V983" s="5">
        <v>0</v>
      </c>
      <c r="W983" s="1">
        <v>2</v>
      </c>
      <c r="X983" s="1">
        <v>13</v>
      </c>
      <c r="Y983" s="8">
        <f>U983+V983</f>
        <v>7</v>
      </c>
    </row>
    <row r="984" spans="1:25">
      <c r="A984" s="1" t="s">
        <v>7</v>
      </c>
      <c r="B984" s="1">
        <v>3</v>
      </c>
      <c r="C984" s="1">
        <v>97</v>
      </c>
      <c r="D984" s="1">
        <v>1</v>
      </c>
      <c r="E984" s="1" t="s">
        <v>2</v>
      </c>
      <c r="F984" s="1" t="s">
        <v>19</v>
      </c>
      <c r="G984" s="8">
        <f>J984+M984</f>
        <v>7</v>
      </c>
      <c r="H984" s="8">
        <f>K984+N984</f>
        <v>12</v>
      </c>
      <c r="I984" s="2">
        <f>G984/H984*100</f>
        <v>58.333333333333336</v>
      </c>
      <c r="J984" s="8">
        <v>7</v>
      </c>
      <c r="K984" s="8">
        <v>11</v>
      </c>
      <c r="L984" s="2">
        <f>J984/K984*100</f>
        <v>63.636363636363633</v>
      </c>
      <c r="M984" s="8">
        <v>0</v>
      </c>
      <c r="N984" s="8">
        <v>1</v>
      </c>
      <c r="O984" s="2">
        <f>M984/N984*100</f>
        <v>0</v>
      </c>
      <c r="P984" s="8">
        <v>0</v>
      </c>
      <c r="Q984" s="8">
        <v>0</v>
      </c>
      <c r="S984" s="1">
        <v>2</v>
      </c>
      <c r="T984" s="1">
        <v>5</v>
      </c>
      <c r="U984" s="1">
        <f>S984+T984</f>
        <v>7</v>
      </c>
      <c r="V984" s="5">
        <v>0</v>
      </c>
      <c r="W984" s="1">
        <v>0</v>
      </c>
      <c r="X984" s="1">
        <v>14</v>
      </c>
      <c r="Y984" s="8">
        <f>U984+V984</f>
        <v>7</v>
      </c>
    </row>
    <row r="985" spans="1:25">
      <c r="A985" s="1" t="s">
        <v>35</v>
      </c>
      <c r="B985" s="1">
        <v>3</v>
      </c>
      <c r="C985" s="1">
        <v>98</v>
      </c>
      <c r="D985" s="1">
        <v>1</v>
      </c>
      <c r="E985" s="1" t="s">
        <v>19</v>
      </c>
      <c r="F985" s="1" t="s">
        <v>2</v>
      </c>
      <c r="G985" s="8">
        <f>J985+M985</f>
        <v>11</v>
      </c>
      <c r="H985" s="8">
        <f>K985+N985</f>
        <v>25</v>
      </c>
      <c r="I985" s="2">
        <f>G985/H985*100</f>
        <v>44</v>
      </c>
      <c r="J985" s="8">
        <v>9</v>
      </c>
      <c r="K985" s="8">
        <v>20</v>
      </c>
      <c r="L985" s="2">
        <f>J985/K985*100</f>
        <v>45</v>
      </c>
      <c r="M985" s="8">
        <v>2</v>
      </c>
      <c r="N985" s="8">
        <v>5</v>
      </c>
      <c r="O985" s="2">
        <f>M985/N985*100</f>
        <v>40</v>
      </c>
      <c r="P985" s="8">
        <v>0</v>
      </c>
      <c r="Q985" s="8">
        <v>0</v>
      </c>
      <c r="S985" s="1">
        <v>2</v>
      </c>
      <c r="T985" s="1">
        <v>5</v>
      </c>
      <c r="U985" s="1">
        <f>S985+T985</f>
        <v>7</v>
      </c>
      <c r="V985" s="5">
        <v>0</v>
      </c>
      <c r="W985" s="1">
        <v>0</v>
      </c>
      <c r="X985" s="1">
        <v>24</v>
      </c>
      <c r="Y985" s="8">
        <f>U985+V985</f>
        <v>7</v>
      </c>
    </row>
    <row r="986" spans="1:25">
      <c r="A986" s="1" t="s">
        <v>21</v>
      </c>
      <c r="B986" s="1">
        <v>4</v>
      </c>
      <c r="C986" s="1">
        <v>107</v>
      </c>
      <c r="D986" s="1">
        <v>1</v>
      </c>
      <c r="E986" s="1" t="s">
        <v>19</v>
      </c>
      <c r="F986" s="1" t="s">
        <v>43</v>
      </c>
      <c r="G986" s="8">
        <f>J986+M986</f>
        <v>14</v>
      </c>
      <c r="H986" s="8">
        <f>K986+N986</f>
        <v>22</v>
      </c>
      <c r="I986" s="2">
        <f>G986/H986*100</f>
        <v>63.636363636363633</v>
      </c>
      <c r="J986" s="8">
        <v>14</v>
      </c>
      <c r="K986" s="8">
        <v>21</v>
      </c>
      <c r="L986" s="2">
        <f>J986/K986*100</f>
        <v>66.666666666666657</v>
      </c>
      <c r="M986" s="8">
        <v>0</v>
      </c>
      <c r="N986" s="8">
        <v>1</v>
      </c>
      <c r="O986" s="2">
        <f>M986/N986*100</f>
        <v>0</v>
      </c>
      <c r="P986" s="8">
        <v>0</v>
      </c>
      <c r="Q986" s="8">
        <v>0</v>
      </c>
      <c r="S986" s="1">
        <v>4</v>
      </c>
      <c r="T986" s="1">
        <v>3</v>
      </c>
      <c r="U986" s="1">
        <f>S986+T986</f>
        <v>7</v>
      </c>
      <c r="V986" s="5">
        <v>0</v>
      </c>
      <c r="W986" s="1">
        <v>1</v>
      </c>
      <c r="X986" s="1">
        <v>28</v>
      </c>
      <c r="Y986" s="8">
        <f>U986+V986</f>
        <v>7</v>
      </c>
    </row>
    <row r="987" spans="1:25">
      <c r="A987" s="1" t="s">
        <v>82</v>
      </c>
      <c r="B987" s="1">
        <v>8</v>
      </c>
      <c r="C987" s="1">
        <v>129</v>
      </c>
      <c r="D987" s="1">
        <v>-1</v>
      </c>
      <c r="E987" s="1" t="s">
        <v>19</v>
      </c>
      <c r="F987" s="1" t="s">
        <v>98</v>
      </c>
      <c r="G987" s="8">
        <f>J987+M987</f>
        <v>7</v>
      </c>
      <c r="H987" s="8">
        <f>K987+N987</f>
        <v>15</v>
      </c>
      <c r="I987" s="2">
        <f>G987/H987*100</f>
        <v>46.666666666666664</v>
      </c>
      <c r="J987" s="8">
        <v>7</v>
      </c>
      <c r="K987" s="8">
        <v>15</v>
      </c>
      <c r="L987" s="2">
        <f>J987/K987*100</f>
        <v>46.666666666666664</v>
      </c>
      <c r="M987" s="8">
        <v>0</v>
      </c>
      <c r="N987" s="8">
        <v>0</v>
      </c>
      <c r="P987" s="8">
        <v>0</v>
      </c>
      <c r="Q987" s="8">
        <v>0</v>
      </c>
      <c r="S987" s="1">
        <v>0</v>
      </c>
      <c r="T987" s="1">
        <v>0</v>
      </c>
      <c r="U987" s="1">
        <f>S987+T987</f>
        <v>0</v>
      </c>
      <c r="V987" s="5">
        <v>6</v>
      </c>
      <c r="W987" s="1">
        <v>4</v>
      </c>
      <c r="X987" s="1">
        <v>14</v>
      </c>
      <c r="Y987" s="8">
        <f>U987+V987</f>
        <v>6</v>
      </c>
    </row>
    <row r="988" spans="1:25">
      <c r="A988" s="1" t="s">
        <v>47</v>
      </c>
      <c r="B988" s="1">
        <v>7</v>
      </c>
      <c r="C988" s="1">
        <v>128</v>
      </c>
      <c r="D988" s="1">
        <v>-1</v>
      </c>
      <c r="E988" s="1" t="s">
        <v>43</v>
      </c>
      <c r="F988" s="1" t="s">
        <v>19</v>
      </c>
      <c r="G988" s="8">
        <f>J988+M988</f>
        <v>3</v>
      </c>
      <c r="H988" s="8">
        <f>K988+N988</f>
        <v>7</v>
      </c>
      <c r="I988" s="2">
        <f>G988/H988*100</f>
        <v>42.857142857142854</v>
      </c>
      <c r="J988" s="8">
        <v>3</v>
      </c>
      <c r="K988" s="8">
        <v>7</v>
      </c>
      <c r="L988" s="2">
        <f>J988/K988*100</f>
        <v>42.857142857142854</v>
      </c>
      <c r="M988" s="8">
        <v>0</v>
      </c>
      <c r="N988" s="8">
        <v>0</v>
      </c>
      <c r="P988" s="8">
        <v>5</v>
      </c>
      <c r="Q988" s="8">
        <v>5</v>
      </c>
      <c r="R988" s="2">
        <f>P988/Q988*100</f>
        <v>100</v>
      </c>
      <c r="S988" s="1">
        <v>0</v>
      </c>
      <c r="T988" s="1">
        <v>1</v>
      </c>
      <c r="U988" s="1">
        <f>S988+T988</f>
        <v>1</v>
      </c>
      <c r="V988" s="5">
        <v>5</v>
      </c>
      <c r="W988" s="1">
        <v>4</v>
      </c>
      <c r="X988" s="1">
        <v>11</v>
      </c>
      <c r="Y988" s="8">
        <f>U988+V988</f>
        <v>6</v>
      </c>
    </row>
    <row r="989" spans="1:25">
      <c r="A989" s="1" t="s">
        <v>11</v>
      </c>
      <c r="B989" s="1">
        <v>2</v>
      </c>
      <c r="C989" s="1">
        <v>83</v>
      </c>
      <c r="D989" s="1">
        <v>-1</v>
      </c>
      <c r="E989" s="1" t="s">
        <v>2</v>
      </c>
      <c r="F989" s="1" t="s">
        <v>19</v>
      </c>
      <c r="G989" s="8">
        <f>J989+M989</f>
        <v>3</v>
      </c>
      <c r="H989" s="8">
        <f>K989+N989</f>
        <v>7</v>
      </c>
      <c r="I989" s="2">
        <f>G989/H989*100</f>
        <v>42.857142857142854</v>
      </c>
      <c r="J989" s="8">
        <v>1</v>
      </c>
      <c r="K989" s="8">
        <v>2</v>
      </c>
      <c r="L989" s="2">
        <f>J989/K989*100</f>
        <v>50</v>
      </c>
      <c r="M989" s="8">
        <v>2</v>
      </c>
      <c r="N989" s="8">
        <v>5</v>
      </c>
      <c r="O989" s="2">
        <f>M989/N989*100</f>
        <v>40</v>
      </c>
      <c r="P989" s="8">
        <v>2</v>
      </c>
      <c r="Q989" s="8">
        <v>2</v>
      </c>
      <c r="R989" s="2">
        <f>P989/Q989*100</f>
        <v>100</v>
      </c>
      <c r="S989" s="1">
        <v>0</v>
      </c>
      <c r="T989" s="1">
        <v>2</v>
      </c>
      <c r="U989" s="1">
        <f>S989+T989</f>
        <v>2</v>
      </c>
      <c r="V989" s="5">
        <v>4</v>
      </c>
      <c r="W989" s="1">
        <v>3</v>
      </c>
      <c r="X989" s="1">
        <v>10</v>
      </c>
      <c r="Y989" s="8">
        <f>U989+V989</f>
        <v>6</v>
      </c>
    </row>
    <row r="990" spans="1:25">
      <c r="A990" s="1" t="s">
        <v>46</v>
      </c>
      <c r="B990" s="1">
        <v>4</v>
      </c>
      <c r="C990" s="1">
        <v>111</v>
      </c>
      <c r="D990" s="1">
        <v>1</v>
      </c>
      <c r="E990" s="1" t="s">
        <v>43</v>
      </c>
      <c r="F990" s="1" t="s">
        <v>19</v>
      </c>
      <c r="G990" s="8">
        <f>J990+M990</f>
        <v>11</v>
      </c>
      <c r="H990" s="8">
        <f>K990+N990</f>
        <v>22</v>
      </c>
      <c r="I990" s="2">
        <f>G990/H990*100</f>
        <v>50</v>
      </c>
      <c r="J990" s="8">
        <v>10</v>
      </c>
      <c r="K990" s="8">
        <v>20</v>
      </c>
      <c r="L990" s="2">
        <f>J990/K990*100</f>
        <v>50</v>
      </c>
      <c r="M990" s="8">
        <v>1</v>
      </c>
      <c r="N990" s="8">
        <v>2</v>
      </c>
      <c r="O990" s="2">
        <f>M990/N990*100</f>
        <v>50</v>
      </c>
      <c r="P990" s="8">
        <v>5</v>
      </c>
      <c r="Q990" s="8">
        <v>6</v>
      </c>
      <c r="R990" s="2">
        <f>P990/Q990*100</f>
        <v>83.333333333333343</v>
      </c>
      <c r="S990" s="1">
        <v>0</v>
      </c>
      <c r="T990" s="1">
        <v>3</v>
      </c>
      <c r="U990" s="1">
        <f>S990+T990</f>
        <v>3</v>
      </c>
      <c r="V990" s="5">
        <v>3</v>
      </c>
      <c r="W990" s="1">
        <v>4</v>
      </c>
      <c r="X990" s="1">
        <v>28</v>
      </c>
      <c r="Y990" s="8">
        <f>U990+V990</f>
        <v>6</v>
      </c>
    </row>
    <row r="991" spans="1:25">
      <c r="A991" s="1" t="s">
        <v>83</v>
      </c>
      <c r="B991" s="1">
        <v>7</v>
      </c>
      <c r="C991" s="1">
        <v>126</v>
      </c>
      <c r="D991" s="1">
        <v>1</v>
      </c>
      <c r="E991" s="1" t="s">
        <v>43</v>
      </c>
      <c r="F991" s="1" t="s">
        <v>2</v>
      </c>
      <c r="G991" s="8">
        <f>J991+M991</f>
        <v>11</v>
      </c>
      <c r="H991" s="8">
        <f>K991+N991</f>
        <v>16</v>
      </c>
      <c r="I991" s="2">
        <f>G991/H991*100</f>
        <v>68.75</v>
      </c>
      <c r="J991" s="8">
        <v>9</v>
      </c>
      <c r="K991" s="8">
        <v>11</v>
      </c>
      <c r="L991" s="2">
        <f>J991/K991*100</f>
        <v>81.818181818181827</v>
      </c>
      <c r="M991" s="8">
        <v>2</v>
      </c>
      <c r="N991" s="8">
        <v>5</v>
      </c>
      <c r="O991" s="2">
        <f>M991/N991*100</f>
        <v>40</v>
      </c>
      <c r="P991" s="8">
        <v>2</v>
      </c>
      <c r="Q991" s="8">
        <v>4</v>
      </c>
      <c r="R991" s="2">
        <f>P991/Q991*100</f>
        <v>50</v>
      </c>
      <c r="S991" s="1">
        <v>0</v>
      </c>
      <c r="T991" s="1">
        <v>4</v>
      </c>
      <c r="U991" s="1">
        <f>S991+T991</f>
        <v>4</v>
      </c>
      <c r="V991" s="5">
        <v>2</v>
      </c>
      <c r="W991" s="1">
        <v>0</v>
      </c>
      <c r="X991" s="1">
        <v>26</v>
      </c>
      <c r="Y991" s="8">
        <f>U991+V991</f>
        <v>6</v>
      </c>
    </row>
    <row r="992" spans="1:25">
      <c r="A992" s="1" t="s">
        <v>32</v>
      </c>
      <c r="B992" s="1">
        <v>5</v>
      </c>
      <c r="C992" s="1">
        <v>126</v>
      </c>
      <c r="D992" s="1">
        <v>-1</v>
      </c>
      <c r="E992" s="1" t="s">
        <v>2</v>
      </c>
      <c r="F992" s="1" t="s">
        <v>1</v>
      </c>
      <c r="G992" s="8">
        <f>J992+M992</f>
        <v>3</v>
      </c>
      <c r="H992" s="8">
        <f>K992+N992</f>
        <v>14</v>
      </c>
      <c r="I992" s="2">
        <f>G992/H992*100</f>
        <v>21.428571428571427</v>
      </c>
      <c r="J992" s="8">
        <v>2</v>
      </c>
      <c r="K992" s="8">
        <v>10</v>
      </c>
      <c r="L992" s="2">
        <f>J992/K992*100</f>
        <v>20</v>
      </c>
      <c r="M992" s="8">
        <v>1</v>
      </c>
      <c r="N992" s="8">
        <v>4</v>
      </c>
      <c r="O992" s="2">
        <f>M992/N992*100</f>
        <v>25</v>
      </c>
      <c r="P992" s="8">
        <v>4</v>
      </c>
      <c r="Q992" s="8">
        <v>6</v>
      </c>
      <c r="R992" s="2">
        <f>P992/Q992*100</f>
        <v>66.666666666666657</v>
      </c>
      <c r="S992" s="1">
        <v>1</v>
      </c>
      <c r="T992" s="1">
        <v>3</v>
      </c>
      <c r="U992" s="1">
        <f>S992+T992</f>
        <v>4</v>
      </c>
      <c r="V992" s="5">
        <v>2</v>
      </c>
      <c r="W992" s="1">
        <v>2</v>
      </c>
      <c r="X992" s="1">
        <v>11</v>
      </c>
      <c r="Y992" s="8">
        <f>U992+V992</f>
        <v>6</v>
      </c>
    </row>
    <row r="993" spans="1:25">
      <c r="A993" s="1" t="s">
        <v>22</v>
      </c>
      <c r="B993" s="1">
        <v>2</v>
      </c>
      <c r="C993" s="1">
        <v>79</v>
      </c>
      <c r="D993" s="1">
        <v>-1</v>
      </c>
      <c r="E993" s="1" t="s">
        <v>19</v>
      </c>
      <c r="F993" s="1" t="s">
        <v>2</v>
      </c>
      <c r="G993" s="8">
        <f>J993+M993</f>
        <v>6</v>
      </c>
      <c r="H993" s="8">
        <f>K993+N993</f>
        <v>12</v>
      </c>
      <c r="I993" s="2">
        <f>G993/H993*100</f>
        <v>50</v>
      </c>
      <c r="J993" s="8">
        <v>4</v>
      </c>
      <c r="K993" s="8">
        <v>9</v>
      </c>
      <c r="L993" s="2">
        <f>J993/K993*100</f>
        <v>44.444444444444443</v>
      </c>
      <c r="M993" s="8">
        <v>2</v>
      </c>
      <c r="N993" s="8">
        <v>3</v>
      </c>
      <c r="O993" s="2">
        <f>M993/N993*100</f>
        <v>66.666666666666657</v>
      </c>
      <c r="P993" s="8">
        <v>2</v>
      </c>
      <c r="Q993" s="8">
        <v>3</v>
      </c>
      <c r="R993" s="2">
        <f>P993/Q993*100</f>
        <v>66.666666666666657</v>
      </c>
      <c r="S993" s="1">
        <v>1</v>
      </c>
      <c r="T993" s="1">
        <v>3</v>
      </c>
      <c r="U993" s="1">
        <f>S993+T993</f>
        <v>4</v>
      </c>
      <c r="V993" s="5">
        <v>2</v>
      </c>
      <c r="W993" s="1">
        <v>4</v>
      </c>
      <c r="X993" s="1">
        <v>16</v>
      </c>
      <c r="Y993" s="8">
        <f>U993+V993</f>
        <v>6</v>
      </c>
    </row>
    <row r="994" spans="1:25">
      <c r="A994" s="1" t="s">
        <v>8</v>
      </c>
      <c r="B994" s="1">
        <v>1</v>
      </c>
      <c r="C994" s="1">
        <v>64</v>
      </c>
      <c r="D994" s="1">
        <v>1</v>
      </c>
      <c r="E994" s="1" t="s">
        <v>2</v>
      </c>
      <c r="F994" s="1" t="s">
        <v>1</v>
      </c>
      <c r="G994" s="8">
        <f>J994+M994</f>
        <v>4</v>
      </c>
      <c r="H994" s="8">
        <f>K994+N994</f>
        <v>7</v>
      </c>
      <c r="I994" s="2">
        <f>G994/H994*100</f>
        <v>57.142857142857139</v>
      </c>
      <c r="J994" s="8">
        <v>4</v>
      </c>
      <c r="K994" s="8">
        <v>6</v>
      </c>
      <c r="L994" s="2">
        <f>J994/K994*100</f>
        <v>66.666666666666657</v>
      </c>
      <c r="M994" s="8">
        <v>0</v>
      </c>
      <c r="N994" s="8">
        <v>1</v>
      </c>
      <c r="O994" s="2">
        <f>M994/N994*100</f>
        <v>0</v>
      </c>
      <c r="P994" s="8">
        <v>5</v>
      </c>
      <c r="Q994" s="8">
        <v>6</v>
      </c>
      <c r="R994" s="2">
        <f>P994/Q994*100</f>
        <v>83.333333333333343</v>
      </c>
      <c r="S994" s="1">
        <v>0</v>
      </c>
      <c r="T994" s="1">
        <v>4</v>
      </c>
      <c r="U994" s="1">
        <f>S994+T994</f>
        <v>4</v>
      </c>
      <c r="V994" s="5">
        <v>2</v>
      </c>
      <c r="W994" s="1">
        <v>2</v>
      </c>
      <c r="X994" s="1">
        <v>13</v>
      </c>
      <c r="Y994" s="8">
        <f>U994+V994</f>
        <v>6</v>
      </c>
    </row>
    <row r="995" spans="1:25">
      <c r="A995" s="1" t="s">
        <v>83</v>
      </c>
      <c r="B995" s="1">
        <v>10</v>
      </c>
      <c r="C995" s="1">
        <v>133</v>
      </c>
      <c r="D995" s="1">
        <v>1</v>
      </c>
      <c r="E995" s="1" t="s">
        <v>38</v>
      </c>
      <c r="F995" s="1" t="s">
        <v>20</v>
      </c>
      <c r="G995" s="8">
        <f>J995+M995</f>
        <v>9</v>
      </c>
      <c r="H995" s="8">
        <f>K995+N995</f>
        <v>21</v>
      </c>
      <c r="I995" s="2">
        <f>G995/H995*100</f>
        <v>42.857142857142854</v>
      </c>
      <c r="J995" s="8">
        <v>7</v>
      </c>
      <c r="K995" s="8">
        <v>9</v>
      </c>
      <c r="L995" s="2">
        <f>J995/K995*100</f>
        <v>77.777777777777786</v>
      </c>
      <c r="M995" s="8">
        <v>2</v>
      </c>
      <c r="N995" s="8">
        <v>12</v>
      </c>
      <c r="O995" s="2">
        <f>M995/N995*100</f>
        <v>16.666666666666664</v>
      </c>
      <c r="P995" s="8">
        <v>7</v>
      </c>
      <c r="Q995" s="8">
        <v>7</v>
      </c>
      <c r="R995" s="2">
        <f>P995/Q995*100</f>
        <v>100</v>
      </c>
      <c r="S995" s="1">
        <v>1</v>
      </c>
      <c r="T995" s="1">
        <v>3</v>
      </c>
      <c r="U995" s="1">
        <f>S995+T995</f>
        <v>4</v>
      </c>
      <c r="V995" s="5">
        <v>2</v>
      </c>
      <c r="W995" s="1">
        <v>1</v>
      </c>
      <c r="X995" s="1">
        <v>27</v>
      </c>
      <c r="Y995" s="8">
        <f>U995+V995</f>
        <v>6</v>
      </c>
    </row>
    <row r="996" spans="1:25">
      <c r="A996" s="1" t="s">
        <v>112</v>
      </c>
      <c r="B996" s="1">
        <v>10</v>
      </c>
      <c r="C996" s="1">
        <v>131</v>
      </c>
      <c r="D996" s="1">
        <v>1</v>
      </c>
      <c r="E996" s="1" t="s">
        <v>20</v>
      </c>
      <c r="F996" s="1" t="s">
        <v>38</v>
      </c>
      <c r="G996" s="8">
        <f>J996+M996</f>
        <v>8</v>
      </c>
      <c r="H996" s="8">
        <f>K996+N996</f>
        <v>16</v>
      </c>
      <c r="I996" s="2">
        <f>G996/H996*100</f>
        <v>50</v>
      </c>
      <c r="J996" s="8">
        <v>7</v>
      </c>
      <c r="K996" s="8">
        <v>12</v>
      </c>
      <c r="L996" s="2">
        <f>J996/K996*100</f>
        <v>58.333333333333336</v>
      </c>
      <c r="M996" s="8">
        <v>1</v>
      </c>
      <c r="N996" s="8">
        <v>4</v>
      </c>
      <c r="O996" s="2">
        <f>M996/N996*100</f>
        <v>25</v>
      </c>
      <c r="P996" s="8">
        <v>8</v>
      </c>
      <c r="Q996" s="8">
        <v>10</v>
      </c>
      <c r="R996" s="2">
        <f>P996/Q996*100</f>
        <v>80</v>
      </c>
      <c r="S996" s="1">
        <v>3</v>
      </c>
      <c r="T996" s="1">
        <v>2</v>
      </c>
      <c r="U996" s="1">
        <f>S996+T996</f>
        <v>5</v>
      </c>
      <c r="V996" s="5">
        <v>1</v>
      </c>
      <c r="W996" s="1">
        <v>0</v>
      </c>
      <c r="X996" s="1">
        <v>25</v>
      </c>
      <c r="Y996" s="8">
        <f>U996+V996</f>
        <v>6</v>
      </c>
    </row>
    <row r="997" spans="1:25">
      <c r="A997" s="1" t="s">
        <v>22</v>
      </c>
      <c r="B997" s="1">
        <v>5</v>
      </c>
      <c r="C997" s="1">
        <v>131</v>
      </c>
      <c r="D997" s="1">
        <v>-1</v>
      </c>
      <c r="E997" s="1" t="s">
        <v>19</v>
      </c>
      <c r="F997" s="1" t="s">
        <v>2</v>
      </c>
      <c r="G997" s="8">
        <f>J997+M997</f>
        <v>7</v>
      </c>
      <c r="H997" s="8">
        <f>K997+N997</f>
        <v>16</v>
      </c>
      <c r="I997" s="2">
        <f>G997/H997*100</f>
        <v>43.75</v>
      </c>
      <c r="J997" s="8">
        <v>6</v>
      </c>
      <c r="K997" s="8">
        <v>7</v>
      </c>
      <c r="L997" s="2">
        <f>J997/K997*100</f>
        <v>85.714285714285708</v>
      </c>
      <c r="M997" s="8">
        <v>1</v>
      </c>
      <c r="N997" s="8">
        <v>9</v>
      </c>
      <c r="O997" s="2">
        <f>M997/N997*100</f>
        <v>11.111111111111111</v>
      </c>
      <c r="P997" s="8">
        <v>5</v>
      </c>
      <c r="Q997" s="8">
        <v>6</v>
      </c>
      <c r="R997" s="2">
        <f>P997/Q997*100</f>
        <v>83.333333333333343</v>
      </c>
      <c r="S997" s="1">
        <v>1</v>
      </c>
      <c r="T997" s="1">
        <v>4</v>
      </c>
      <c r="U997" s="1">
        <f>S997+T997</f>
        <v>5</v>
      </c>
      <c r="V997" s="5">
        <v>1</v>
      </c>
      <c r="W997" s="1">
        <v>2</v>
      </c>
      <c r="X997" s="1">
        <v>20</v>
      </c>
      <c r="Y997" s="8">
        <f>U997+V997</f>
        <v>6</v>
      </c>
    </row>
    <row r="998" spans="1:25">
      <c r="A998" s="1" t="s">
        <v>56</v>
      </c>
      <c r="B998" s="1">
        <v>6</v>
      </c>
      <c r="C998" s="1">
        <v>127</v>
      </c>
      <c r="D998" s="1">
        <v>-1</v>
      </c>
      <c r="E998" s="1" t="s">
        <v>1</v>
      </c>
      <c r="F998" s="1" t="s">
        <v>43</v>
      </c>
      <c r="G998" s="8">
        <f>J998+M998</f>
        <v>5</v>
      </c>
      <c r="H998" s="8">
        <f>K998+N998</f>
        <v>10</v>
      </c>
      <c r="I998" s="2">
        <f>G998/H998*100</f>
        <v>50</v>
      </c>
      <c r="J998" s="8">
        <v>3</v>
      </c>
      <c r="K998" s="8">
        <v>7</v>
      </c>
      <c r="L998" s="2">
        <f>J998/K998*100</f>
        <v>42.857142857142854</v>
      </c>
      <c r="M998" s="8">
        <v>2</v>
      </c>
      <c r="N998" s="8">
        <v>3</v>
      </c>
      <c r="O998" s="2">
        <f>M998/N998*100</f>
        <v>66.666666666666657</v>
      </c>
      <c r="P998" s="8">
        <v>9</v>
      </c>
      <c r="Q998" s="8">
        <v>10</v>
      </c>
      <c r="R998" s="2">
        <f>P998/Q998*100</f>
        <v>90</v>
      </c>
      <c r="S998" s="1">
        <v>1</v>
      </c>
      <c r="T998" s="1">
        <v>4</v>
      </c>
      <c r="U998" s="1">
        <f>S998+T998</f>
        <v>5</v>
      </c>
      <c r="V998" s="5">
        <v>1</v>
      </c>
      <c r="W998" s="1">
        <v>0</v>
      </c>
      <c r="X998" s="1">
        <v>21</v>
      </c>
      <c r="Y998" s="8">
        <f>U998+V998</f>
        <v>6</v>
      </c>
    </row>
    <row r="999" spans="1:25">
      <c r="A999" s="1" t="s">
        <v>52</v>
      </c>
      <c r="B999" s="1">
        <v>4</v>
      </c>
      <c r="C999" s="1">
        <v>115</v>
      </c>
      <c r="D999" s="1">
        <v>-1</v>
      </c>
      <c r="E999" s="1" t="s">
        <v>43</v>
      </c>
      <c r="F999" s="1" t="s">
        <v>19</v>
      </c>
      <c r="G999" s="8">
        <f>J999+M999</f>
        <v>9</v>
      </c>
      <c r="H999" s="8">
        <f>K999+N999</f>
        <v>23</v>
      </c>
      <c r="I999" s="2">
        <f>G999/H999*100</f>
        <v>39.130434782608695</v>
      </c>
      <c r="J999" s="8">
        <v>5</v>
      </c>
      <c r="K999" s="8">
        <v>14</v>
      </c>
      <c r="L999" s="2">
        <f>J999/K999*100</f>
        <v>35.714285714285715</v>
      </c>
      <c r="M999" s="8">
        <v>4</v>
      </c>
      <c r="N999" s="8">
        <v>9</v>
      </c>
      <c r="O999" s="2">
        <f>M999/N999*100</f>
        <v>44.444444444444443</v>
      </c>
      <c r="P999" s="8">
        <v>0</v>
      </c>
      <c r="Q999" s="8">
        <v>0</v>
      </c>
      <c r="S999" s="1">
        <v>1</v>
      </c>
      <c r="T999" s="1">
        <v>4</v>
      </c>
      <c r="U999" s="1">
        <f>S999+T999</f>
        <v>5</v>
      </c>
      <c r="V999" s="5">
        <v>1</v>
      </c>
      <c r="W999" s="1">
        <v>1</v>
      </c>
      <c r="X999" s="1">
        <v>22</v>
      </c>
      <c r="Y999" s="8">
        <f>U999+V999</f>
        <v>6</v>
      </c>
    </row>
    <row r="1000" spans="1:25">
      <c r="A1000" s="1" t="s">
        <v>64</v>
      </c>
      <c r="B1000" s="1">
        <v>5</v>
      </c>
      <c r="C1000" s="1">
        <v>132</v>
      </c>
      <c r="D1000" s="1">
        <v>-1</v>
      </c>
      <c r="E1000" s="1" t="s">
        <v>2</v>
      </c>
      <c r="F1000" s="1" t="s">
        <v>19</v>
      </c>
      <c r="G1000" s="8">
        <f>J1000+M1000</f>
        <v>6</v>
      </c>
      <c r="H1000" s="8">
        <f>K1000+N1000</f>
        <v>13</v>
      </c>
      <c r="I1000" s="2">
        <f>G1000/H1000*100</f>
        <v>46.153846153846153</v>
      </c>
      <c r="J1000" s="8">
        <v>5</v>
      </c>
      <c r="K1000" s="8">
        <v>10</v>
      </c>
      <c r="L1000" s="2">
        <f>J1000/K1000*100</f>
        <v>50</v>
      </c>
      <c r="M1000" s="8">
        <v>1</v>
      </c>
      <c r="N1000" s="8">
        <v>3</v>
      </c>
      <c r="O1000" s="2">
        <f>M1000/N1000*100</f>
        <v>33.333333333333329</v>
      </c>
      <c r="P1000" s="8">
        <v>1</v>
      </c>
      <c r="Q1000" s="8">
        <v>6</v>
      </c>
      <c r="R1000" s="2">
        <f>P1000/Q1000*100</f>
        <v>16.666666666666664</v>
      </c>
      <c r="S1000" s="1">
        <v>2</v>
      </c>
      <c r="T1000" s="1">
        <v>4</v>
      </c>
      <c r="U1000" s="1">
        <f>S1000+T1000</f>
        <v>6</v>
      </c>
      <c r="V1000" s="5">
        <v>0</v>
      </c>
      <c r="W1000" s="1">
        <v>3</v>
      </c>
      <c r="X1000" s="1">
        <v>14</v>
      </c>
      <c r="Y1000" s="8">
        <f>U1000+V1000</f>
        <v>6</v>
      </c>
    </row>
    <row r="1001" spans="1:25">
      <c r="A1001" s="1" t="s">
        <v>74</v>
      </c>
      <c r="B1001" s="1">
        <v>9</v>
      </c>
      <c r="C1001" s="1">
        <v>130</v>
      </c>
      <c r="D1001" s="1">
        <v>-1</v>
      </c>
      <c r="E1001" s="1" t="s">
        <v>2</v>
      </c>
      <c r="F1001" s="1" t="s">
        <v>98</v>
      </c>
      <c r="G1001" s="8">
        <f>J1001+M1001</f>
        <v>8</v>
      </c>
      <c r="H1001" s="8">
        <f>K1001+N1001</f>
        <v>18</v>
      </c>
      <c r="I1001" s="2">
        <f>G1001/H1001*100</f>
        <v>44.444444444444443</v>
      </c>
      <c r="J1001" s="8">
        <v>8</v>
      </c>
      <c r="K1001" s="8">
        <v>18</v>
      </c>
      <c r="L1001" s="2">
        <f>J1001/K1001*100</f>
        <v>44.444444444444443</v>
      </c>
      <c r="M1001" s="8">
        <v>0</v>
      </c>
      <c r="N1001" s="8">
        <v>0</v>
      </c>
      <c r="P1001" s="8">
        <v>3</v>
      </c>
      <c r="Q1001" s="8">
        <v>6</v>
      </c>
      <c r="R1001" s="2">
        <f>P1001/Q1001*100</f>
        <v>50</v>
      </c>
      <c r="S1001" s="1">
        <v>2</v>
      </c>
      <c r="T1001" s="1">
        <v>4</v>
      </c>
      <c r="U1001" s="1">
        <f>S1001+T1001</f>
        <v>6</v>
      </c>
      <c r="V1001" s="5">
        <v>0</v>
      </c>
      <c r="W1001" s="1">
        <v>2</v>
      </c>
      <c r="X1001" s="1">
        <v>19</v>
      </c>
      <c r="Y1001" s="8">
        <f>U1001+V1001</f>
        <v>6</v>
      </c>
    </row>
    <row r="1002" spans="1:25">
      <c r="A1002" s="1" t="s">
        <v>103</v>
      </c>
      <c r="B1002" s="1">
        <v>9</v>
      </c>
      <c r="C1002" s="1">
        <v>128</v>
      </c>
      <c r="D1002" s="1">
        <v>-1</v>
      </c>
      <c r="E1002" s="1" t="s">
        <v>98</v>
      </c>
      <c r="F1002" s="1" t="s">
        <v>2</v>
      </c>
      <c r="G1002" s="8">
        <f>J1002+M1002</f>
        <v>1</v>
      </c>
      <c r="H1002" s="8">
        <f>K1002+N1002</f>
        <v>6</v>
      </c>
      <c r="I1002" s="2">
        <f>G1002/H1002*100</f>
        <v>16.666666666666664</v>
      </c>
      <c r="J1002" s="8">
        <v>1</v>
      </c>
      <c r="K1002" s="8">
        <v>5</v>
      </c>
      <c r="L1002" s="2">
        <f>J1002/K1002*100</f>
        <v>20</v>
      </c>
      <c r="M1002" s="8">
        <v>0</v>
      </c>
      <c r="N1002" s="8">
        <v>1</v>
      </c>
      <c r="O1002" s="2">
        <f>M1002/N1002*100</f>
        <v>0</v>
      </c>
      <c r="P1002" s="8">
        <v>0</v>
      </c>
      <c r="Q1002" s="8">
        <v>2</v>
      </c>
      <c r="R1002" s="2">
        <f>P1002/Q1002*100</f>
        <v>0</v>
      </c>
      <c r="S1002" s="1">
        <v>2</v>
      </c>
      <c r="T1002" s="1">
        <v>4</v>
      </c>
      <c r="U1002" s="1">
        <f>S1002+T1002</f>
        <v>6</v>
      </c>
      <c r="V1002" s="5">
        <v>0</v>
      </c>
      <c r="W1002" s="1">
        <v>3</v>
      </c>
      <c r="X1002" s="1">
        <v>2</v>
      </c>
      <c r="Y1002" s="8">
        <f>U1002+V1002</f>
        <v>6</v>
      </c>
    </row>
    <row r="1003" spans="1:25">
      <c r="A1003" s="1" t="s">
        <v>65</v>
      </c>
      <c r="B1003" s="1">
        <v>5</v>
      </c>
      <c r="C1003" s="1">
        <v>132</v>
      </c>
      <c r="D1003" s="1">
        <v>-1</v>
      </c>
      <c r="E1003" s="1" t="s">
        <v>2</v>
      </c>
      <c r="F1003" s="1" t="s">
        <v>19</v>
      </c>
      <c r="G1003" s="8">
        <f>J1003+M1003</f>
        <v>7</v>
      </c>
      <c r="H1003" s="8">
        <f>K1003+N1003</f>
        <v>18</v>
      </c>
      <c r="I1003" s="2">
        <f>G1003/H1003*100</f>
        <v>38.888888888888893</v>
      </c>
      <c r="J1003" s="8">
        <v>6</v>
      </c>
      <c r="K1003" s="8">
        <v>14</v>
      </c>
      <c r="L1003" s="2">
        <f>J1003/K1003*100</f>
        <v>42.857142857142854</v>
      </c>
      <c r="M1003" s="8">
        <v>1</v>
      </c>
      <c r="N1003" s="8">
        <v>4</v>
      </c>
      <c r="O1003" s="2">
        <f>M1003/N1003*100</f>
        <v>25</v>
      </c>
      <c r="P1003" s="8">
        <v>2</v>
      </c>
      <c r="Q1003" s="8">
        <v>4</v>
      </c>
      <c r="R1003" s="2">
        <f>P1003/Q1003*100</f>
        <v>50</v>
      </c>
      <c r="S1003" s="1">
        <v>3</v>
      </c>
      <c r="T1003" s="1">
        <v>3</v>
      </c>
      <c r="U1003" s="1">
        <f>S1003+T1003</f>
        <v>6</v>
      </c>
      <c r="V1003" s="5">
        <v>0</v>
      </c>
      <c r="W1003" s="1">
        <v>7</v>
      </c>
      <c r="X1003" s="1">
        <v>17</v>
      </c>
      <c r="Y1003" s="8">
        <f>U1003+V1003</f>
        <v>6</v>
      </c>
    </row>
    <row r="1004" spans="1:25">
      <c r="A1004" s="1" t="s">
        <v>29</v>
      </c>
      <c r="B1004" s="1">
        <v>7</v>
      </c>
      <c r="C1004" s="1">
        <v>125</v>
      </c>
      <c r="D1004" s="1">
        <v>1</v>
      </c>
      <c r="E1004" s="1" t="s">
        <v>20</v>
      </c>
      <c r="F1004" s="1" t="s">
        <v>19</v>
      </c>
      <c r="G1004" s="8">
        <f>J1004+M1004</f>
        <v>5</v>
      </c>
      <c r="H1004" s="8">
        <f>K1004+N1004</f>
        <v>8</v>
      </c>
      <c r="I1004" s="2">
        <f>G1004/H1004*100</f>
        <v>62.5</v>
      </c>
      <c r="J1004" s="8">
        <v>2</v>
      </c>
      <c r="K1004" s="8">
        <v>2</v>
      </c>
      <c r="L1004" s="2">
        <f>J1004/K1004*100</f>
        <v>100</v>
      </c>
      <c r="M1004" s="8">
        <v>3</v>
      </c>
      <c r="N1004" s="8">
        <v>6</v>
      </c>
      <c r="O1004" s="2">
        <f>M1004/N1004*100</f>
        <v>50</v>
      </c>
      <c r="P1004" s="8">
        <v>4</v>
      </c>
      <c r="Q1004" s="8">
        <v>6</v>
      </c>
      <c r="R1004" s="2">
        <f>P1004/Q1004*100</f>
        <v>66.666666666666657</v>
      </c>
      <c r="S1004" s="1">
        <v>2</v>
      </c>
      <c r="T1004" s="1">
        <v>4</v>
      </c>
      <c r="U1004" s="1">
        <f>S1004+T1004</f>
        <v>6</v>
      </c>
      <c r="V1004" s="5">
        <v>0</v>
      </c>
      <c r="W1004" s="1">
        <v>3</v>
      </c>
      <c r="X1004" s="1">
        <v>17</v>
      </c>
      <c r="Y1004" s="8">
        <f>U1004+V1004</f>
        <v>6</v>
      </c>
    </row>
    <row r="1005" spans="1:25">
      <c r="A1005" s="1" t="s">
        <v>91</v>
      </c>
      <c r="B1005" s="1">
        <v>10</v>
      </c>
      <c r="C1005" s="1">
        <v>121</v>
      </c>
      <c r="D1005" s="1">
        <v>-1</v>
      </c>
      <c r="E1005" s="1" t="s">
        <v>38</v>
      </c>
      <c r="F1005" s="1" t="s">
        <v>2</v>
      </c>
      <c r="G1005" s="8">
        <f>J1005+M1005</f>
        <v>7</v>
      </c>
      <c r="H1005" s="8">
        <f>K1005+N1005</f>
        <v>14</v>
      </c>
      <c r="I1005" s="2">
        <f>G1005/H1005*100</f>
        <v>50</v>
      </c>
      <c r="J1005" s="8">
        <v>7</v>
      </c>
      <c r="K1005" s="8">
        <v>14</v>
      </c>
      <c r="L1005" s="2">
        <f>J1005/K1005*100</f>
        <v>50</v>
      </c>
      <c r="M1005" s="8">
        <v>0</v>
      </c>
      <c r="N1005" s="8">
        <v>0</v>
      </c>
      <c r="P1005" s="8">
        <v>1</v>
      </c>
      <c r="Q1005" s="8">
        <v>2</v>
      </c>
      <c r="R1005" s="2">
        <f>P1005/Q1005*100</f>
        <v>50</v>
      </c>
      <c r="S1005" s="1">
        <v>2</v>
      </c>
      <c r="T1005" s="1">
        <v>4</v>
      </c>
      <c r="U1005" s="1">
        <f>S1005+T1005</f>
        <v>6</v>
      </c>
      <c r="V1005" s="5">
        <v>0</v>
      </c>
      <c r="W1005" s="1">
        <v>1</v>
      </c>
      <c r="X1005" s="1">
        <v>15</v>
      </c>
      <c r="Y1005" s="8">
        <f>U1005+V1005</f>
        <v>6</v>
      </c>
    </row>
    <row r="1006" spans="1:25">
      <c r="A1006" s="1" t="s">
        <v>91</v>
      </c>
      <c r="B1006" s="1">
        <v>10</v>
      </c>
      <c r="C1006" s="1">
        <v>127</v>
      </c>
      <c r="D1006" s="1">
        <v>1</v>
      </c>
      <c r="E1006" s="1" t="s">
        <v>38</v>
      </c>
      <c r="F1006" s="1" t="s">
        <v>2</v>
      </c>
      <c r="G1006" s="8">
        <f>J1006+M1006</f>
        <v>5</v>
      </c>
      <c r="H1006" s="8">
        <f>K1006+N1006</f>
        <v>6</v>
      </c>
      <c r="I1006" s="2">
        <f>G1006/H1006*100</f>
        <v>83.333333333333343</v>
      </c>
      <c r="J1006" s="8">
        <v>5</v>
      </c>
      <c r="K1006" s="8">
        <v>6</v>
      </c>
      <c r="L1006" s="2">
        <f>J1006/K1006*100</f>
        <v>83.333333333333343</v>
      </c>
      <c r="M1006" s="8">
        <v>0</v>
      </c>
      <c r="N1006" s="8">
        <v>0</v>
      </c>
      <c r="P1006" s="8">
        <v>3</v>
      </c>
      <c r="Q1006" s="8">
        <v>4</v>
      </c>
      <c r="R1006" s="2">
        <f>P1006/Q1006*100</f>
        <v>75</v>
      </c>
      <c r="S1006" s="1">
        <v>3</v>
      </c>
      <c r="T1006" s="1">
        <v>3</v>
      </c>
      <c r="U1006" s="1">
        <f>S1006+T1006</f>
        <v>6</v>
      </c>
      <c r="V1006" s="5">
        <v>0</v>
      </c>
      <c r="W1006" s="1">
        <v>2</v>
      </c>
      <c r="X1006" s="1">
        <v>13</v>
      </c>
      <c r="Y1006" s="8">
        <f>U1006+V1006</f>
        <v>6</v>
      </c>
    </row>
    <row r="1007" spans="1:25">
      <c r="A1007" s="1" t="s">
        <v>91</v>
      </c>
      <c r="B1007" s="1">
        <v>8</v>
      </c>
      <c r="C1007" s="1">
        <v>125</v>
      </c>
      <c r="D1007" s="1">
        <v>1</v>
      </c>
      <c r="E1007" s="1" t="s">
        <v>38</v>
      </c>
      <c r="F1007" s="1" t="s">
        <v>19</v>
      </c>
      <c r="G1007" s="8">
        <f>J1007+M1007</f>
        <v>8</v>
      </c>
      <c r="H1007" s="8">
        <f>K1007+N1007</f>
        <v>10</v>
      </c>
      <c r="I1007" s="2">
        <f>G1007/H1007*100</f>
        <v>80</v>
      </c>
      <c r="J1007" s="8">
        <v>8</v>
      </c>
      <c r="K1007" s="8">
        <v>10</v>
      </c>
      <c r="L1007" s="2">
        <f>J1007/K1007*100</f>
        <v>80</v>
      </c>
      <c r="M1007" s="8">
        <v>0</v>
      </c>
      <c r="N1007" s="8">
        <v>0</v>
      </c>
      <c r="P1007" s="8">
        <v>3</v>
      </c>
      <c r="Q1007" s="8">
        <v>4</v>
      </c>
      <c r="R1007" s="2">
        <f>P1007/Q1007*100</f>
        <v>75</v>
      </c>
      <c r="S1007" s="1">
        <v>0</v>
      </c>
      <c r="T1007" s="1">
        <v>6</v>
      </c>
      <c r="U1007" s="1">
        <f>S1007+T1007</f>
        <v>6</v>
      </c>
      <c r="V1007" s="5">
        <v>0</v>
      </c>
      <c r="W1007" s="1">
        <v>3</v>
      </c>
      <c r="X1007" s="1">
        <v>19</v>
      </c>
      <c r="Y1007" s="8">
        <f>U1007+V1007</f>
        <v>6</v>
      </c>
    </row>
    <row r="1008" spans="1:25">
      <c r="A1008" s="1" t="s">
        <v>9</v>
      </c>
      <c r="B1008" s="1">
        <v>1</v>
      </c>
      <c r="C1008" s="1">
        <v>61</v>
      </c>
      <c r="D1008" s="1">
        <v>-1</v>
      </c>
      <c r="E1008" s="1" t="s">
        <v>2</v>
      </c>
      <c r="F1008" s="1" t="s">
        <v>1</v>
      </c>
      <c r="G1008" s="8">
        <f>J1008+M1008</f>
        <v>14</v>
      </c>
      <c r="H1008" s="8">
        <f>K1008+N1008</f>
        <v>28</v>
      </c>
      <c r="I1008" s="2">
        <f>G1008/H1008*100</f>
        <v>50</v>
      </c>
      <c r="J1008" s="8">
        <v>14</v>
      </c>
      <c r="K1008" s="8">
        <v>28</v>
      </c>
      <c r="L1008" s="2">
        <f>J1008/K1008*100</f>
        <v>50</v>
      </c>
      <c r="M1008" s="8">
        <v>0</v>
      </c>
      <c r="N1008" s="8">
        <v>0</v>
      </c>
      <c r="P1008" s="8">
        <v>3</v>
      </c>
      <c r="Q1008" s="8">
        <v>4</v>
      </c>
      <c r="R1008" s="2">
        <f>P1008/Q1008*100</f>
        <v>75</v>
      </c>
      <c r="S1008" s="1">
        <v>2</v>
      </c>
      <c r="T1008" s="1">
        <v>4</v>
      </c>
      <c r="U1008" s="1">
        <f>S1008+T1008</f>
        <v>6</v>
      </c>
      <c r="V1008" s="5">
        <v>0</v>
      </c>
      <c r="W1008" s="1">
        <v>0</v>
      </c>
      <c r="X1008" s="1">
        <v>31</v>
      </c>
      <c r="Y1008" s="8">
        <f>U1008+V1008</f>
        <v>6</v>
      </c>
    </row>
    <row r="1009" spans="1:25">
      <c r="A1009" s="1" t="s">
        <v>22</v>
      </c>
      <c r="B1009" s="1">
        <v>4</v>
      </c>
      <c r="C1009" s="1">
        <v>109</v>
      </c>
      <c r="D1009" s="1">
        <v>1</v>
      </c>
      <c r="E1009" s="1" t="s">
        <v>19</v>
      </c>
      <c r="F1009" s="1" t="s">
        <v>43</v>
      </c>
      <c r="G1009" s="8">
        <f>J1009+M1009</f>
        <v>4</v>
      </c>
      <c r="H1009" s="8">
        <f>K1009+N1009</f>
        <v>13</v>
      </c>
      <c r="I1009" s="2">
        <f>G1009/H1009*100</f>
        <v>30.76923076923077</v>
      </c>
      <c r="J1009" s="8">
        <v>1</v>
      </c>
      <c r="K1009" s="8">
        <v>6</v>
      </c>
      <c r="L1009" s="2">
        <f>J1009/K1009*100</f>
        <v>16.666666666666664</v>
      </c>
      <c r="M1009" s="8">
        <v>3</v>
      </c>
      <c r="N1009" s="8">
        <v>7</v>
      </c>
      <c r="O1009" s="2">
        <f>M1009/N1009*100</f>
        <v>42.857142857142854</v>
      </c>
      <c r="P1009" s="8">
        <v>5</v>
      </c>
      <c r="Q1009" s="8">
        <v>6</v>
      </c>
      <c r="R1009" s="2">
        <f>P1009/Q1009*100</f>
        <v>83.333333333333343</v>
      </c>
      <c r="S1009" s="1">
        <v>1</v>
      </c>
      <c r="T1009" s="1">
        <v>5</v>
      </c>
      <c r="U1009" s="1">
        <f>S1009+T1009</f>
        <v>6</v>
      </c>
      <c r="V1009" s="5">
        <v>0</v>
      </c>
      <c r="W1009" s="1">
        <v>2</v>
      </c>
      <c r="X1009" s="1">
        <v>16</v>
      </c>
      <c r="Y1009" s="8">
        <f>U1009+V1009</f>
        <v>6</v>
      </c>
    </row>
    <row r="1010" spans="1:25">
      <c r="A1010" s="1" t="s">
        <v>10</v>
      </c>
      <c r="B1010" s="1">
        <v>1</v>
      </c>
      <c r="C1010" s="1">
        <v>62</v>
      </c>
      <c r="D1010" s="1">
        <v>-1</v>
      </c>
      <c r="E1010" s="1" t="s">
        <v>2</v>
      </c>
      <c r="F1010" s="1" t="s">
        <v>1</v>
      </c>
      <c r="G1010" s="8">
        <f>J1010+M1010</f>
        <v>6</v>
      </c>
      <c r="H1010" s="8">
        <f>K1010+N1010</f>
        <v>15</v>
      </c>
      <c r="I1010" s="2">
        <f>G1010/H1010*100</f>
        <v>40</v>
      </c>
      <c r="J1010" s="8">
        <v>2</v>
      </c>
      <c r="K1010" s="8">
        <v>8</v>
      </c>
      <c r="L1010" s="2">
        <f>J1010/K1010*100</f>
        <v>25</v>
      </c>
      <c r="M1010" s="8">
        <v>4</v>
      </c>
      <c r="N1010" s="8">
        <v>7</v>
      </c>
      <c r="O1010" s="2">
        <f>M1010/N1010*100</f>
        <v>57.142857142857139</v>
      </c>
      <c r="P1010" s="8">
        <v>6</v>
      </c>
      <c r="Q1010" s="8">
        <v>7</v>
      </c>
      <c r="R1010" s="2">
        <f>P1010/Q1010*100</f>
        <v>85.714285714285708</v>
      </c>
      <c r="S1010" s="1">
        <v>0</v>
      </c>
      <c r="T1010" s="1">
        <v>6</v>
      </c>
      <c r="U1010" s="1">
        <f>S1010+T1010</f>
        <v>6</v>
      </c>
      <c r="V1010" s="5">
        <v>0</v>
      </c>
      <c r="W1010" s="1">
        <v>4</v>
      </c>
      <c r="X1010" s="1">
        <v>22</v>
      </c>
      <c r="Y1010" s="8">
        <f>U1010+V1010</f>
        <v>6</v>
      </c>
    </row>
    <row r="1011" spans="1:25">
      <c r="A1011" s="1" t="s">
        <v>83</v>
      </c>
      <c r="B1011" s="1">
        <v>10</v>
      </c>
      <c r="C1011" s="1">
        <v>125</v>
      </c>
      <c r="D1011" s="1">
        <v>1</v>
      </c>
      <c r="E1011" s="1" t="s">
        <v>38</v>
      </c>
      <c r="F1011" s="1" t="s">
        <v>2</v>
      </c>
      <c r="G1011" s="8">
        <f>J1011+M1011</f>
        <v>12</v>
      </c>
      <c r="H1011" s="8">
        <f>K1011+N1011</f>
        <v>25</v>
      </c>
      <c r="I1011" s="2">
        <f>G1011/H1011*100</f>
        <v>48</v>
      </c>
      <c r="J1011" s="8">
        <v>9</v>
      </c>
      <c r="K1011" s="8">
        <v>17</v>
      </c>
      <c r="L1011" s="2">
        <f>J1011/K1011*100</f>
        <v>52.941176470588239</v>
      </c>
      <c r="M1011" s="8">
        <v>3</v>
      </c>
      <c r="N1011" s="8">
        <v>8</v>
      </c>
      <c r="O1011" s="2">
        <f>M1011/N1011*100</f>
        <v>37.5</v>
      </c>
      <c r="P1011" s="8">
        <v>6</v>
      </c>
      <c r="Q1011" s="8">
        <v>7</v>
      </c>
      <c r="R1011" s="2">
        <f>P1011/Q1011*100</f>
        <v>85.714285714285708</v>
      </c>
      <c r="S1011" s="1">
        <v>1</v>
      </c>
      <c r="T1011" s="1">
        <v>5</v>
      </c>
      <c r="U1011" s="1">
        <f>S1011+T1011</f>
        <v>6</v>
      </c>
      <c r="V1011" s="5">
        <v>0</v>
      </c>
      <c r="W1011" s="1">
        <v>0</v>
      </c>
      <c r="X1011" s="1">
        <v>33</v>
      </c>
      <c r="Y1011" s="8">
        <f>U1011+V1011</f>
        <v>6</v>
      </c>
    </row>
    <row r="1012" spans="1:25">
      <c r="A1012" s="1" t="s">
        <v>68</v>
      </c>
      <c r="B1012" s="1">
        <v>7</v>
      </c>
      <c r="C1012" s="1">
        <v>124</v>
      </c>
      <c r="D1012" s="1">
        <v>1</v>
      </c>
      <c r="E1012" s="1" t="s">
        <v>2</v>
      </c>
      <c r="F1012" s="1" t="s">
        <v>43</v>
      </c>
      <c r="G1012" s="8">
        <f>J1012+M1012</f>
        <v>1</v>
      </c>
      <c r="H1012" s="8">
        <f>K1012+N1012</f>
        <v>3</v>
      </c>
      <c r="I1012" s="2">
        <f>G1012/H1012*100</f>
        <v>33.333333333333329</v>
      </c>
      <c r="J1012" s="8">
        <v>1</v>
      </c>
      <c r="K1012" s="8">
        <v>1</v>
      </c>
      <c r="L1012" s="2">
        <f>J1012/K1012*100</f>
        <v>100</v>
      </c>
      <c r="M1012" s="8">
        <v>0</v>
      </c>
      <c r="N1012" s="8">
        <v>2</v>
      </c>
      <c r="O1012" s="2">
        <f>M1012/N1012*100</f>
        <v>0</v>
      </c>
      <c r="P1012" s="8">
        <v>9</v>
      </c>
      <c r="Q1012" s="8">
        <v>10</v>
      </c>
      <c r="R1012" s="2">
        <f>P1012/Q1012*100</f>
        <v>90</v>
      </c>
      <c r="S1012" s="1">
        <v>2</v>
      </c>
      <c r="T1012" s="1">
        <v>4</v>
      </c>
      <c r="U1012" s="1">
        <f>S1012+T1012</f>
        <v>6</v>
      </c>
      <c r="V1012" s="5">
        <v>0</v>
      </c>
      <c r="W1012" s="1">
        <v>7</v>
      </c>
      <c r="X1012" s="1">
        <v>11</v>
      </c>
      <c r="Y1012" s="8">
        <f>U1012+V1012</f>
        <v>6</v>
      </c>
    </row>
    <row r="1013" spans="1:25">
      <c r="A1013" s="1" t="s">
        <v>83</v>
      </c>
      <c r="B1013" s="1">
        <v>10</v>
      </c>
      <c r="C1013" s="1">
        <v>127</v>
      </c>
      <c r="D1013" s="1">
        <v>1</v>
      </c>
      <c r="E1013" s="1" t="s">
        <v>38</v>
      </c>
      <c r="F1013" s="1" t="s">
        <v>2</v>
      </c>
      <c r="G1013" s="8">
        <f>J1013+M1013</f>
        <v>9</v>
      </c>
      <c r="H1013" s="8">
        <f>K1013+N1013</f>
        <v>19</v>
      </c>
      <c r="I1013" s="2">
        <f>G1013/H1013*100</f>
        <v>47.368421052631575</v>
      </c>
      <c r="J1013" s="8">
        <v>3</v>
      </c>
      <c r="K1013" s="8">
        <v>7</v>
      </c>
      <c r="L1013" s="2">
        <f>J1013/K1013*100</f>
        <v>42.857142857142854</v>
      </c>
      <c r="M1013" s="8">
        <v>6</v>
      </c>
      <c r="N1013" s="8">
        <v>12</v>
      </c>
      <c r="O1013" s="2">
        <f>M1013/N1013*100</f>
        <v>50</v>
      </c>
      <c r="P1013" s="8">
        <v>6</v>
      </c>
      <c r="Q1013" s="8">
        <v>6</v>
      </c>
      <c r="R1013" s="2">
        <f>P1013/Q1013*100</f>
        <v>100</v>
      </c>
      <c r="S1013" s="1">
        <v>1</v>
      </c>
      <c r="T1013" s="1">
        <v>5</v>
      </c>
      <c r="U1013" s="1">
        <f>S1013+T1013</f>
        <v>6</v>
      </c>
      <c r="V1013" s="5">
        <v>0</v>
      </c>
      <c r="W1013" s="1">
        <v>0</v>
      </c>
      <c r="X1013" s="1">
        <v>30</v>
      </c>
      <c r="Y1013" s="8">
        <f>U1013+V1013</f>
        <v>6</v>
      </c>
    </row>
    <row r="1014" spans="1:25">
      <c r="A1014" s="1" t="s">
        <v>103</v>
      </c>
      <c r="B1014" s="1">
        <v>9</v>
      </c>
      <c r="C1014" s="1">
        <v>122</v>
      </c>
      <c r="D1014" s="1">
        <v>1</v>
      </c>
      <c r="E1014" s="1" t="s">
        <v>98</v>
      </c>
      <c r="F1014" s="1" t="s">
        <v>2</v>
      </c>
      <c r="G1014" s="8">
        <f>J1014+M1014</f>
        <v>2</v>
      </c>
      <c r="H1014" s="8">
        <f>K1014+N1014</f>
        <v>8</v>
      </c>
      <c r="I1014" s="2">
        <f>G1014/H1014*100</f>
        <v>25</v>
      </c>
      <c r="J1014" s="8">
        <v>1</v>
      </c>
      <c r="K1014" s="8">
        <v>2</v>
      </c>
      <c r="L1014" s="2">
        <f>J1014/K1014*100</f>
        <v>50</v>
      </c>
      <c r="M1014" s="8">
        <v>1</v>
      </c>
      <c r="N1014" s="8">
        <v>6</v>
      </c>
      <c r="O1014" s="2">
        <f>M1014/N1014*100</f>
        <v>16.666666666666664</v>
      </c>
      <c r="P1014" s="8">
        <v>2</v>
      </c>
      <c r="Q1014" s="8">
        <v>2</v>
      </c>
      <c r="R1014" s="2">
        <f>P1014/Q1014*100</f>
        <v>100</v>
      </c>
      <c r="S1014" s="1">
        <v>2</v>
      </c>
      <c r="T1014" s="1">
        <v>4</v>
      </c>
      <c r="U1014" s="1">
        <f>S1014+T1014</f>
        <v>6</v>
      </c>
      <c r="V1014" s="5">
        <v>0</v>
      </c>
      <c r="W1014" s="1">
        <v>1</v>
      </c>
      <c r="X1014" s="1">
        <v>7</v>
      </c>
      <c r="Y1014" s="8">
        <f>U1014+V1014</f>
        <v>6</v>
      </c>
    </row>
    <row r="1015" spans="1:25">
      <c r="A1015" s="1" t="s">
        <v>18</v>
      </c>
      <c r="B1015" s="1">
        <v>4</v>
      </c>
      <c r="C1015" s="1">
        <v>118</v>
      </c>
      <c r="D1015" s="1">
        <v>-1</v>
      </c>
      <c r="E1015" s="1" t="s">
        <v>19</v>
      </c>
      <c r="F1015" s="1" t="s">
        <v>2</v>
      </c>
      <c r="G1015" s="8">
        <f>J1015+M1015</f>
        <v>5</v>
      </c>
      <c r="H1015" s="8">
        <f>K1015+N1015</f>
        <v>10</v>
      </c>
      <c r="I1015" s="2">
        <f>G1015/H1015*100</f>
        <v>50</v>
      </c>
      <c r="J1015" s="8">
        <v>5</v>
      </c>
      <c r="K1015" s="8">
        <v>8</v>
      </c>
      <c r="L1015" s="2">
        <f>J1015/K1015*100</f>
        <v>62.5</v>
      </c>
      <c r="M1015" s="8">
        <v>0</v>
      </c>
      <c r="N1015" s="8">
        <v>2</v>
      </c>
      <c r="O1015" s="2">
        <f>M1015/N1015*100</f>
        <v>0</v>
      </c>
      <c r="P1015" s="8">
        <v>2</v>
      </c>
      <c r="Q1015" s="8">
        <v>2</v>
      </c>
      <c r="R1015" s="2">
        <f>P1015/Q1015*100</f>
        <v>100</v>
      </c>
      <c r="S1015" s="1">
        <v>2</v>
      </c>
      <c r="T1015" s="1">
        <v>4</v>
      </c>
      <c r="U1015" s="1">
        <f>S1015+T1015</f>
        <v>6</v>
      </c>
      <c r="V1015" s="5">
        <v>0</v>
      </c>
      <c r="W1015" s="1">
        <v>1</v>
      </c>
      <c r="X1015" s="1">
        <v>12</v>
      </c>
      <c r="Y1015" s="8">
        <f>U1015+V1015</f>
        <v>6</v>
      </c>
    </row>
    <row r="1016" spans="1:25">
      <c r="A1016" s="1" t="s">
        <v>46</v>
      </c>
      <c r="B1016" s="1">
        <v>4</v>
      </c>
      <c r="C1016" s="1">
        <v>109</v>
      </c>
      <c r="D1016" s="1">
        <v>-1</v>
      </c>
      <c r="E1016" s="1" t="s">
        <v>43</v>
      </c>
      <c r="F1016" s="1" t="s">
        <v>19</v>
      </c>
      <c r="G1016" s="8">
        <f>J1016+M1016</f>
        <v>12</v>
      </c>
      <c r="H1016" s="8">
        <f>K1016+N1016</f>
        <v>23</v>
      </c>
      <c r="I1016" s="2">
        <f>G1016/H1016*100</f>
        <v>52.173913043478258</v>
      </c>
      <c r="J1016" s="8">
        <v>12</v>
      </c>
      <c r="K1016" s="8">
        <v>20</v>
      </c>
      <c r="L1016" s="2">
        <f>J1016/K1016*100</f>
        <v>60</v>
      </c>
      <c r="M1016" s="8">
        <v>0</v>
      </c>
      <c r="N1016" s="8">
        <v>3</v>
      </c>
      <c r="O1016" s="2">
        <f>M1016/N1016*100</f>
        <v>0</v>
      </c>
      <c r="P1016" s="8">
        <v>2</v>
      </c>
      <c r="Q1016" s="8">
        <v>2</v>
      </c>
      <c r="R1016" s="2">
        <f>P1016/Q1016*100</f>
        <v>100</v>
      </c>
      <c r="S1016" s="1">
        <v>1</v>
      </c>
      <c r="T1016" s="1">
        <v>5</v>
      </c>
      <c r="U1016" s="1">
        <f>S1016+T1016</f>
        <v>6</v>
      </c>
      <c r="V1016" s="5">
        <v>0</v>
      </c>
      <c r="W1016" s="1">
        <v>2</v>
      </c>
      <c r="X1016" s="1">
        <v>26</v>
      </c>
      <c r="Y1016" s="8">
        <f>U1016+V1016</f>
        <v>6</v>
      </c>
    </row>
    <row r="1017" spans="1:25">
      <c r="A1017" s="1" t="s">
        <v>35</v>
      </c>
      <c r="B1017" s="1">
        <v>6</v>
      </c>
      <c r="C1017" s="1">
        <v>130</v>
      </c>
      <c r="D1017" s="1">
        <v>1</v>
      </c>
      <c r="E1017" s="1" t="s">
        <v>19</v>
      </c>
      <c r="F1017" s="1" t="s">
        <v>43</v>
      </c>
      <c r="G1017" s="8">
        <f>J1017+M1017</f>
        <v>13</v>
      </c>
      <c r="H1017" s="8">
        <f>K1017+N1017</f>
        <v>18</v>
      </c>
      <c r="I1017" s="2">
        <f>G1017/H1017*100</f>
        <v>72.222222222222214</v>
      </c>
      <c r="J1017" s="8">
        <v>11</v>
      </c>
      <c r="K1017" s="8">
        <v>15</v>
      </c>
      <c r="L1017" s="2">
        <f>J1017/K1017*100</f>
        <v>73.333333333333329</v>
      </c>
      <c r="M1017" s="8">
        <v>2</v>
      </c>
      <c r="N1017" s="8">
        <v>3</v>
      </c>
      <c r="O1017" s="2">
        <f>M1017/N1017*100</f>
        <v>66.666666666666657</v>
      </c>
      <c r="P1017" s="8">
        <v>2</v>
      </c>
      <c r="Q1017" s="8">
        <v>2</v>
      </c>
      <c r="R1017" s="2">
        <f>P1017/Q1017*100</f>
        <v>100</v>
      </c>
      <c r="S1017" s="1">
        <v>3</v>
      </c>
      <c r="T1017" s="1">
        <v>3</v>
      </c>
      <c r="U1017" s="1">
        <f>S1017+T1017</f>
        <v>6</v>
      </c>
      <c r="V1017" s="5">
        <v>0</v>
      </c>
      <c r="W1017" s="1">
        <v>2</v>
      </c>
      <c r="X1017" s="1">
        <v>30</v>
      </c>
      <c r="Y1017" s="8">
        <f>U1017+V1017</f>
        <v>6</v>
      </c>
    </row>
    <row r="1018" spans="1:25">
      <c r="A1018" s="1" t="s">
        <v>7</v>
      </c>
      <c r="B1018" s="1">
        <v>4</v>
      </c>
      <c r="C1018" s="1">
        <v>112</v>
      </c>
      <c r="D1018" s="1">
        <v>-1</v>
      </c>
      <c r="E1018" s="1" t="s">
        <v>2</v>
      </c>
      <c r="F1018" s="1" t="s">
        <v>1</v>
      </c>
      <c r="G1018" s="8">
        <f>J1018+M1018</f>
        <v>7</v>
      </c>
      <c r="H1018" s="8">
        <f>K1018+N1018</f>
        <v>10</v>
      </c>
      <c r="I1018" s="2">
        <f>G1018/H1018*100</f>
        <v>70</v>
      </c>
      <c r="J1018" s="8">
        <v>7</v>
      </c>
      <c r="K1018" s="8">
        <v>9</v>
      </c>
      <c r="L1018" s="2">
        <f>J1018/K1018*100</f>
        <v>77.777777777777786</v>
      </c>
      <c r="M1018" s="8">
        <v>0</v>
      </c>
      <c r="N1018" s="8">
        <v>1</v>
      </c>
      <c r="O1018" s="2">
        <f>M1018/N1018*100</f>
        <v>0</v>
      </c>
      <c r="P1018" s="8">
        <v>0</v>
      </c>
      <c r="Q1018" s="8">
        <v>0</v>
      </c>
      <c r="S1018" s="1">
        <v>1</v>
      </c>
      <c r="T1018" s="1">
        <v>5</v>
      </c>
      <c r="U1018" s="1">
        <f>S1018+T1018</f>
        <v>6</v>
      </c>
      <c r="V1018" s="5">
        <v>0</v>
      </c>
      <c r="W1018" s="1">
        <v>3</v>
      </c>
      <c r="X1018" s="1">
        <v>14</v>
      </c>
      <c r="Y1018" s="8">
        <f>U1018+V1018</f>
        <v>6</v>
      </c>
    </row>
    <row r="1019" spans="1:25">
      <c r="A1019" s="1" t="s">
        <v>37</v>
      </c>
      <c r="B1019" s="1">
        <v>5</v>
      </c>
      <c r="C1019" s="1">
        <v>132</v>
      </c>
      <c r="D1019" s="1">
        <v>-1</v>
      </c>
      <c r="E1019" s="1" t="s">
        <v>2</v>
      </c>
      <c r="F1019" s="1" t="s">
        <v>19</v>
      </c>
      <c r="G1019" s="8">
        <f>J1019+M1019</f>
        <v>7</v>
      </c>
      <c r="H1019" s="8">
        <f>K1019+N1019</f>
        <v>12</v>
      </c>
      <c r="I1019" s="2">
        <f>G1019/H1019*100</f>
        <v>58.333333333333336</v>
      </c>
      <c r="J1019" s="8">
        <v>6</v>
      </c>
      <c r="K1019" s="8">
        <v>9</v>
      </c>
      <c r="L1019" s="2">
        <f>J1019/K1019*100</f>
        <v>66.666666666666657</v>
      </c>
      <c r="M1019" s="8">
        <v>1</v>
      </c>
      <c r="N1019" s="8">
        <v>3</v>
      </c>
      <c r="O1019" s="2">
        <f>M1019/N1019*100</f>
        <v>33.333333333333329</v>
      </c>
      <c r="P1019" s="8">
        <v>0</v>
      </c>
      <c r="Q1019" s="8">
        <v>0</v>
      </c>
      <c r="S1019" s="1">
        <v>3</v>
      </c>
      <c r="T1019" s="1">
        <v>3</v>
      </c>
      <c r="U1019" s="1">
        <f>S1019+T1019</f>
        <v>6</v>
      </c>
      <c r="V1019" s="5">
        <v>0</v>
      </c>
      <c r="W1019" s="1">
        <v>2</v>
      </c>
      <c r="X1019" s="1">
        <v>15</v>
      </c>
      <c r="Y1019" s="8">
        <f>U1019+V1019</f>
        <v>6</v>
      </c>
    </row>
    <row r="1020" spans="1:25">
      <c r="A1020" s="1" t="s">
        <v>108</v>
      </c>
      <c r="B1020" s="1">
        <v>9</v>
      </c>
      <c r="C1020" s="1">
        <v>123</v>
      </c>
      <c r="D1020" s="1">
        <v>1</v>
      </c>
      <c r="E1020" s="1" t="s">
        <v>106</v>
      </c>
      <c r="F1020" s="1" t="s">
        <v>20</v>
      </c>
      <c r="G1020" s="8">
        <f>J1020+M1020</f>
        <v>7</v>
      </c>
      <c r="H1020" s="8">
        <f>K1020+N1020</f>
        <v>13</v>
      </c>
      <c r="I1020" s="2">
        <f>G1020/H1020*100</f>
        <v>53.846153846153847</v>
      </c>
      <c r="J1020" s="8">
        <v>5</v>
      </c>
      <c r="K1020" s="8">
        <v>8</v>
      </c>
      <c r="L1020" s="2">
        <f>J1020/K1020*100</f>
        <v>62.5</v>
      </c>
      <c r="M1020" s="8">
        <v>2</v>
      </c>
      <c r="N1020" s="8">
        <v>5</v>
      </c>
      <c r="O1020" s="2">
        <f>M1020/N1020*100</f>
        <v>40</v>
      </c>
      <c r="P1020" s="8">
        <v>0</v>
      </c>
      <c r="Q1020" s="8">
        <v>0</v>
      </c>
      <c r="S1020" s="1">
        <v>1</v>
      </c>
      <c r="T1020" s="1">
        <v>5</v>
      </c>
      <c r="U1020" s="1">
        <f>S1020+T1020</f>
        <v>6</v>
      </c>
      <c r="V1020" s="5">
        <v>0</v>
      </c>
      <c r="W1020" s="1">
        <v>4</v>
      </c>
      <c r="X1020" s="1">
        <v>16</v>
      </c>
      <c r="Y1020" s="8">
        <f>U1020+V1020</f>
        <v>6</v>
      </c>
    </row>
    <row r="1021" spans="1:25">
      <c r="A1021" s="1" t="s">
        <v>8</v>
      </c>
      <c r="B1021" s="1">
        <v>1</v>
      </c>
      <c r="C1021" s="1">
        <v>61</v>
      </c>
      <c r="D1021" s="1">
        <v>-1</v>
      </c>
      <c r="E1021" s="1" t="s">
        <v>2</v>
      </c>
      <c r="F1021" s="1" t="s">
        <v>1</v>
      </c>
      <c r="G1021" s="8">
        <f>J1021+M1021</f>
        <v>9</v>
      </c>
      <c r="H1021" s="8">
        <f>K1021+N1021</f>
        <v>20</v>
      </c>
      <c r="I1021" s="2">
        <f>G1021/H1021*100</f>
        <v>45</v>
      </c>
      <c r="J1021" s="8">
        <v>9</v>
      </c>
      <c r="K1021" s="8">
        <v>18</v>
      </c>
      <c r="L1021" s="2">
        <f>J1021/K1021*100</f>
        <v>50</v>
      </c>
      <c r="M1021" s="8">
        <v>0</v>
      </c>
      <c r="N1021" s="8">
        <v>2</v>
      </c>
      <c r="O1021" s="2">
        <f>M1021/N1021*100</f>
        <v>0</v>
      </c>
      <c r="P1021" s="8">
        <v>0</v>
      </c>
      <c r="Q1021" s="8">
        <v>0</v>
      </c>
      <c r="S1021" s="1">
        <v>0</v>
      </c>
      <c r="T1021" s="1">
        <v>6</v>
      </c>
      <c r="U1021" s="1">
        <f>S1021+T1021</f>
        <v>6</v>
      </c>
      <c r="V1021" s="5">
        <v>0</v>
      </c>
      <c r="W1021" s="1">
        <v>1</v>
      </c>
      <c r="X1021" s="1">
        <v>18</v>
      </c>
      <c r="Y1021" s="8">
        <f>U1021+V1021</f>
        <v>6</v>
      </c>
    </row>
    <row r="1022" spans="1:25">
      <c r="A1022" s="1" t="s">
        <v>35</v>
      </c>
      <c r="B1022" s="1">
        <v>5</v>
      </c>
      <c r="C1022" s="1">
        <v>127</v>
      </c>
      <c r="D1022" s="1">
        <v>1</v>
      </c>
      <c r="E1022" s="1" t="s">
        <v>19</v>
      </c>
      <c r="F1022" s="1" t="s">
        <v>43</v>
      </c>
      <c r="G1022" s="8">
        <f>J1022+M1022</f>
        <v>10</v>
      </c>
      <c r="H1022" s="8">
        <f>K1022+N1022</f>
        <v>18</v>
      </c>
      <c r="I1022" s="2">
        <f>G1022/H1022*100</f>
        <v>55.555555555555557</v>
      </c>
      <c r="J1022" s="8">
        <v>9</v>
      </c>
      <c r="K1022" s="8">
        <v>16</v>
      </c>
      <c r="L1022" s="2">
        <f>J1022/K1022*100</f>
        <v>56.25</v>
      </c>
      <c r="M1022" s="8">
        <v>1</v>
      </c>
      <c r="N1022" s="8">
        <v>2</v>
      </c>
      <c r="O1022" s="2">
        <f>M1022/N1022*100</f>
        <v>50</v>
      </c>
      <c r="P1022" s="8">
        <v>0</v>
      </c>
      <c r="Q1022" s="8">
        <v>0</v>
      </c>
      <c r="S1022" s="1">
        <v>1</v>
      </c>
      <c r="T1022" s="1">
        <v>5</v>
      </c>
      <c r="U1022" s="1">
        <f>S1022+T1022</f>
        <v>6</v>
      </c>
      <c r="V1022" s="5">
        <v>0</v>
      </c>
      <c r="W1022" s="1">
        <v>3</v>
      </c>
      <c r="X1022" s="1">
        <v>21</v>
      </c>
      <c r="Y1022" s="8">
        <f>U1022+V1022</f>
        <v>6</v>
      </c>
    </row>
    <row r="1023" spans="1:25">
      <c r="A1023" s="1" t="s">
        <v>9</v>
      </c>
      <c r="B1023" s="1">
        <v>4</v>
      </c>
      <c r="C1023" s="1">
        <v>108</v>
      </c>
      <c r="D1023" s="1">
        <v>1</v>
      </c>
      <c r="E1023" s="1" t="s">
        <v>2</v>
      </c>
      <c r="F1023" s="1" t="s">
        <v>1</v>
      </c>
      <c r="G1023" s="8">
        <f>J1023+M1023</f>
        <v>11</v>
      </c>
      <c r="H1023" s="8">
        <f>K1023+N1023</f>
        <v>22</v>
      </c>
      <c r="I1023" s="2">
        <f>G1023/H1023*100</f>
        <v>50</v>
      </c>
      <c r="J1023" s="8">
        <v>11</v>
      </c>
      <c r="K1023" s="8">
        <v>22</v>
      </c>
      <c r="L1023" s="2">
        <f>J1023/K1023*100</f>
        <v>50</v>
      </c>
      <c r="M1023" s="8">
        <v>0</v>
      </c>
      <c r="N1023" s="8">
        <v>0</v>
      </c>
      <c r="P1023" s="8">
        <v>0</v>
      </c>
      <c r="Q1023" s="8">
        <v>0</v>
      </c>
      <c r="S1023" s="1">
        <v>1</v>
      </c>
      <c r="T1023" s="1">
        <v>5</v>
      </c>
      <c r="U1023" s="1">
        <f>S1023+T1023</f>
        <v>6</v>
      </c>
      <c r="V1023" s="5">
        <v>0</v>
      </c>
      <c r="W1023" s="1">
        <v>2</v>
      </c>
      <c r="X1023" s="1">
        <v>22</v>
      </c>
      <c r="Y1023" s="8">
        <f>U1023+V1023</f>
        <v>6</v>
      </c>
    </row>
    <row r="1024" spans="1:25">
      <c r="A1024" s="1" t="s">
        <v>83</v>
      </c>
      <c r="B1024" s="1">
        <v>7</v>
      </c>
      <c r="C1024" s="1">
        <v>129</v>
      </c>
      <c r="D1024" s="1">
        <v>-1</v>
      </c>
      <c r="E1024" s="1" t="s">
        <v>43</v>
      </c>
      <c r="F1024" s="1" t="s">
        <v>19</v>
      </c>
      <c r="G1024" s="8">
        <f>J1024+M1024</f>
        <v>7</v>
      </c>
      <c r="H1024" s="8">
        <f>K1024+N1024</f>
        <v>10</v>
      </c>
      <c r="I1024" s="2">
        <f>G1024/H1024*100</f>
        <v>70</v>
      </c>
      <c r="J1024" s="8">
        <v>2</v>
      </c>
      <c r="K1024" s="8">
        <v>3</v>
      </c>
      <c r="L1024" s="2">
        <f>J1024/K1024*100</f>
        <v>66.666666666666657</v>
      </c>
      <c r="M1024" s="8">
        <v>5</v>
      </c>
      <c r="N1024" s="8">
        <v>7</v>
      </c>
      <c r="O1024" s="2">
        <f>M1024/N1024*100</f>
        <v>71.428571428571431</v>
      </c>
      <c r="P1024" s="8">
        <v>2</v>
      </c>
      <c r="Q1024" s="8">
        <v>4</v>
      </c>
      <c r="R1024" s="2">
        <f>P1024/Q1024*100</f>
        <v>50</v>
      </c>
      <c r="S1024" s="1">
        <v>1</v>
      </c>
      <c r="T1024" s="1">
        <v>1</v>
      </c>
      <c r="U1024" s="1">
        <f>S1024+T1024</f>
        <v>2</v>
      </c>
      <c r="V1024" s="5">
        <v>3</v>
      </c>
      <c r="W1024" s="1">
        <v>2</v>
      </c>
      <c r="X1024" s="1">
        <v>21</v>
      </c>
      <c r="Y1024" s="8">
        <f>U1024+V1024</f>
        <v>5</v>
      </c>
    </row>
    <row r="1025" spans="1:25">
      <c r="A1025" s="1" t="s">
        <v>62</v>
      </c>
      <c r="B1025" s="1">
        <v>6</v>
      </c>
      <c r="C1025" s="1">
        <v>123</v>
      </c>
      <c r="D1025" s="1">
        <v>-1</v>
      </c>
      <c r="E1025" s="1" t="s">
        <v>43</v>
      </c>
      <c r="F1025" s="1" t="s">
        <v>1</v>
      </c>
      <c r="G1025" s="8">
        <f>J1025+M1025</f>
        <v>4</v>
      </c>
      <c r="H1025" s="8">
        <f>K1025+N1025</f>
        <v>8</v>
      </c>
      <c r="I1025" s="2">
        <f>G1025/H1025*100</f>
        <v>50</v>
      </c>
      <c r="J1025" s="8">
        <v>3</v>
      </c>
      <c r="K1025" s="8">
        <v>3</v>
      </c>
      <c r="L1025" s="2">
        <f>J1025/K1025*100</f>
        <v>100</v>
      </c>
      <c r="M1025" s="8">
        <v>1</v>
      </c>
      <c r="N1025" s="8">
        <v>5</v>
      </c>
      <c r="O1025" s="2">
        <f>M1025/N1025*100</f>
        <v>20</v>
      </c>
      <c r="P1025" s="8">
        <v>2</v>
      </c>
      <c r="Q1025" s="8">
        <v>2</v>
      </c>
      <c r="R1025" s="2">
        <f>P1025/Q1025*100</f>
        <v>100</v>
      </c>
      <c r="S1025" s="1">
        <v>1</v>
      </c>
      <c r="T1025" s="1">
        <v>1</v>
      </c>
      <c r="U1025" s="1">
        <f>S1025+T1025</f>
        <v>2</v>
      </c>
      <c r="V1025" s="5">
        <v>3</v>
      </c>
      <c r="W1025" s="1">
        <v>1</v>
      </c>
      <c r="X1025" s="1">
        <v>11</v>
      </c>
      <c r="Y1025" s="8">
        <f>U1025+V1025</f>
        <v>5</v>
      </c>
    </row>
    <row r="1026" spans="1:25">
      <c r="A1026" s="1" t="s">
        <v>47</v>
      </c>
      <c r="B1026" s="1">
        <v>7</v>
      </c>
      <c r="C1026" s="1">
        <v>127</v>
      </c>
      <c r="D1026" s="1">
        <v>1</v>
      </c>
      <c r="E1026" s="1" t="s">
        <v>43</v>
      </c>
      <c r="F1026" s="1" t="s">
        <v>2</v>
      </c>
      <c r="G1026" s="8">
        <f>J1026+M1026</f>
        <v>4</v>
      </c>
      <c r="H1026" s="8">
        <f>K1026+N1026</f>
        <v>15</v>
      </c>
      <c r="I1026" s="2">
        <f>G1026/H1026*100</f>
        <v>26.666666666666668</v>
      </c>
      <c r="J1026" s="8">
        <v>3</v>
      </c>
      <c r="K1026" s="8">
        <v>11</v>
      </c>
      <c r="L1026" s="2">
        <f>J1026/K1026*100</f>
        <v>27.27272727272727</v>
      </c>
      <c r="M1026" s="8">
        <v>1</v>
      </c>
      <c r="N1026" s="8">
        <v>4</v>
      </c>
      <c r="O1026" s="2">
        <f>M1026/N1026*100</f>
        <v>25</v>
      </c>
      <c r="P1026" s="8">
        <v>0</v>
      </c>
      <c r="Q1026" s="8">
        <v>0</v>
      </c>
      <c r="S1026" s="1">
        <v>0</v>
      </c>
      <c r="T1026" s="1">
        <v>2</v>
      </c>
      <c r="U1026" s="1">
        <f>S1026+T1026</f>
        <v>2</v>
      </c>
      <c r="V1026" s="5">
        <v>3</v>
      </c>
      <c r="W1026" s="1">
        <v>1</v>
      </c>
      <c r="X1026" s="1">
        <v>9</v>
      </c>
      <c r="Y1026" s="8">
        <f>U1026+V1026</f>
        <v>5</v>
      </c>
    </row>
    <row r="1027" spans="1:25">
      <c r="A1027" s="1" t="s">
        <v>10</v>
      </c>
      <c r="B1027" s="1">
        <v>6</v>
      </c>
      <c r="C1027" s="1">
        <v>124</v>
      </c>
      <c r="D1027" s="1">
        <v>1</v>
      </c>
      <c r="E1027" s="1" t="s">
        <v>2</v>
      </c>
      <c r="F1027" s="1" t="s">
        <v>19</v>
      </c>
      <c r="G1027" s="8">
        <f>J1027+M1027</f>
        <v>7</v>
      </c>
      <c r="H1027" s="8">
        <f>K1027+N1027</f>
        <v>13</v>
      </c>
      <c r="I1027" s="2">
        <f>G1027/H1027*100</f>
        <v>53.846153846153847</v>
      </c>
      <c r="J1027" s="8">
        <v>2</v>
      </c>
      <c r="K1027" s="8">
        <v>3</v>
      </c>
      <c r="L1027" s="2">
        <f>J1027/K1027*100</f>
        <v>66.666666666666657</v>
      </c>
      <c r="M1027" s="8">
        <v>5</v>
      </c>
      <c r="N1027" s="8">
        <v>10</v>
      </c>
      <c r="O1027" s="2">
        <f>M1027/N1027*100</f>
        <v>50</v>
      </c>
      <c r="P1027" s="8">
        <v>10</v>
      </c>
      <c r="Q1027" s="8">
        <v>14</v>
      </c>
      <c r="R1027" s="2">
        <f>P1027/Q1027*100</f>
        <v>71.428571428571431</v>
      </c>
      <c r="S1027" s="1">
        <v>0</v>
      </c>
      <c r="T1027" s="1">
        <v>3</v>
      </c>
      <c r="U1027" s="1">
        <f>S1027+T1027</f>
        <v>3</v>
      </c>
      <c r="V1027" s="5">
        <v>2</v>
      </c>
      <c r="W1027" s="1">
        <v>4</v>
      </c>
      <c r="X1027" s="1">
        <v>29</v>
      </c>
      <c r="Y1027" s="8">
        <f>U1027+V1027</f>
        <v>5</v>
      </c>
    </row>
    <row r="1028" spans="1:25">
      <c r="A1028" s="1" t="s">
        <v>4</v>
      </c>
      <c r="B1028" s="1">
        <v>6</v>
      </c>
      <c r="C1028" s="1">
        <v>121</v>
      </c>
      <c r="D1028" s="1">
        <v>1</v>
      </c>
      <c r="E1028" s="1" t="s">
        <v>1</v>
      </c>
      <c r="F1028" s="1" t="s">
        <v>43</v>
      </c>
      <c r="G1028" s="8">
        <f>J1028+M1028</f>
        <v>9</v>
      </c>
      <c r="H1028" s="8">
        <f>K1028+N1028</f>
        <v>20</v>
      </c>
      <c r="I1028" s="2">
        <f>G1028/H1028*100</f>
        <v>45</v>
      </c>
      <c r="J1028" s="8">
        <v>7</v>
      </c>
      <c r="K1028" s="8">
        <v>14</v>
      </c>
      <c r="L1028" s="2">
        <f>J1028/K1028*100</f>
        <v>50</v>
      </c>
      <c r="M1028" s="8">
        <v>2</v>
      </c>
      <c r="N1028" s="8">
        <v>6</v>
      </c>
      <c r="O1028" s="2">
        <f>M1028/N1028*100</f>
        <v>33.333333333333329</v>
      </c>
      <c r="P1028" s="8">
        <v>3</v>
      </c>
      <c r="Q1028" s="8">
        <v>5</v>
      </c>
      <c r="R1028" s="2">
        <f>P1028/Q1028*100</f>
        <v>60</v>
      </c>
      <c r="S1028" s="1">
        <v>2</v>
      </c>
      <c r="T1028" s="1">
        <v>1</v>
      </c>
      <c r="U1028" s="1">
        <f>S1028+T1028</f>
        <v>3</v>
      </c>
      <c r="V1028" s="5">
        <v>2</v>
      </c>
      <c r="W1028" s="1">
        <v>2</v>
      </c>
      <c r="X1028" s="1">
        <v>23</v>
      </c>
      <c r="Y1028" s="8">
        <f>U1028+V1028</f>
        <v>5</v>
      </c>
    </row>
    <row r="1029" spans="1:25">
      <c r="A1029" s="1" t="s">
        <v>85</v>
      </c>
      <c r="B1029" s="1">
        <v>7</v>
      </c>
      <c r="C1029" s="1">
        <v>127</v>
      </c>
      <c r="D1029" s="1">
        <v>-1</v>
      </c>
      <c r="E1029" s="1" t="s">
        <v>2</v>
      </c>
      <c r="F1029" s="1" t="s">
        <v>43</v>
      </c>
      <c r="G1029" s="8">
        <f>J1029+M1029</f>
        <v>6</v>
      </c>
      <c r="H1029" s="8">
        <f>K1029+N1029</f>
        <v>19</v>
      </c>
      <c r="I1029" s="2">
        <f>G1029/H1029*100</f>
        <v>31.578947368421051</v>
      </c>
      <c r="J1029" s="8">
        <v>4</v>
      </c>
      <c r="K1029" s="8">
        <v>12</v>
      </c>
      <c r="L1029" s="2">
        <f>J1029/K1029*100</f>
        <v>33.333333333333329</v>
      </c>
      <c r="M1029" s="8">
        <v>2</v>
      </c>
      <c r="N1029" s="8">
        <v>7</v>
      </c>
      <c r="O1029" s="2">
        <f>M1029/N1029*100</f>
        <v>28.571428571428569</v>
      </c>
      <c r="P1029" s="8">
        <v>2</v>
      </c>
      <c r="Q1029" s="8">
        <v>2</v>
      </c>
      <c r="R1029" s="2">
        <f>P1029/Q1029*100</f>
        <v>100</v>
      </c>
      <c r="S1029" s="1">
        <v>0</v>
      </c>
      <c r="T1029" s="1">
        <v>3</v>
      </c>
      <c r="U1029" s="1">
        <f>S1029+T1029</f>
        <v>3</v>
      </c>
      <c r="V1029" s="5">
        <v>2</v>
      </c>
      <c r="W1029" s="1">
        <v>1</v>
      </c>
      <c r="X1029" s="1">
        <v>16</v>
      </c>
      <c r="Y1029" s="8">
        <f>U1029+V1029</f>
        <v>5</v>
      </c>
    </row>
    <row r="1030" spans="1:25">
      <c r="A1030" s="1" t="s">
        <v>23</v>
      </c>
      <c r="B1030" s="1">
        <v>2</v>
      </c>
      <c r="C1030" s="1">
        <v>80</v>
      </c>
      <c r="D1030" s="1">
        <v>1</v>
      </c>
      <c r="E1030" s="1" t="s">
        <v>19</v>
      </c>
      <c r="F1030" s="1" t="s">
        <v>2</v>
      </c>
      <c r="G1030" s="8">
        <f>J1030+M1030</f>
        <v>8</v>
      </c>
      <c r="H1030" s="8">
        <f>K1030+N1030</f>
        <v>14</v>
      </c>
      <c r="I1030" s="2">
        <f>G1030/H1030*100</f>
        <v>57.142857142857139</v>
      </c>
      <c r="J1030" s="8">
        <v>7</v>
      </c>
      <c r="K1030" s="8">
        <v>11</v>
      </c>
      <c r="L1030" s="2">
        <f>J1030/K1030*100</f>
        <v>63.636363636363633</v>
      </c>
      <c r="M1030" s="8">
        <v>1</v>
      </c>
      <c r="N1030" s="8">
        <v>3</v>
      </c>
      <c r="O1030" s="2">
        <f>M1030/N1030*100</f>
        <v>33.333333333333329</v>
      </c>
      <c r="P1030" s="8">
        <v>0</v>
      </c>
      <c r="Q1030" s="8">
        <v>2</v>
      </c>
      <c r="R1030" s="2">
        <f>P1030/Q1030*100</f>
        <v>0</v>
      </c>
      <c r="S1030" s="1">
        <v>0</v>
      </c>
      <c r="T1030" s="1">
        <v>4</v>
      </c>
      <c r="U1030" s="1">
        <f>S1030+T1030</f>
        <v>4</v>
      </c>
      <c r="V1030" s="5">
        <v>1</v>
      </c>
      <c r="W1030" s="1">
        <v>2</v>
      </c>
      <c r="X1030" s="1">
        <v>17</v>
      </c>
      <c r="Y1030" s="8">
        <f>U1030+V1030</f>
        <v>5</v>
      </c>
    </row>
    <row r="1031" spans="1:25">
      <c r="A1031" s="1" t="s">
        <v>103</v>
      </c>
      <c r="B1031" s="1">
        <v>10</v>
      </c>
      <c r="C1031" s="1">
        <v>128</v>
      </c>
      <c r="D1031" s="1">
        <v>-1</v>
      </c>
      <c r="E1031" s="1" t="s">
        <v>98</v>
      </c>
      <c r="F1031" s="1" t="s">
        <v>20</v>
      </c>
      <c r="G1031" s="8">
        <f>J1031+M1031</f>
        <v>3</v>
      </c>
      <c r="H1031" s="8">
        <f>K1031+N1031</f>
        <v>9</v>
      </c>
      <c r="I1031" s="2">
        <f>G1031/H1031*100</f>
        <v>33.333333333333329</v>
      </c>
      <c r="J1031" s="8">
        <v>1</v>
      </c>
      <c r="K1031" s="8">
        <v>2</v>
      </c>
      <c r="L1031" s="2">
        <f>J1031/K1031*100</f>
        <v>50</v>
      </c>
      <c r="M1031" s="8">
        <v>2</v>
      </c>
      <c r="N1031" s="8">
        <v>7</v>
      </c>
      <c r="O1031" s="2">
        <f>M1031/N1031*100</f>
        <v>28.571428571428569</v>
      </c>
      <c r="P1031" s="8">
        <v>4</v>
      </c>
      <c r="Q1031" s="8">
        <v>6</v>
      </c>
      <c r="R1031" s="2">
        <f>P1031/Q1031*100</f>
        <v>66.666666666666657</v>
      </c>
      <c r="S1031" s="1">
        <v>1</v>
      </c>
      <c r="T1031" s="1">
        <v>3</v>
      </c>
      <c r="U1031" s="1">
        <f>S1031+T1031</f>
        <v>4</v>
      </c>
      <c r="V1031" s="5">
        <v>1</v>
      </c>
      <c r="W1031" s="1">
        <v>2</v>
      </c>
      <c r="X1031" s="1">
        <v>12</v>
      </c>
      <c r="Y1031" s="8">
        <f>U1031+V1031</f>
        <v>5</v>
      </c>
    </row>
    <row r="1032" spans="1:25">
      <c r="A1032" s="1" t="s">
        <v>10</v>
      </c>
      <c r="B1032" s="1">
        <v>1</v>
      </c>
      <c r="C1032" s="1">
        <v>61</v>
      </c>
      <c r="D1032" s="1">
        <v>-1</v>
      </c>
      <c r="E1032" s="1" t="s">
        <v>2</v>
      </c>
      <c r="F1032" s="1" t="s">
        <v>1</v>
      </c>
      <c r="G1032" s="8">
        <f>J1032+M1032</f>
        <v>6</v>
      </c>
      <c r="H1032" s="8">
        <f>K1032+N1032</f>
        <v>17</v>
      </c>
      <c r="I1032" s="2">
        <f>G1032/H1032*100</f>
        <v>35.294117647058826</v>
      </c>
      <c r="J1032" s="8">
        <v>5</v>
      </c>
      <c r="K1032" s="8">
        <v>9</v>
      </c>
      <c r="L1032" s="2">
        <f>J1032/K1032*100</f>
        <v>55.555555555555557</v>
      </c>
      <c r="M1032" s="8">
        <v>1</v>
      </c>
      <c r="N1032" s="8">
        <v>8</v>
      </c>
      <c r="O1032" s="2">
        <f>M1032/N1032*100</f>
        <v>12.5</v>
      </c>
      <c r="P1032" s="8">
        <v>4</v>
      </c>
      <c r="Q1032" s="8">
        <v>5</v>
      </c>
      <c r="R1032" s="2">
        <f>P1032/Q1032*100</f>
        <v>80</v>
      </c>
      <c r="S1032" s="1">
        <v>1</v>
      </c>
      <c r="T1032" s="1">
        <v>3</v>
      </c>
      <c r="U1032" s="1">
        <f>S1032+T1032</f>
        <v>4</v>
      </c>
      <c r="V1032" s="5">
        <v>1</v>
      </c>
      <c r="W1032" s="1">
        <v>0</v>
      </c>
      <c r="X1032" s="1">
        <v>17</v>
      </c>
      <c r="Y1032" s="8">
        <f>U1032+V1032</f>
        <v>5</v>
      </c>
    </row>
    <row r="1033" spans="1:25">
      <c r="A1033" s="1" t="s">
        <v>22</v>
      </c>
      <c r="B1033" s="1">
        <v>2</v>
      </c>
      <c r="C1033" s="1">
        <v>83</v>
      </c>
      <c r="D1033" s="1">
        <v>1</v>
      </c>
      <c r="E1033" s="1" t="s">
        <v>19</v>
      </c>
      <c r="F1033" s="1" t="s">
        <v>2</v>
      </c>
      <c r="G1033" s="8">
        <f>J1033+M1033</f>
        <v>6</v>
      </c>
      <c r="H1033" s="8">
        <f>K1033+N1033</f>
        <v>13</v>
      </c>
      <c r="I1033" s="2">
        <f>G1033/H1033*100</f>
        <v>46.153846153846153</v>
      </c>
      <c r="J1033" s="8">
        <v>2</v>
      </c>
      <c r="K1033" s="8">
        <v>5</v>
      </c>
      <c r="L1033" s="2">
        <f>J1033/K1033*100</f>
        <v>40</v>
      </c>
      <c r="M1033" s="8">
        <v>4</v>
      </c>
      <c r="N1033" s="8">
        <v>8</v>
      </c>
      <c r="O1033" s="2">
        <f>M1033/N1033*100</f>
        <v>50</v>
      </c>
      <c r="P1033" s="8">
        <v>9</v>
      </c>
      <c r="Q1033" s="8">
        <v>10</v>
      </c>
      <c r="R1033" s="2">
        <f>P1033/Q1033*100</f>
        <v>90</v>
      </c>
      <c r="S1033" s="1">
        <v>0</v>
      </c>
      <c r="T1033" s="1">
        <v>4</v>
      </c>
      <c r="U1033" s="1">
        <f>S1033+T1033</f>
        <v>4</v>
      </c>
      <c r="V1033" s="5">
        <v>1</v>
      </c>
      <c r="W1033" s="1">
        <v>2</v>
      </c>
      <c r="X1033" s="1">
        <v>25</v>
      </c>
      <c r="Y1033" s="8">
        <f>U1033+V1033</f>
        <v>5</v>
      </c>
    </row>
    <row r="1034" spans="1:25">
      <c r="A1034" s="1" t="s">
        <v>99</v>
      </c>
      <c r="B1034" s="1">
        <v>8</v>
      </c>
      <c r="C1034" s="1">
        <v>124</v>
      </c>
      <c r="D1034" s="1">
        <v>1</v>
      </c>
      <c r="E1034" s="1" t="s">
        <v>98</v>
      </c>
      <c r="F1034" s="1" t="s">
        <v>20</v>
      </c>
      <c r="G1034" s="8">
        <f>J1034+M1034</f>
        <v>6</v>
      </c>
      <c r="H1034" s="8">
        <f>K1034+N1034</f>
        <v>7</v>
      </c>
      <c r="I1034" s="2">
        <f>G1034/H1034*100</f>
        <v>85.714285714285708</v>
      </c>
      <c r="J1034" s="8">
        <v>4</v>
      </c>
      <c r="K1034" s="8">
        <v>4</v>
      </c>
      <c r="L1034" s="2">
        <f>J1034/K1034*100</f>
        <v>100</v>
      </c>
      <c r="M1034" s="8">
        <v>2</v>
      </c>
      <c r="N1034" s="8">
        <v>3</v>
      </c>
      <c r="O1034" s="2">
        <f>M1034/N1034*100</f>
        <v>66.666666666666657</v>
      </c>
      <c r="P1034" s="8">
        <v>2</v>
      </c>
      <c r="Q1034" s="8">
        <v>2</v>
      </c>
      <c r="R1034" s="2">
        <f>P1034/Q1034*100</f>
        <v>100</v>
      </c>
      <c r="S1034" s="1">
        <v>0</v>
      </c>
      <c r="T1034" s="1">
        <v>4</v>
      </c>
      <c r="U1034" s="1">
        <f>S1034+T1034</f>
        <v>4</v>
      </c>
      <c r="V1034" s="5">
        <v>1</v>
      </c>
      <c r="W1034" s="1">
        <v>1</v>
      </c>
      <c r="X1034" s="1">
        <v>16</v>
      </c>
      <c r="Y1034" s="8">
        <f>U1034+V1034</f>
        <v>5</v>
      </c>
    </row>
    <row r="1035" spans="1:25">
      <c r="A1035" s="1" t="s">
        <v>9</v>
      </c>
      <c r="B1035" s="1">
        <v>1</v>
      </c>
      <c r="C1035" s="1">
        <v>65</v>
      </c>
      <c r="D1035" s="1">
        <v>-1</v>
      </c>
      <c r="E1035" s="1" t="s">
        <v>2</v>
      </c>
      <c r="F1035" s="1" t="s">
        <v>1</v>
      </c>
      <c r="G1035" s="8">
        <f>J1035+M1035</f>
        <v>13</v>
      </c>
      <c r="H1035" s="8">
        <f>K1035+N1035</f>
        <v>23</v>
      </c>
      <c r="I1035" s="2">
        <f>G1035/H1035*100</f>
        <v>56.521739130434781</v>
      </c>
      <c r="J1035" s="8">
        <v>13</v>
      </c>
      <c r="K1035" s="8">
        <v>23</v>
      </c>
      <c r="L1035" s="2">
        <f>J1035/K1035*100</f>
        <v>56.521739130434781</v>
      </c>
      <c r="M1035" s="8">
        <v>0</v>
      </c>
      <c r="N1035" s="8">
        <v>0</v>
      </c>
      <c r="P1035" s="8">
        <v>2</v>
      </c>
      <c r="Q1035" s="8">
        <v>2</v>
      </c>
      <c r="R1035" s="2">
        <f>P1035/Q1035*100</f>
        <v>100</v>
      </c>
      <c r="S1035" s="1">
        <v>1</v>
      </c>
      <c r="T1035" s="1">
        <v>3</v>
      </c>
      <c r="U1035" s="1">
        <f>S1035+T1035</f>
        <v>4</v>
      </c>
      <c r="V1035" s="5">
        <v>1</v>
      </c>
      <c r="W1035" s="1">
        <v>2</v>
      </c>
      <c r="X1035" s="1">
        <v>28</v>
      </c>
      <c r="Y1035" s="8">
        <f>U1035+V1035</f>
        <v>5</v>
      </c>
    </row>
    <row r="1036" spans="1:25">
      <c r="A1036" s="1" t="s">
        <v>80</v>
      </c>
      <c r="B1036" s="1">
        <v>7</v>
      </c>
      <c r="C1036" s="1">
        <v>123</v>
      </c>
      <c r="D1036" s="1">
        <v>-1</v>
      </c>
      <c r="E1036" s="1" t="s">
        <v>20</v>
      </c>
      <c r="F1036" s="1" t="s">
        <v>19</v>
      </c>
      <c r="G1036" s="8">
        <f>J1036+M1036</f>
        <v>5</v>
      </c>
      <c r="H1036" s="8">
        <f>K1036+N1036</f>
        <v>9</v>
      </c>
      <c r="I1036" s="2">
        <f>G1036/H1036*100</f>
        <v>55.555555555555557</v>
      </c>
      <c r="J1036" s="8">
        <v>3</v>
      </c>
      <c r="K1036" s="8">
        <v>6</v>
      </c>
      <c r="L1036" s="2">
        <f>J1036/K1036*100</f>
        <v>50</v>
      </c>
      <c r="M1036" s="8">
        <v>2</v>
      </c>
      <c r="N1036" s="8">
        <v>3</v>
      </c>
      <c r="O1036" s="2">
        <f>M1036/N1036*100</f>
        <v>66.666666666666657</v>
      </c>
      <c r="P1036" s="8">
        <v>0</v>
      </c>
      <c r="Q1036" s="8">
        <v>0</v>
      </c>
      <c r="S1036" s="1">
        <v>0</v>
      </c>
      <c r="T1036" s="1">
        <v>4</v>
      </c>
      <c r="U1036" s="1">
        <f>S1036+T1036</f>
        <v>4</v>
      </c>
      <c r="V1036" s="5">
        <v>1</v>
      </c>
      <c r="W1036" s="1">
        <v>0</v>
      </c>
      <c r="X1036" s="1">
        <v>12</v>
      </c>
      <c r="Y1036" s="8">
        <f>U1036+V1036</f>
        <v>5</v>
      </c>
    </row>
    <row r="1037" spans="1:25">
      <c r="A1037" s="1" t="s">
        <v>22</v>
      </c>
      <c r="B1037" s="1">
        <v>2</v>
      </c>
      <c r="C1037" s="1">
        <v>81</v>
      </c>
      <c r="D1037" s="1">
        <v>1</v>
      </c>
      <c r="E1037" s="1" t="s">
        <v>19</v>
      </c>
      <c r="F1037" s="1" t="s">
        <v>2</v>
      </c>
      <c r="G1037" s="8">
        <f>J1037+M1037</f>
        <v>7</v>
      </c>
      <c r="H1037" s="8">
        <f>K1037+N1037</f>
        <v>11</v>
      </c>
      <c r="I1037" s="2">
        <f>G1037/H1037*100</f>
        <v>63.636363636363633</v>
      </c>
      <c r="J1037" s="8">
        <v>4</v>
      </c>
      <c r="K1037" s="8">
        <v>6</v>
      </c>
      <c r="L1037" s="2">
        <f>J1037/K1037*100</f>
        <v>66.666666666666657</v>
      </c>
      <c r="M1037" s="8">
        <v>3</v>
      </c>
      <c r="N1037" s="8">
        <v>5</v>
      </c>
      <c r="O1037" s="2">
        <f>M1037/N1037*100</f>
        <v>60</v>
      </c>
      <c r="P1037" s="8">
        <v>0</v>
      </c>
      <c r="Q1037" s="8">
        <v>0</v>
      </c>
      <c r="S1037" s="1">
        <v>1</v>
      </c>
      <c r="T1037" s="1">
        <v>3</v>
      </c>
      <c r="U1037" s="1">
        <f>S1037+T1037</f>
        <v>4</v>
      </c>
      <c r="V1037" s="5">
        <v>1</v>
      </c>
      <c r="W1037" s="1">
        <v>2</v>
      </c>
      <c r="X1037" s="1">
        <v>17</v>
      </c>
      <c r="Y1037" s="8">
        <f>U1037+V1037</f>
        <v>5</v>
      </c>
    </row>
    <row r="1038" spans="1:25">
      <c r="A1038" s="1" t="s">
        <v>70</v>
      </c>
      <c r="B1038" s="1">
        <v>6</v>
      </c>
      <c r="C1038" s="1">
        <v>123</v>
      </c>
      <c r="D1038" s="1">
        <v>-1</v>
      </c>
      <c r="E1038" s="1" t="s">
        <v>43</v>
      </c>
      <c r="F1038" s="1" t="s">
        <v>1</v>
      </c>
      <c r="G1038" s="8">
        <f>J1038+M1038</f>
        <v>10</v>
      </c>
      <c r="H1038" s="8">
        <f>K1038+N1038</f>
        <v>17</v>
      </c>
      <c r="I1038" s="2">
        <f>G1038/H1038*100</f>
        <v>58.82352941176471</v>
      </c>
      <c r="J1038" s="8">
        <v>6</v>
      </c>
      <c r="K1038" s="8">
        <v>11</v>
      </c>
      <c r="L1038" s="2">
        <f>J1038/K1038*100</f>
        <v>54.54545454545454</v>
      </c>
      <c r="M1038" s="8">
        <v>4</v>
      </c>
      <c r="N1038" s="8">
        <v>6</v>
      </c>
      <c r="O1038" s="2">
        <f>M1038/N1038*100</f>
        <v>66.666666666666657</v>
      </c>
      <c r="P1038" s="8">
        <v>0</v>
      </c>
      <c r="Q1038" s="8">
        <v>0</v>
      </c>
      <c r="S1038" s="1">
        <v>2</v>
      </c>
      <c r="T1038" s="1">
        <v>2</v>
      </c>
      <c r="U1038" s="1">
        <f>S1038+T1038</f>
        <v>4</v>
      </c>
      <c r="V1038" s="5">
        <v>1</v>
      </c>
      <c r="W1038" s="1">
        <v>2</v>
      </c>
      <c r="X1038" s="1">
        <v>24</v>
      </c>
      <c r="Y1038" s="8">
        <f>U1038+V1038</f>
        <v>5</v>
      </c>
    </row>
    <row r="1039" spans="1:25">
      <c r="A1039" s="1" t="s">
        <v>56</v>
      </c>
      <c r="B1039" s="1">
        <v>9</v>
      </c>
      <c r="C1039" s="1">
        <v>125</v>
      </c>
      <c r="D1039" s="1">
        <v>1</v>
      </c>
      <c r="E1039" s="1" t="s">
        <v>20</v>
      </c>
      <c r="F1039" s="1" t="s">
        <v>106</v>
      </c>
      <c r="G1039" s="8">
        <f>J1039+M1039</f>
        <v>11</v>
      </c>
      <c r="H1039" s="8">
        <f>K1039+N1039</f>
        <v>15</v>
      </c>
      <c r="I1039" s="2">
        <f>G1039/H1039*100</f>
        <v>73.333333333333329</v>
      </c>
      <c r="J1039" s="8">
        <v>8</v>
      </c>
      <c r="K1039" s="8">
        <v>10</v>
      </c>
      <c r="L1039" s="2">
        <f>J1039/K1039*100</f>
        <v>80</v>
      </c>
      <c r="M1039" s="8">
        <v>3</v>
      </c>
      <c r="N1039" s="8">
        <v>5</v>
      </c>
      <c r="O1039" s="2">
        <f>M1039/N1039*100</f>
        <v>60</v>
      </c>
      <c r="P1039" s="8">
        <v>0</v>
      </c>
      <c r="Q1039" s="8">
        <v>0</v>
      </c>
      <c r="S1039" s="1">
        <v>1</v>
      </c>
      <c r="T1039" s="1">
        <v>3</v>
      </c>
      <c r="U1039" s="1">
        <f>S1039+T1039</f>
        <v>4</v>
      </c>
      <c r="V1039" s="5">
        <v>1</v>
      </c>
      <c r="W1039" s="1">
        <v>3</v>
      </c>
      <c r="X1039" s="1">
        <v>25</v>
      </c>
      <c r="Y1039" s="8">
        <f>U1039+V1039</f>
        <v>5</v>
      </c>
    </row>
    <row r="1040" spans="1:25">
      <c r="A1040" s="1" t="s">
        <v>121</v>
      </c>
      <c r="B1040" s="1">
        <v>10</v>
      </c>
      <c r="C1040" s="1">
        <v>125</v>
      </c>
      <c r="D1040" s="1">
        <v>1</v>
      </c>
      <c r="E1040" s="1" t="s">
        <v>38</v>
      </c>
      <c r="F1040" s="1" t="s">
        <v>2</v>
      </c>
      <c r="G1040" s="8">
        <f>J1040+M1040</f>
        <v>6</v>
      </c>
      <c r="H1040" s="8">
        <f>K1040+N1040</f>
        <v>9</v>
      </c>
      <c r="I1040" s="2">
        <f>G1040/H1040*100</f>
        <v>66.666666666666657</v>
      </c>
      <c r="J1040" s="8">
        <v>6</v>
      </c>
      <c r="K1040" s="8">
        <v>9</v>
      </c>
      <c r="L1040" s="2">
        <f>J1040/K1040*100</f>
        <v>66.666666666666657</v>
      </c>
      <c r="M1040" s="8">
        <v>0</v>
      </c>
      <c r="N1040" s="8">
        <v>0</v>
      </c>
      <c r="P1040" s="8">
        <v>1</v>
      </c>
      <c r="Q1040" s="8">
        <v>4</v>
      </c>
      <c r="R1040" s="2">
        <f>P1040/Q1040*100</f>
        <v>25</v>
      </c>
      <c r="S1040" s="1">
        <v>1</v>
      </c>
      <c r="T1040" s="1">
        <v>4</v>
      </c>
      <c r="U1040" s="1">
        <f>S1040+T1040</f>
        <v>5</v>
      </c>
      <c r="V1040" s="5">
        <v>0</v>
      </c>
      <c r="W1040" s="1">
        <v>1</v>
      </c>
      <c r="X1040" s="1">
        <v>13</v>
      </c>
      <c r="Y1040" s="8">
        <f>U1040+V1040</f>
        <v>5</v>
      </c>
    </row>
    <row r="1041" spans="1:25">
      <c r="A1041" s="1" t="s">
        <v>18</v>
      </c>
      <c r="B1041" s="1">
        <v>3</v>
      </c>
      <c r="C1041" s="1">
        <v>95</v>
      </c>
      <c r="D1041" s="1">
        <v>1</v>
      </c>
      <c r="E1041" s="1" t="s">
        <v>19</v>
      </c>
      <c r="F1041" s="1" t="s">
        <v>2</v>
      </c>
      <c r="G1041" s="8">
        <f>J1041+M1041</f>
        <v>6</v>
      </c>
      <c r="H1041" s="8">
        <f>K1041+N1041</f>
        <v>16</v>
      </c>
      <c r="I1041" s="2">
        <f>G1041/H1041*100</f>
        <v>37.5</v>
      </c>
      <c r="J1041" s="8">
        <v>6</v>
      </c>
      <c r="K1041" s="8">
        <v>13</v>
      </c>
      <c r="L1041" s="2">
        <f>J1041/K1041*100</f>
        <v>46.153846153846153</v>
      </c>
      <c r="M1041" s="8">
        <v>0</v>
      </c>
      <c r="N1041" s="8">
        <v>3</v>
      </c>
      <c r="O1041" s="2">
        <f>M1041/N1041*100</f>
        <v>0</v>
      </c>
      <c r="P1041" s="8">
        <v>0</v>
      </c>
      <c r="Q1041" s="8">
        <v>2</v>
      </c>
      <c r="R1041" s="2">
        <f>P1041/Q1041*100</f>
        <v>0</v>
      </c>
      <c r="S1041" s="1">
        <v>0</v>
      </c>
      <c r="T1041" s="1">
        <v>5</v>
      </c>
      <c r="U1041" s="1">
        <f>S1041+T1041</f>
        <v>5</v>
      </c>
      <c r="V1041" s="5">
        <v>0</v>
      </c>
      <c r="W1041" s="1">
        <v>2</v>
      </c>
      <c r="X1041" s="1">
        <v>12</v>
      </c>
      <c r="Y1041" s="8">
        <f>U1041+V1041</f>
        <v>5</v>
      </c>
    </row>
    <row r="1042" spans="1:25">
      <c r="A1042" s="1" t="s">
        <v>29</v>
      </c>
      <c r="B1042" s="1">
        <v>7</v>
      </c>
      <c r="C1042" s="1">
        <v>121</v>
      </c>
      <c r="D1042" s="1">
        <v>-1</v>
      </c>
      <c r="E1042" s="1" t="s">
        <v>20</v>
      </c>
      <c r="F1042" s="1" t="s">
        <v>19</v>
      </c>
      <c r="G1042" s="8">
        <f>J1042+M1042</f>
        <v>5</v>
      </c>
      <c r="H1042" s="8">
        <f>K1042+N1042</f>
        <v>16</v>
      </c>
      <c r="I1042" s="2">
        <f>G1042/H1042*100</f>
        <v>31.25</v>
      </c>
      <c r="J1042" s="8">
        <v>2</v>
      </c>
      <c r="K1042" s="8">
        <v>10</v>
      </c>
      <c r="L1042" s="2">
        <f>J1042/K1042*100</f>
        <v>20</v>
      </c>
      <c r="M1042" s="8">
        <v>3</v>
      </c>
      <c r="N1042" s="8">
        <v>6</v>
      </c>
      <c r="O1042" s="2">
        <f>M1042/N1042*100</f>
        <v>50</v>
      </c>
      <c r="P1042" s="8">
        <v>2</v>
      </c>
      <c r="Q1042" s="8">
        <v>3</v>
      </c>
      <c r="R1042" s="2">
        <f>P1042/Q1042*100</f>
        <v>66.666666666666657</v>
      </c>
      <c r="S1042" s="1">
        <v>2</v>
      </c>
      <c r="T1042" s="1">
        <v>3</v>
      </c>
      <c r="U1042" s="1">
        <f>S1042+T1042</f>
        <v>5</v>
      </c>
      <c r="V1042" s="5">
        <v>0</v>
      </c>
      <c r="W1042" s="1">
        <v>0</v>
      </c>
      <c r="X1042" s="1">
        <v>15</v>
      </c>
      <c r="Y1042" s="8">
        <f>U1042+V1042</f>
        <v>5</v>
      </c>
    </row>
    <row r="1043" spans="1:25">
      <c r="A1043" s="1" t="s">
        <v>67</v>
      </c>
      <c r="B1043" s="1">
        <v>5</v>
      </c>
      <c r="C1043" s="1">
        <v>128</v>
      </c>
      <c r="D1043" s="1">
        <v>1</v>
      </c>
      <c r="E1043" s="1" t="s">
        <v>1</v>
      </c>
      <c r="F1043" s="1" t="s">
        <v>2</v>
      </c>
      <c r="G1043" s="8">
        <f>J1043+M1043</f>
        <v>5</v>
      </c>
      <c r="H1043" s="8">
        <f>K1043+N1043</f>
        <v>9</v>
      </c>
      <c r="I1043" s="2">
        <f>G1043/H1043*100</f>
        <v>55.555555555555557</v>
      </c>
      <c r="J1043" s="8">
        <v>4</v>
      </c>
      <c r="K1043" s="8">
        <v>7</v>
      </c>
      <c r="L1043" s="2">
        <f>J1043/K1043*100</f>
        <v>57.142857142857139</v>
      </c>
      <c r="M1043" s="8">
        <v>1</v>
      </c>
      <c r="N1043" s="8">
        <v>2</v>
      </c>
      <c r="O1043" s="2">
        <f>M1043/N1043*100</f>
        <v>50</v>
      </c>
      <c r="P1043" s="8">
        <v>3</v>
      </c>
      <c r="Q1043" s="8">
        <v>4</v>
      </c>
      <c r="R1043" s="2">
        <f>P1043/Q1043*100</f>
        <v>75</v>
      </c>
      <c r="S1043" s="1">
        <v>2</v>
      </c>
      <c r="T1043" s="1">
        <v>3</v>
      </c>
      <c r="U1043" s="1">
        <f>S1043+T1043</f>
        <v>5</v>
      </c>
      <c r="V1043" s="5">
        <v>0</v>
      </c>
      <c r="W1043" s="1">
        <v>4</v>
      </c>
      <c r="X1043" s="1">
        <v>14</v>
      </c>
      <c r="Y1043" s="8">
        <f>U1043+V1043</f>
        <v>5</v>
      </c>
    </row>
    <row r="1044" spans="1:25">
      <c r="A1044" s="1" t="s">
        <v>39</v>
      </c>
      <c r="B1044" s="1">
        <v>3</v>
      </c>
      <c r="C1044" s="1">
        <v>93</v>
      </c>
      <c r="D1044" s="1">
        <v>-1</v>
      </c>
      <c r="E1044" s="1" t="s">
        <v>38</v>
      </c>
      <c r="F1044" s="1" t="s">
        <v>2</v>
      </c>
      <c r="G1044" s="8">
        <f>J1044+M1044</f>
        <v>3</v>
      </c>
      <c r="H1044" s="8">
        <f>K1044+N1044</f>
        <v>7</v>
      </c>
      <c r="I1044" s="2">
        <f>G1044/H1044*100</f>
        <v>42.857142857142854</v>
      </c>
      <c r="J1044" s="8">
        <v>3</v>
      </c>
      <c r="K1044" s="8">
        <v>6</v>
      </c>
      <c r="L1044" s="2">
        <f>J1044/K1044*100</f>
        <v>50</v>
      </c>
      <c r="M1044" s="8">
        <v>0</v>
      </c>
      <c r="N1044" s="8">
        <v>1</v>
      </c>
      <c r="O1044" s="2">
        <f>M1044/N1044*100</f>
        <v>0</v>
      </c>
      <c r="P1044" s="8">
        <v>7</v>
      </c>
      <c r="Q1044" s="8">
        <v>8</v>
      </c>
      <c r="R1044" s="2">
        <f>P1044/Q1044*100</f>
        <v>87.5</v>
      </c>
      <c r="S1044" s="1">
        <v>2</v>
      </c>
      <c r="T1044" s="1">
        <v>3</v>
      </c>
      <c r="U1044" s="1">
        <f>S1044+T1044</f>
        <v>5</v>
      </c>
      <c r="V1044" s="5">
        <v>0</v>
      </c>
      <c r="W1044" s="1">
        <v>1</v>
      </c>
      <c r="X1044" s="1">
        <v>13</v>
      </c>
      <c r="Y1044" s="8">
        <f>U1044+V1044</f>
        <v>5</v>
      </c>
    </row>
    <row r="1045" spans="1:25">
      <c r="A1045" s="1" t="s">
        <v>10</v>
      </c>
      <c r="B1045" s="1">
        <v>3</v>
      </c>
      <c r="C1045" s="1">
        <v>97</v>
      </c>
      <c r="D1045" s="1">
        <v>1</v>
      </c>
      <c r="E1045" s="1" t="s">
        <v>2</v>
      </c>
      <c r="F1045" s="1" t="s">
        <v>19</v>
      </c>
      <c r="G1045" s="8">
        <f>J1045+M1045</f>
        <v>2</v>
      </c>
      <c r="H1045" s="8">
        <f>K1045+N1045</f>
        <v>6</v>
      </c>
      <c r="I1045" s="2">
        <f>G1045/H1045*100</f>
        <v>33.333333333333329</v>
      </c>
      <c r="J1045" s="8">
        <v>0</v>
      </c>
      <c r="K1045" s="8">
        <v>3</v>
      </c>
      <c r="L1045" s="2">
        <f>J1045/K1045*100</f>
        <v>0</v>
      </c>
      <c r="M1045" s="8">
        <v>2</v>
      </c>
      <c r="N1045" s="8">
        <v>3</v>
      </c>
      <c r="O1045" s="2">
        <f>M1045/N1045*100</f>
        <v>66.666666666666657</v>
      </c>
      <c r="P1045" s="8">
        <v>6</v>
      </c>
      <c r="Q1045" s="8">
        <v>6</v>
      </c>
      <c r="R1045" s="2">
        <f>P1045/Q1045*100</f>
        <v>100</v>
      </c>
      <c r="S1045" s="1">
        <v>3</v>
      </c>
      <c r="T1045" s="1">
        <v>2</v>
      </c>
      <c r="U1045" s="1">
        <f>S1045+T1045</f>
        <v>5</v>
      </c>
      <c r="V1045" s="5">
        <v>0</v>
      </c>
      <c r="W1045" s="1">
        <v>1</v>
      </c>
      <c r="X1045" s="1">
        <v>12</v>
      </c>
      <c r="Y1045" s="8">
        <f>U1045+V1045</f>
        <v>5</v>
      </c>
    </row>
    <row r="1046" spans="1:25">
      <c r="A1046" s="1" t="s">
        <v>99</v>
      </c>
      <c r="B1046" s="1">
        <v>9</v>
      </c>
      <c r="C1046" s="1">
        <v>126</v>
      </c>
      <c r="D1046" s="1">
        <v>-1</v>
      </c>
      <c r="E1046" s="1" t="s">
        <v>98</v>
      </c>
      <c r="F1046" s="1" t="s">
        <v>2</v>
      </c>
      <c r="G1046" s="8">
        <f>J1046+M1046</f>
        <v>6</v>
      </c>
      <c r="H1046" s="8">
        <f>K1046+N1046</f>
        <v>13</v>
      </c>
      <c r="I1046" s="2">
        <f>G1046/H1046*100</f>
        <v>46.153846153846153</v>
      </c>
      <c r="J1046" s="8">
        <v>4</v>
      </c>
      <c r="K1046" s="8">
        <v>9</v>
      </c>
      <c r="L1046" s="2">
        <f>J1046/K1046*100</f>
        <v>44.444444444444443</v>
      </c>
      <c r="M1046" s="8">
        <v>2</v>
      </c>
      <c r="N1046" s="8">
        <v>4</v>
      </c>
      <c r="O1046" s="2">
        <f>M1046/N1046*100</f>
        <v>50</v>
      </c>
      <c r="P1046" s="8">
        <v>5</v>
      </c>
      <c r="Q1046" s="8">
        <v>5</v>
      </c>
      <c r="R1046" s="2">
        <f>P1046/Q1046*100</f>
        <v>100</v>
      </c>
      <c r="S1046" s="1">
        <v>2</v>
      </c>
      <c r="T1046" s="1">
        <v>3</v>
      </c>
      <c r="U1046" s="1">
        <f>S1046+T1046</f>
        <v>5</v>
      </c>
      <c r="V1046" s="5">
        <v>0</v>
      </c>
      <c r="W1046" s="1">
        <v>1</v>
      </c>
      <c r="X1046" s="1">
        <v>19</v>
      </c>
      <c r="Y1046" s="8">
        <f>U1046+V1046</f>
        <v>5</v>
      </c>
    </row>
    <row r="1047" spans="1:25">
      <c r="A1047" s="1" t="s">
        <v>99</v>
      </c>
      <c r="B1047" s="1">
        <v>10</v>
      </c>
      <c r="C1047" s="1">
        <v>122</v>
      </c>
      <c r="D1047" s="1">
        <v>1</v>
      </c>
      <c r="E1047" s="1" t="s">
        <v>98</v>
      </c>
      <c r="F1047" s="1" t="s">
        <v>20</v>
      </c>
      <c r="G1047" s="8">
        <f>J1047+M1047</f>
        <v>7</v>
      </c>
      <c r="H1047" s="8">
        <f>K1047+N1047</f>
        <v>15</v>
      </c>
      <c r="I1047" s="2">
        <f>G1047/H1047*100</f>
        <v>46.666666666666664</v>
      </c>
      <c r="J1047" s="8">
        <v>5</v>
      </c>
      <c r="K1047" s="8">
        <v>11</v>
      </c>
      <c r="L1047" s="2">
        <f>J1047/K1047*100</f>
        <v>45.454545454545453</v>
      </c>
      <c r="M1047" s="8">
        <v>2</v>
      </c>
      <c r="N1047" s="8">
        <v>4</v>
      </c>
      <c r="O1047" s="2">
        <f>M1047/N1047*100</f>
        <v>50</v>
      </c>
      <c r="P1047" s="8">
        <v>3</v>
      </c>
      <c r="Q1047" s="8">
        <v>3</v>
      </c>
      <c r="R1047" s="2">
        <f>P1047/Q1047*100</f>
        <v>100</v>
      </c>
      <c r="S1047" s="1">
        <v>1</v>
      </c>
      <c r="T1047" s="1">
        <v>4</v>
      </c>
      <c r="U1047" s="1">
        <f>S1047+T1047</f>
        <v>5</v>
      </c>
      <c r="V1047" s="5">
        <v>0</v>
      </c>
      <c r="W1047" s="1">
        <v>2</v>
      </c>
      <c r="X1047" s="1">
        <v>19</v>
      </c>
      <c r="Y1047" s="8">
        <f>U1047+V1047</f>
        <v>5</v>
      </c>
    </row>
    <row r="1048" spans="1:25">
      <c r="A1048" s="1" t="s">
        <v>73</v>
      </c>
      <c r="B1048" s="1">
        <v>9</v>
      </c>
      <c r="C1048" s="1">
        <v>128</v>
      </c>
      <c r="D1048" s="1">
        <v>1</v>
      </c>
      <c r="E1048" s="1" t="s">
        <v>2</v>
      </c>
      <c r="F1048" s="1" t="s">
        <v>98</v>
      </c>
      <c r="G1048" s="8">
        <f>J1048+M1048</f>
        <v>3</v>
      </c>
      <c r="H1048" s="8">
        <f>K1048+N1048</f>
        <v>9</v>
      </c>
      <c r="I1048" s="2">
        <f>G1048/H1048*100</f>
        <v>33.333333333333329</v>
      </c>
      <c r="J1048" s="8">
        <v>3</v>
      </c>
      <c r="K1048" s="8">
        <v>9</v>
      </c>
      <c r="L1048" s="2">
        <f>J1048/K1048*100</f>
        <v>33.333333333333329</v>
      </c>
      <c r="M1048" s="8">
        <v>0</v>
      </c>
      <c r="N1048" s="8">
        <v>0</v>
      </c>
      <c r="P1048" s="8">
        <v>2</v>
      </c>
      <c r="Q1048" s="8">
        <v>2</v>
      </c>
      <c r="R1048" s="2">
        <f>P1048/Q1048*100</f>
        <v>100</v>
      </c>
      <c r="S1048" s="1">
        <v>2</v>
      </c>
      <c r="T1048" s="1">
        <v>3</v>
      </c>
      <c r="U1048" s="1">
        <f>S1048+T1048</f>
        <v>5</v>
      </c>
      <c r="V1048" s="5">
        <v>0</v>
      </c>
      <c r="W1048" s="1">
        <v>2</v>
      </c>
      <c r="X1048" s="1">
        <v>8</v>
      </c>
      <c r="Y1048" s="8">
        <f>U1048+V1048</f>
        <v>5</v>
      </c>
    </row>
    <row r="1049" spans="1:25">
      <c r="A1049" s="1" t="s">
        <v>110</v>
      </c>
      <c r="B1049" s="1">
        <v>9</v>
      </c>
      <c r="C1049" s="1">
        <v>134</v>
      </c>
      <c r="D1049" s="1">
        <v>-1</v>
      </c>
      <c r="E1049" s="1" t="s">
        <v>106</v>
      </c>
      <c r="F1049" s="1" t="s">
        <v>98</v>
      </c>
      <c r="G1049" s="8">
        <f>J1049+M1049</f>
        <v>6</v>
      </c>
      <c r="H1049" s="8">
        <f>K1049+N1049</f>
        <v>15</v>
      </c>
      <c r="I1049" s="2">
        <f>G1049/H1049*100</f>
        <v>40</v>
      </c>
      <c r="J1049" s="8">
        <v>6</v>
      </c>
      <c r="K1049" s="8">
        <v>15</v>
      </c>
      <c r="L1049" s="2">
        <f>J1049/K1049*100</f>
        <v>40</v>
      </c>
      <c r="M1049" s="8">
        <v>0</v>
      </c>
      <c r="N1049" s="8">
        <v>0</v>
      </c>
      <c r="P1049" s="8">
        <v>2</v>
      </c>
      <c r="Q1049" s="8">
        <v>2</v>
      </c>
      <c r="R1049" s="2">
        <f>P1049/Q1049*100</f>
        <v>100</v>
      </c>
      <c r="S1049" s="1">
        <v>0</v>
      </c>
      <c r="T1049" s="1">
        <v>5</v>
      </c>
      <c r="U1049" s="1">
        <f>S1049+T1049</f>
        <v>5</v>
      </c>
      <c r="V1049" s="5">
        <v>0</v>
      </c>
      <c r="W1049" s="1">
        <v>1</v>
      </c>
      <c r="X1049" s="1">
        <v>14</v>
      </c>
      <c r="Y1049" s="8">
        <f>U1049+V1049</f>
        <v>5</v>
      </c>
    </row>
    <row r="1050" spans="1:25">
      <c r="A1050" s="1" t="s">
        <v>62</v>
      </c>
      <c r="B1050" s="1">
        <v>9</v>
      </c>
      <c r="C1050" s="1">
        <v>129</v>
      </c>
      <c r="D1050" s="1">
        <v>-1</v>
      </c>
      <c r="E1050" s="1" t="s">
        <v>20</v>
      </c>
      <c r="F1050" s="1" t="s">
        <v>106</v>
      </c>
      <c r="G1050" s="8">
        <f>J1050+M1050</f>
        <v>8</v>
      </c>
      <c r="H1050" s="8">
        <f>K1050+N1050</f>
        <v>16</v>
      </c>
      <c r="I1050" s="2">
        <f>G1050/H1050*100</f>
        <v>50</v>
      </c>
      <c r="J1050" s="8">
        <v>5</v>
      </c>
      <c r="K1050" s="8">
        <v>9</v>
      </c>
      <c r="L1050" s="2">
        <f>J1050/K1050*100</f>
        <v>55.555555555555557</v>
      </c>
      <c r="M1050" s="8">
        <v>3</v>
      </c>
      <c r="N1050" s="8">
        <v>7</v>
      </c>
      <c r="O1050" s="2">
        <f>M1050/N1050*100</f>
        <v>42.857142857142854</v>
      </c>
      <c r="P1050" s="8">
        <v>0</v>
      </c>
      <c r="Q1050" s="8">
        <v>0</v>
      </c>
      <c r="S1050" s="1">
        <v>1</v>
      </c>
      <c r="T1050" s="1">
        <v>4</v>
      </c>
      <c r="U1050" s="1">
        <f>S1050+T1050</f>
        <v>5</v>
      </c>
      <c r="V1050" s="5">
        <v>0</v>
      </c>
      <c r="W1050" s="1">
        <v>4</v>
      </c>
      <c r="X1050" s="1">
        <v>19</v>
      </c>
      <c r="Y1050" s="8">
        <f>U1050+V1050</f>
        <v>5</v>
      </c>
    </row>
    <row r="1051" spans="1:25">
      <c r="A1051" s="1" t="s">
        <v>56</v>
      </c>
      <c r="B1051" s="1">
        <v>4</v>
      </c>
      <c r="C1051" s="1">
        <v>114</v>
      </c>
      <c r="D1051" s="1">
        <v>-1</v>
      </c>
      <c r="E1051" s="1" t="s">
        <v>1</v>
      </c>
      <c r="F1051" s="1" t="s">
        <v>2</v>
      </c>
      <c r="G1051" s="8">
        <f>J1051+M1051</f>
        <v>5</v>
      </c>
      <c r="H1051" s="8">
        <f>K1051+N1051</f>
        <v>12</v>
      </c>
      <c r="I1051" s="2">
        <f>G1051/H1051*100</f>
        <v>41.666666666666671</v>
      </c>
      <c r="J1051" s="8">
        <v>2</v>
      </c>
      <c r="K1051" s="8">
        <v>5</v>
      </c>
      <c r="L1051" s="2">
        <f>J1051/K1051*100</f>
        <v>40</v>
      </c>
      <c r="M1051" s="8">
        <v>3</v>
      </c>
      <c r="N1051" s="8">
        <v>7</v>
      </c>
      <c r="O1051" s="2">
        <f>M1051/N1051*100</f>
        <v>42.857142857142854</v>
      </c>
      <c r="P1051" s="8">
        <v>6</v>
      </c>
      <c r="Q1051" s="8">
        <v>7</v>
      </c>
      <c r="R1051" s="2">
        <f>P1051/Q1051*100</f>
        <v>85.714285714285708</v>
      </c>
      <c r="S1051" s="1">
        <v>0</v>
      </c>
      <c r="T1051" s="1">
        <v>1</v>
      </c>
      <c r="U1051" s="1">
        <f>S1051+T1051</f>
        <v>1</v>
      </c>
      <c r="V1051" s="5">
        <v>3</v>
      </c>
      <c r="W1051" s="1">
        <v>1</v>
      </c>
      <c r="X1051" s="1">
        <v>19</v>
      </c>
      <c r="Y1051" s="8">
        <f>U1051+V1051</f>
        <v>4</v>
      </c>
    </row>
    <row r="1052" spans="1:25">
      <c r="A1052" s="1" t="s">
        <v>29</v>
      </c>
      <c r="B1052" s="1">
        <v>9</v>
      </c>
      <c r="C1052" s="1">
        <v>121</v>
      </c>
      <c r="D1052" s="1">
        <v>-1</v>
      </c>
      <c r="E1052" s="1" t="s">
        <v>20</v>
      </c>
      <c r="F1052" s="1" t="s">
        <v>106</v>
      </c>
      <c r="G1052" s="8">
        <f>J1052+M1052</f>
        <v>10</v>
      </c>
      <c r="H1052" s="8">
        <f>K1052+N1052</f>
        <v>23</v>
      </c>
      <c r="I1052" s="2">
        <f>G1052/H1052*100</f>
        <v>43.478260869565219</v>
      </c>
      <c r="J1052" s="8">
        <v>5</v>
      </c>
      <c r="K1052" s="8">
        <v>12</v>
      </c>
      <c r="L1052" s="2">
        <f>J1052/K1052*100</f>
        <v>41.666666666666671</v>
      </c>
      <c r="M1052" s="8">
        <v>5</v>
      </c>
      <c r="N1052" s="8">
        <v>11</v>
      </c>
      <c r="O1052" s="2">
        <f>M1052/N1052*100</f>
        <v>45.454545454545453</v>
      </c>
      <c r="P1052" s="8">
        <v>1</v>
      </c>
      <c r="Q1052" s="8">
        <v>2</v>
      </c>
      <c r="R1052" s="2">
        <f>P1052/Q1052*100</f>
        <v>50</v>
      </c>
      <c r="S1052" s="1">
        <v>1</v>
      </c>
      <c r="T1052" s="1">
        <v>2</v>
      </c>
      <c r="U1052" s="1">
        <f>S1052+T1052</f>
        <v>3</v>
      </c>
      <c r="V1052" s="5">
        <v>1</v>
      </c>
      <c r="W1052" s="1">
        <v>0</v>
      </c>
      <c r="X1052" s="1">
        <v>26</v>
      </c>
      <c r="Y1052" s="8">
        <f>U1052+V1052</f>
        <v>4</v>
      </c>
    </row>
    <row r="1053" spans="1:25">
      <c r="A1053" s="1" t="s">
        <v>22</v>
      </c>
      <c r="B1053" s="1">
        <v>2</v>
      </c>
      <c r="C1053" s="1">
        <v>76</v>
      </c>
      <c r="D1053" s="1">
        <v>1</v>
      </c>
      <c r="E1053" s="1" t="s">
        <v>19</v>
      </c>
      <c r="F1053" s="1" t="s">
        <v>20</v>
      </c>
      <c r="G1053" s="8">
        <f>J1053+M1053</f>
        <v>9</v>
      </c>
      <c r="H1053" s="8">
        <f>K1053+N1053</f>
        <v>15</v>
      </c>
      <c r="I1053" s="2">
        <f>G1053/H1053*100</f>
        <v>60</v>
      </c>
      <c r="J1053" s="8">
        <v>6</v>
      </c>
      <c r="K1053" s="8">
        <v>10</v>
      </c>
      <c r="L1053" s="2">
        <f>J1053/K1053*100</f>
        <v>60</v>
      </c>
      <c r="M1053" s="8">
        <v>3</v>
      </c>
      <c r="N1053" s="8">
        <v>5</v>
      </c>
      <c r="O1053" s="2">
        <f>M1053/N1053*100</f>
        <v>60</v>
      </c>
      <c r="P1053" s="8">
        <v>4</v>
      </c>
      <c r="Q1053" s="8">
        <v>5</v>
      </c>
      <c r="R1053" s="2">
        <f>P1053/Q1053*100</f>
        <v>80</v>
      </c>
      <c r="S1053" s="1">
        <v>1</v>
      </c>
      <c r="T1053" s="1">
        <v>2</v>
      </c>
      <c r="U1053" s="1">
        <f>S1053+T1053</f>
        <v>3</v>
      </c>
      <c r="V1053" s="5">
        <v>1</v>
      </c>
      <c r="W1053" s="1">
        <v>3</v>
      </c>
      <c r="X1053" s="1">
        <v>25</v>
      </c>
      <c r="Y1053" s="8">
        <f>U1053+V1053</f>
        <v>4</v>
      </c>
    </row>
    <row r="1054" spans="1:25">
      <c r="A1054" s="1" t="s">
        <v>107</v>
      </c>
      <c r="B1054" s="1">
        <v>9</v>
      </c>
      <c r="C1054" s="1">
        <v>134</v>
      </c>
      <c r="D1054" s="1">
        <v>-1</v>
      </c>
      <c r="E1054" s="1" t="s">
        <v>106</v>
      </c>
      <c r="F1054" s="1" t="s">
        <v>98</v>
      </c>
      <c r="G1054" s="8">
        <f>J1054+M1054</f>
        <v>9</v>
      </c>
      <c r="H1054" s="8">
        <f>K1054+N1054</f>
        <v>16</v>
      </c>
      <c r="I1054" s="2">
        <f>G1054/H1054*100</f>
        <v>56.25</v>
      </c>
      <c r="J1054" s="8">
        <v>3</v>
      </c>
      <c r="K1054" s="8">
        <v>5</v>
      </c>
      <c r="L1054" s="2">
        <f>J1054/K1054*100</f>
        <v>60</v>
      </c>
      <c r="M1054" s="8">
        <v>6</v>
      </c>
      <c r="N1054" s="8">
        <v>11</v>
      </c>
      <c r="O1054" s="2">
        <f>M1054/N1054*100</f>
        <v>54.54545454545454</v>
      </c>
      <c r="P1054" s="8">
        <v>0</v>
      </c>
      <c r="Q1054" s="8">
        <v>0</v>
      </c>
      <c r="S1054" s="1">
        <v>0</v>
      </c>
      <c r="T1054" s="1">
        <v>3</v>
      </c>
      <c r="U1054" s="1">
        <f>S1054+T1054</f>
        <v>3</v>
      </c>
      <c r="V1054" s="5">
        <v>1</v>
      </c>
      <c r="W1054" s="1">
        <v>1</v>
      </c>
      <c r="X1054" s="1">
        <v>24</v>
      </c>
      <c r="Y1054" s="8">
        <f>U1054+V1054</f>
        <v>4</v>
      </c>
    </row>
    <row r="1055" spans="1:25">
      <c r="A1055" s="1" t="s">
        <v>116</v>
      </c>
      <c r="B1055" s="1">
        <v>9</v>
      </c>
      <c r="C1055" s="1">
        <v>126</v>
      </c>
      <c r="D1055" s="1">
        <v>1</v>
      </c>
      <c r="E1055" s="1" t="s">
        <v>2</v>
      </c>
      <c r="F1055" s="1" t="s">
        <v>98</v>
      </c>
      <c r="G1055" s="8">
        <f>J1055+M1055</f>
        <v>4</v>
      </c>
      <c r="H1055" s="8">
        <f>K1055+N1055</f>
        <v>9</v>
      </c>
      <c r="I1055" s="2">
        <f>G1055/H1055*100</f>
        <v>44.444444444444443</v>
      </c>
      <c r="J1055" s="8">
        <v>3</v>
      </c>
      <c r="K1055" s="8">
        <v>7</v>
      </c>
      <c r="L1055" s="2">
        <f>J1055/K1055*100</f>
        <v>42.857142857142854</v>
      </c>
      <c r="M1055" s="8">
        <v>1</v>
      </c>
      <c r="N1055" s="8">
        <v>2</v>
      </c>
      <c r="O1055" s="2">
        <f>M1055/N1055*100</f>
        <v>50</v>
      </c>
      <c r="P1055" s="8">
        <v>6</v>
      </c>
      <c r="Q1055" s="8">
        <v>10</v>
      </c>
      <c r="R1055" s="2">
        <f>P1055/Q1055*100</f>
        <v>60</v>
      </c>
      <c r="S1055" s="1">
        <v>0</v>
      </c>
      <c r="T1055" s="1">
        <v>4</v>
      </c>
      <c r="U1055" s="1">
        <f>S1055+T1055</f>
        <v>4</v>
      </c>
      <c r="V1055" s="5">
        <v>0</v>
      </c>
      <c r="W1055" s="1">
        <v>2</v>
      </c>
      <c r="X1055" s="1">
        <v>15</v>
      </c>
      <c r="Y1055" s="8">
        <f>U1055+V1055</f>
        <v>4</v>
      </c>
    </row>
    <row r="1056" spans="1:25">
      <c r="A1056" s="1" t="s">
        <v>8</v>
      </c>
      <c r="B1056" s="1">
        <v>3</v>
      </c>
      <c r="C1056" s="1">
        <v>92</v>
      </c>
      <c r="D1056" s="1">
        <v>-1</v>
      </c>
      <c r="E1056" s="1" t="s">
        <v>2</v>
      </c>
      <c r="F1056" s="1" t="s">
        <v>38</v>
      </c>
      <c r="G1056" s="8">
        <f>J1056+M1056</f>
        <v>5</v>
      </c>
      <c r="H1056" s="8">
        <f>K1056+N1056</f>
        <v>12</v>
      </c>
      <c r="I1056" s="2">
        <f>G1056/H1056*100</f>
        <v>41.666666666666671</v>
      </c>
      <c r="J1056" s="8">
        <v>5</v>
      </c>
      <c r="K1056" s="8">
        <v>11</v>
      </c>
      <c r="L1056" s="2">
        <f>J1056/K1056*100</f>
        <v>45.454545454545453</v>
      </c>
      <c r="M1056" s="8">
        <v>0</v>
      </c>
      <c r="N1056" s="8">
        <v>1</v>
      </c>
      <c r="O1056" s="2">
        <f>M1056/N1056*100</f>
        <v>0</v>
      </c>
      <c r="P1056" s="8">
        <v>1</v>
      </c>
      <c r="Q1056" s="8">
        <v>4</v>
      </c>
      <c r="R1056" s="2">
        <f>P1056/Q1056*100</f>
        <v>25</v>
      </c>
      <c r="S1056" s="1">
        <v>1</v>
      </c>
      <c r="T1056" s="1">
        <v>3</v>
      </c>
      <c r="U1056" s="1">
        <f>S1056+T1056</f>
        <v>4</v>
      </c>
      <c r="V1056" s="5">
        <v>0</v>
      </c>
      <c r="W1056" s="1">
        <v>1</v>
      </c>
      <c r="X1056" s="1">
        <v>11</v>
      </c>
      <c r="Y1056" s="8">
        <f>U1056+V1056</f>
        <v>4</v>
      </c>
    </row>
    <row r="1057" spans="1:25">
      <c r="A1057" s="1" t="s">
        <v>105</v>
      </c>
      <c r="B1057" s="1">
        <v>9</v>
      </c>
      <c r="C1057" s="1">
        <v>133</v>
      </c>
      <c r="D1057" s="1">
        <v>-1</v>
      </c>
      <c r="E1057" s="1" t="s">
        <v>106</v>
      </c>
      <c r="F1057" s="1" t="s">
        <v>98</v>
      </c>
      <c r="G1057" s="8">
        <f>J1057+M1057</f>
        <v>10</v>
      </c>
      <c r="H1057" s="8">
        <f>K1057+N1057</f>
        <v>16</v>
      </c>
      <c r="I1057" s="2">
        <f>G1057/H1057*100</f>
        <v>62.5</v>
      </c>
      <c r="J1057" s="8">
        <v>10</v>
      </c>
      <c r="K1057" s="8">
        <v>15</v>
      </c>
      <c r="L1057" s="2">
        <f>J1057/K1057*100</f>
        <v>66.666666666666657</v>
      </c>
      <c r="M1057" s="8">
        <v>0</v>
      </c>
      <c r="N1057" s="8">
        <v>1</v>
      </c>
      <c r="O1057" s="2">
        <f>M1057/N1057*100</f>
        <v>0</v>
      </c>
      <c r="P1057" s="8">
        <v>1</v>
      </c>
      <c r="Q1057" s="8">
        <v>2</v>
      </c>
      <c r="R1057" s="2">
        <f>P1057/Q1057*100</f>
        <v>50</v>
      </c>
      <c r="S1057" s="1">
        <v>0</v>
      </c>
      <c r="T1057" s="1">
        <v>4</v>
      </c>
      <c r="U1057" s="1">
        <f>S1057+T1057</f>
        <v>4</v>
      </c>
      <c r="V1057" s="5">
        <v>0</v>
      </c>
      <c r="W1057" s="1">
        <v>0</v>
      </c>
      <c r="X1057" s="1">
        <v>21</v>
      </c>
      <c r="Y1057" s="8">
        <f>U1057+V1057</f>
        <v>4</v>
      </c>
    </row>
    <row r="1058" spans="1:25">
      <c r="A1058" s="1" t="s">
        <v>83</v>
      </c>
      <c r="B1058" s="1">
        <v>7</v>
      </c>
      <c r="C1058" s="1">
        <v>130</v>
      </c>
      <c r="D1058" s="1">
        <v>1</v>
      </c>
      <c r="E1058" s="1" t="s">
        <v>43</v>
      </c>
      <c r="F1058" s="1" t="s">
        <v>19</v>
      </c>
      <c r="G1058" s="8">
        <f>J1058+M1058</f>
        <v>6</v>
      </c>
      <c r="H1058" s="8">
        <f>K1058+N1058</f>
        <v>14</v>
      </c>
      <c r="I1058" s="2">
        <f>G1058/H1058*100</f>
        <v>42.857142857142854</v>
      </c>
      <c r="J1058" s="8">
        <v>5</v>
      </c>
      <c r="K1058" s="8">
        <v>9</v>
      </c>
      <c r="L1058" s="2">
        <f>J1058/K1058*100</f>
        <v>55.555555555555557</v>
      </c>
      <c r="M1058" s="8">
        <v>1</v>
      </c>
      <c r="N1058" s="8">
        <v>5</v>
      </c>
      <c r="O1058" s="2">
        <f>M1058/N1058*100</f>
        <v>20</v>
      </c>
      <c r="P1058" s="8">
        <v>2</v>
      </c>
      <c r="Q1058" s="8">
        <v>3</v>
      </c>
      <c r="R1058" s="2">
        <f>P1058/Q1058*100</f>
        <v>66.666666666666657</v>
      </c>
      <c r="S1058" s="1">
        <v>1</v>
      </c>
      <c r="T1058" s="1">
        <v>3</v>
      </c>
      <c r="U1058" s="1">
        <f>S1058+T1058</f>
        <v>4</v>
      </c>
      <c r="V1058" s="5">
        <v>0</v>
      </c>
      <c r="W1058" s="1">
        <v>2</v>
      </c>
      <c r="X1058" s="1">
        <v>15</v>
      </c>
      <c r="Y1058" s="8">
        <f>U1058+V1058</f>
        <v>4</v>
      </c>
    </row>
    <row r="1059" spans="1:25">
      <c r="A1059" s="1" t="s">
        <v>18</v>
      </c>
      <c r="B1059" s="1">
        <v>3</v>
      </c>
      <c r="C1059" s="1">
        <v>97</v>
      </c>
      <c r="D1059" s="1">
        <v>-1</v>
      </c>
      <c r="E1059" s="1" t="s">
        <v>19</v>
      </c>
      <c r="F1059" s="1" t="s">
        <v>2</v>
      </c>
      <c r="G1059" s="8">
        <f>J1059+M1059</f>
        <v>5</v>
      </c>
      <c r="H1059" s="8">
        <f>K1059+N1059</f>
        <v>10</v>
      </c>
      <c r="I1059" s="2">
        <f>G1059/H1059*100</f>
        <v>50</v>
      </c>
      <c r="J1059" s="8">
        <v>5</v>
      </c>
      <c r="K1059" s="8">
        <v>9</v>
      </c>
      <c r="L1059" s="2">
        <f>J1059/K1059*100</f>
        <v>55.555555555555557</v>
      </c>
      <c r="M1059" s="8">
        <v>0</v>
      </c>
      <c r="N1059" s="8">
        <v>1</v>
      </c>
      <c r="O1059" s="2">
        <f>M1059/N1059*100</f>
        <v>0</v>
      </c>
      <c r="P1059" s="8">
        <v>0</v>
      </c>
      <c r="Q1059" s="8">
        <v>0</v>
      </c>
      <c r="S1059" s="1">
        <v>0</v>
      </c>
      <c r="T1059" s="1">
        <v>4</v>
      </c>
      <c r="U1059" s="1">
        <f>S1059+T1059</f>
        <v>4</v>
      </c>
      <c r="V1059" s="5">
        <v>0</v>
      </c>
      <c r="W1059" s="1">
        <v>0</v>
      </c>
      <c r="X1059" s="1">
        <v>10</v>
      </c>
      <c r="Y1059" s="8">
        <f>U1059+V1059</f>
        <v>4</v>
      </c>
    </row>
    <row r="1060" spans="1:25">
      <c r="A1060" s="1" t="s">
        <v>77</v>
      </c>
      <c r="B1060" s="1">
        <v>7</v>
      </c>
      <c r="C1060" s="1">
        <v>121</v>
      </c>
      <c r="D1060" s="1">
        <v>-1</v>
      </c>
      <c r="E1060" s="1" t="s">
        <v>20</v>
      </c>
      <c r="F1060" s="1" t="s">
        <v>19</v>
      </c>
      <c r="G1060" s="8">
        <f>J1060+M1060</f>
        <v>5</v>
      </c>
      <c r="H1060" s="8">
        <f>K1060+N1060</f>
        <v>12</v>
      </c>
      <c r="I1060" s="2">
        <f>G1060/H1060*100</f>
        <v>41.666666666666671</v>
      </c>
      <c r="J1060" s="8">
        <v>5</v>
      </c>
      <c r="K1060" s="8">
        <v>12</v>
      </c>
      <c r="L1060" s="2">
        <f>J1060/K1060*100</f>
        <v>41.666666666666671</v>
      </c>
      <c r="M1060" s="8">
        <v>0</v>
      </c>
      <c r="N1060" s="8">
        <v>0</v>
      </c>
      <c r="P1060" s="8">
        <v>0</v>
      </c>
      <c r="Q1060" s="8">
        <v>0</v>
      </c>
      <c r="S1060" s="1">
        <v>4</v>
      </c>
      <c r="T1060" s="1">
        <v>0</v>
      </c>
      <c r="U1060" s="1">
        <f>S1060+T1060</f>
        <v>4</v>
      </c>
      <c r="V1060" s="5">
        <v>0</v>
      </c>
      <c r="W1060" s="1">
        <v>5</v>
      </c>
      <c r="X1060" s="1">
        <v>10</v>
      </c>
      <c r="Y1060" s="8">
        <f>U1060+V1060</f>
        <v>4</v>
      </c>
    </row>
    <row r="1061" spans="1:25">
      <c r="A1061" s="1" t="s">
        <v>37</v>
      </c>
      <c r="B1061" s="1">
        <v>5</v>
      </c>
      <c r="C1061" s="1">
        <v>131</v>
      </c>
      <c r="D1061" s="1">
        <v>1</v>
      </c>
      <c r="E1061" s="1" t="s">
        <v>2</v>
      </c>
      <c r="F1061" s="1" t="s">
        <v>19</v>
      </c>
      <c r="G1061" s="8">
        <f>J1061+M1061</f>
        <v>7</v>
      </c>
      <c r="H1061" s="8">
        <f>K1061+N1061</f>
        <v>19</v>
      </c>
      <c r="I1061" s="2">
        <f>G1061/H1061*100</f>
        <v>36.84210526315789</v>
      </c>
      <c r="J1061" s="8">
        <v>5</v>
      </c>
      <c r="K1061" s="8">
        <v>13</v>
      </c>
      <c r="L1061" s="2">
        <f>J1061/K1061*100</f>
        <v>38.461538461538467</v>
      </c>
      <c r="M1061" s="8">
        <v>2</v>
      </c>
      <c r="N1061" s="8">
        <v>6</v>
      </c>
      <c r="O1061" s="2">
        <f>M1061/N1061*100</f>
        <v>33.333333333333329</v>
      </c>
      <c r="P1061" s="8">
        <v>0</v>
      </c>
      <c r="Q1061" s="8">
        <v>0</v>
      </c>
      <c r="S1061" s="1">
        <v>1</v>
      </c>
      <c r="T1061" s="1">
        <v>3</v>
      </c>
      <c r="U1061" s="1">
        <f>S1061+T1061</f>
        <v>4</v>
      </c>
      <c r="V1061" s="5">
        <v>0</v>
      </c>
      <c r="W1061" s="1">
        <v>2</v>
      </c>
      <c r="X1061" s="1">
        <v>16</v>
      </c>
      <c r="Y1061" s="8">
        <f>U1061+V1061</f>
        <v>4</v>
      </c>
    </row>
    <row r="1062" spans="1:25">
      <c r="A1062" s="1" t="s">
        <v>100</v>
      </c>
      <c r="B1062" s="1">
        <v>9</v>
      </c>
      <c r="C1062" s="1">
        <v>128</v>
      </c>
      <c r="D1062" s="1">
        <v>-1</v>
      </c>
      <c r="E1062" s="1" t="s">
        <v>98</v>
      </c>
      <c r="F1062" s="1" t="s">
        <v>2</v>
      </c>
      <c r="G1062" s="8">
        <f>J1062+M1062</f>
        <v>10</v>
      </c>
      <c r="H1062" s="8">
        <f>K1062+N1062</f>
        <v>15</v>
      </c>
      <c r="I1062" s="2">
        <f>G1062/H1062*100</f>
        <v>66.666666666666657</v>
      </c>
      <c r="J1062" s="8">
        <v>1</v>
      </c>
      <c r="K1062" s="8">
        <v>1</v>
      </c>
      <c r="L1062" s="2">
        <f>J1062/K1062*100</f>
        <v>100</v>
      </c>
      <c r="M1062" s="8">
        <v>9</v>
      </c>
      <c r="N1062" s="8">
        <v>14</v>
      </c>
      <c r="O1062" s="2">
        <f>M1062/N1062*100</f>
        <v>64.285714285714292</v>
      </c>
      <c r="P1062" s="8">
        <v>0</v>
      </c>
      <c r="Q1062" s="8">
        <v>0</v>
      </c>
      <c r="S1062" s="1">
        <v>1</v>
      </c>
      <c r="T1062" s="1">
        <v>3</v>
      </c>
      <c r="U1062" s="1">
        <f>S1062+T1062</f>
        <v>4</v>
      </c>
      <c r="V1062" s="5">
        <v>0</v>
      </c>
      <c r="W1062" s="1">
        <v>5</v>
      </c>
      <c r="X1062" s="1">
        <v>29</v>
      </c>
      <c r="Y1062" s="8">
        <f>U1062+V1062</f>
        <v>4</v>
      </c>
    </row>
    <row r="1063" spans="1:25">
      <c r="A1063" s="1" t="s">
        <v>22</v>
      </c>
      <c r="B1063" s="1">
        <v>5</v>
      </c>
      <c r="C1063" s="1">
        <v>123</v>
      </c>
      <c r="D1063" s="1">
        <v>-1</v>
      </c>
      <c r="E1063" s="1" t="s">
        <v>19</v>
      </c>
      <c r="F1063" s="1" t="s">
        <v>43</v>
      </c>
      <c r="G1063" s="8">
        <f>J1063+M1063</f>
        <v>7</v>
      </c>
      <c r="H1063" s="8">
        <f>K1063+N1063</f>
        <v>20</v>
      </c>
      <c r="I1063" s="2">
        <f>G1063/H1063*100</f>
        <v>35</v>
      </c>
      <c r="J1063" s="8">
        <v>4</v>
      </c>
      <c r="K1063" s="8">
        <v>11</v>
      </c>
      <c r="L1063" s="2">
        <f>J1063/K1063*100</f>
        <v>36.363636363636367</v>
      </c>
      <c r="M1063" s="8">
        <v>3</v>
      </c>
      <c r="N1063" s="8">
        <v>9</v>
      </c>
      <c r="O1063" s="2">
        <f>M1063/N1063*100</f>
        <v>33.333333333333329</v>
      </c>
      <c r="P1063" s="8">
        <v>0</v>
      </c>
      <c r="Q1063" s="8">
        <v>0</v>
      </c>
      <c r="S1063" s="1">
        <v>0</v>
      </c>
      <c r="T1063" s="1">
        <v>1</v>
      </c>
      <c r="U1063" s="1">
        <f>S1063+T1063</f>
        <v>1</v>
      </c>
      <c r="V1063" s="5">
        <v>2</v>
      </c>
      <c r="W1063" s="1">
        <v>0</v>
      </c>
      <c r="X1063" s="1">
        <v>17</v>
      </c>
      <c r="Y1063" s="8">
        <f>U1063+V1063</f>
        <v>3</v>
      </c>
    </row>
    <row r="1064" spans="1:25">
      <c r="A1064" s="1" t="s">
        <v>99</v>
      </c>
      <c r="B1064" s="1">
        <v>10</v>
      </c>
      <c r="C1064" s="1">
        <v>128</v>
      </c>
      <c r="D1064" s="1">
        <v>-1</v>
      </c>
      <c r="E1064" s="1" t="s">
        <v>98</v>
      </c>
      <c r="F1064" s="1" t="s">
        <v>20</v>
      </c>
      <c r="G1064" s="8">
        <f>J1064+M1064</f>
        <v>2</v>
      </c>
      <c r="H1064" s="8">
        <f>K1064+N1064</f>
        <v>11</v>
      </c>
      <c r="I1064" s="2">
        <f>G1064/H1064*100</f>
        <v>18.181818181818183</v>
      </c>
      <c r="J1064" s="8">
        <v>2</v>
      </c>
      <c r="K1064" s="8">
        <v>10</v>
      </c>
      <c r="L1064" s="2">
        <f>J1064/K1064*100</f>
        <v>20</v>
      </c>
      <c r="M1064" s="8">
        <v>0</v>
      </c>
      <c r="N1064" s="8">
        <v>1</v>
      </c>
      <c r="O1064" s="2">
        <f>M1064/N1064*100</f>
        <v>0</v>
      </c>
      <c r="P1064" s="8">
        <v>0</v>
      </c>
      <c r="Q1064" s="8">
        <v>0</v>
      </c>
      <c r="S1064" s="1">
        <v>0</v>
      </c>
      <c r="T1064" s="1">
        <v>2</v>
      </c>
      <c r="U1064" s="1">
        <f>S1064+T1064</f>
        <v>2</v>
      </c>
      <c r="V1064" s="5">
        <v>1</v>
      </c>
      <c r="W1064" s="1">
        <v>2</v>
      </c>
      <c r="X1064" s="1">
        <v>4</v>
      </c>
      <c r="Y1064" s="8">
        <f>U1064+V1064</f>
        <v>3</v>
      </c>
    </row>
    <row r="1065" spans="1:25">
      <c r="A1065" s="1" t="s">
        <v>62</v>
      </c>
      <c r="B1065" s="1">
        <v>9</v>
      </c>
      <c r="C1065" s="1">
        <v>127</v>
      </c>
      <c r="D1065" s="1">
        <v>1</v>
      </c>
      <c r="E1065" s="1" t="s">
        <v>20</v>
      </c>
      <c r="F1065" s="1" t="s">
        <v>106</v>
      </c>
      <c r="G1065" s="8">
        <f>J1065+M1065</f>
        <v>12</v>
      </c>
      <c r="H1065" s="8">
        <f>K1065+N1065</f>
        <v>14</v>
      </c>
      <c r="I1065" s="2">
        <f>G1065/H1065*100</f>
        <v>85.714285714285708</v>
      </c>
      <c r="J1065" s="8">
        <v>11</v>
      </c>
      <c r="K1065" s="8">
        <v>11</v>
      </c>
      <c r="L1065" s="2">
        <f>J1065/K1065*100</f>
        <v>100</v>
      </c>
      <c r="M1065" s="8">
        <v>1</v>
      </c>
      <c r="N1065" s="8">
        <v>3</v>
      </c>
      <c r="O1065" s="2">
        <f>M1065/N1065*100</f>
        <v>33.333333333333329</v>
      </c>
      <c r="P1065" s="8">
        <v>7</v>
      </c>
      <c r="Q1065" s="8">
        <v>7</v>
      </c>
      <c r="R1065" s="2">
        <f>P1065/Q1065*100</f>
        <v>100</v>
      </c>
      <c r="S1065" s="1">
        <v>1</v>
      </c>
      <c r="T1065" s="1">
        <v>2</v>
      </c>
      <c r="U1065" s="1">
        <f>S1065+T1065</f>
        <v>3</v>
      </c>
      <c r="V1065" s="5">
        <v>0</v>
      </c>
      <c r="W1065" s="1">
        <v>1</v>
      </c>
      <c r="X1065" s="1">
        <v>32</v>
      </c>
      <c r="Y1065" s="8">
        <f>U1065+V1065</f>
        <v>3</v>
      </c>
    </row>
    <row r="1066" spans="1:25">
      <c r="A1066" s="1" t="s">
        <v>27</v>
      </c>
      <c r="B1066" s="1">
        <v>2</v>
      </c>
      <c r="C1066" s="1">
        <v>76</v>
      </c>
      <c r="D1066" s="1">
        <v>-1</v>
      </c>
      <c r="E1066" s="1" t="s">
        <v>20</v>
      </c>
      <c r="F1066" s="1" t="s">
        <v>19</v>
      </c>
      <c r="G1066" s="8">
        <f>J1066+M1066</f>
        <v>6</v>
      </c>
      <c r="H1066" s="8">
        <f>K1066+N1066</f>
        <v>14</v>
      </c>
      <c r="I1066" s="2">
        <f>G1066/H1066*100</f>
        <v>42.857142857142854</v>
      </c>
      <c r="J1066" s="8">
        <v>5</v>
      </c>
      <c r="K1066" s="8">
        <v>11</v>
      </c>
      <c r="L1066" s="2">
        <f>J1066/K1066*100</f>
        <v>45.454545454545453</v>
      </c>
      <c r="M1066" s="8">
        <v>1</v>
      </c>
      <c r="N1066" s="8">
        <v>3</v>
      </c>
      <c r="O1066" s="2">
        <f>M1066/N1066*100</f>
        <v>33.333333333333329</v>
      </c>
      <c r="P1066" s="8">
        <v>6</v>
      </c>
      <c r="Q1066" s="8">
        <v>6</v>
      </c>
      <c r="R1066" s="2">
        <f>P1066/Q1066*100</f>
        <v>100</v>
      </c>
      <c r="S1066" s="1">
        <v>0</v>
      </c>
      <c r="T1066" s="1">
        <v>3</v>
      </c>
      <c r="U1066" s="1">
        <f>S1066+T1066</f>
        <v>3</v>
      </c>
      <c r="V1066" s="5">
        <v>0</v>
      </c>
      <c r="W1066" s="1">
        <v>2</v>
      </c>
      <c r="X1066" s="1">
        <v>19</v>
      </c>
      <c r="Y1066" s="8">
        <f>U1066+V1066</f>
        <v>3</v>
      </c>
    </row>
    <row r="1067" spans="1:25">
      <c r="A1067" s="1" t="s">
        <v>62</v>
      </c>
      <c r="B1067" s="1">
        <v>9</v>
      </c>
      <c r="C1067" s="1">
        <v>123</v>
      </c>
      <c r="D1067" s="1">
        <v>-1</v>
      </c>
      <c r="E1067" s="1" t="s">
        <v>20</v>
      </c>
      <c r="F1067" s="1" t="s">
        <v>106</v>
      </c>
      <c r="G1067" s="8">
        <f>J1067+M1067</f>
        <v>5</v>
      </c>
      <c r="H1067" s="8">
        <f>K1067+N1067</f>
        <v>12</v>
      </c>
      <c r="I1067" s="2">
        <f>G1067/H1067*100</f>
        <v>41.666666666666671</v>
      </c>
      <c r="J1067" s="8">
        <v>5</v>
      </c>
      <c r="K1067" s="8">
        <v>10</v>
      </c>
      <c r="L1067" s="2">
        <f>J1067/K1067*100</f>
        <v>50</v>
      </c>
      <c r="M1067" s="8">
        <v>0</v>
      </c>
      <c r="N1067" s="8">
        <v>2</v>
      </c>
      <c r="O1067" s="2">
        <f>M1067/N1067*100</f>
        <v>0</v>
      </c>
      <c r="P1067" s="8">
        <v>4</v>
      </c>
      <c r="Q1067" s="8">
        <v>4</v>
      </c>
      <c r="R1067" s="2">
        <f>P1067/Q1067*100</f>
        <v>100</v>
      </c>
      <c r="S1067" s="1">
        <v>0</v>
      </c>
      <c r="T1067" s="1">
        <v>3</v>
      </c>
      <c r="U1067" s="1">
        <f>S1067+T1067</f>
        <v>3</v>
      </c>
      <c r="V1067" s="5">
        <v>0</v>
      </c>
      <c r="W1067" s="1">
        <v>4</v>
      </c>
      <c r="X1067" s="1">
        <v>14</v>
      </c>
      <c r="Y1067" s="8">
        <f>U1067+V1067</f>
        <v>3</v>
      </c>
    </row>
    <row r="1068" spans="1:25">
      <c r="A1068" s="1" t="s">
        <v>99</v>
      </c>
      <c r="B1068" s="1">
        <v>8</v>
      </c>
      <c r="C1068" s="1">
        <v>122</v>
      </c>
      <c r="D1068" s="1">
        <v>1</v>
      </c>
      <c r="E1068" s="1" t="s">
        <v>98</v>
      </c>
      <c r="F1068" s="1" t="s">
        <v>20</v>
      </c>
      <c r="G1068" s="8">
        <f>J1068+M1068</f>
        <v>6</v>
      </c>
      <c r="H1068" s="8">
        <f>K1068+N1068</f>
        <v>11</v>
      </c>
      <c r="I1068" s="2">
        <f>G1068/H1068*100</f>
        <v>54.54545454545454</v>
      </c>
      <c r="J1068" s="8">
        <v>4</v>
      </c>
      <c r="K1068" s="8">
        <v>7</v>
      </c>
      <c r="L1068" s="2">
        <f>J1068/K1068*100</f>
        <v>57.142857142857139</v>
      </c>
      <c r="M1068" s="8">
        <v>2</v>
      </c>
      <c r="N1068" s="8">
        <v>4</v>
      </c>
      <c r="O1068" s="2">
        <f>M1068/N1068*100</f>
        <v>50</v>
      </c>
      <c r="P1068" s="8">
        <v>3</v>
      </c>
      <c r="Q1068" s="8">
        <v>3</v>
      </c>
      <c r="R1068" s="2">
        <f>P1068/Q1068*100</f>
        <v>100</v>
      </c>
      <c r="S1068" s="1">
        <v>2</v>
      </c>
      <c r="T1068" s="1">
        <v>1</v>
      </c>
      <c r="U1068" s="1">
        <f>S1068+T1068</f>
        <v>3</v>
      </c>
      <c r="V1068" s="5">
        <v>0</v>
      </c>
      <c r="W1068" s="1">
        <v>1</v>
      </c>
      <c r="X1068" s="1">
        <v>17</v>
      </c>
      <c r="Y1068" s="8">
        <f>U1068+V1068</f>
        <v>3</v>
      </c>
    </row>
    <row r="1069" spans="1:25">
      <c r="A1069" s="1" t="s">
        <v>22</v>
      </c>
      <c r="B1069" s="1">
        <v>2</v>
      </c>
      <c r="C1069" s="1">
        <v>77</v>
      </c>
      <c r="D1069" s="1">
        <v>-1</v>
      </c>
      <c r="E1069" s="1" t="s">
        <v>19</v>
      </c>
      <c r="F1069" s="1" t="s">
        <v>20</v>
      </c>
      <c r="G1069" s="8">
        <f>J1069+M1069</f>
        <v>5</v>
      </c>
      <c r="H1069" s="8">
        <f>K1069+N1069</f>
        <v>11</v>
      </c>
      <c r="I1069" s="2">
        <f>G1069/H1069*100</f>
        <v>45.454545454545453</v>
      </c>
      <c r="J1069" s="8">
        <v>2</v>
      </c>
      <c r="K1069" s="8">
        <v>5</v>
      </c>
      <c r="L1069" s="2">
        <f>J1069/K1069*100</f>
        <v>40</v>
      </c>
      <c r="M1069" s="8">
        <v>3</v>
      </c>
      <c r="N1069" s="8">
        <v>6</v>
      </c>
      <c r="O1069" s="2">
        <f>M1069/N1069*100</f>
        <v>50</v>
      </c>
      <c r="P1069" s="8">
        <v>0</v>
      </c>
      <c r="Q1069" s="8">
        <v>0</v>
      </c>
      <c r="S1069" s="1">
        <v>0</v>
      </c>
      <c r="T1069" s="1">
        <v>3</v>
      </c>
      <c r="U1069" s="1">
        <f>S1069+T1069</f>
        <v>3</v>
      </c>
      <c r="V1069" s="5">
        <v>0</v>
      </c>
      <c r="W1069" s="1">
        <v>1</v>
      </c>
      <c r="X1069" s="1">
        <v>13</v>
      </c>
      <c r="Y1069" s="8">
        <f>U1069+V1069</f>
        <v>3</v>
      </c>
    </row>
    <row r="1070" spans="1:25">
      <c r="A1070" s="1" t="s">
        <v>110</v>
      </c>
      <c r="B1070" s="1">
        <v>9</v>
      </c>
      <c r="C1070" s="1">
        <v>125</v>
      </c>
      <c r="D1070" s="1">
        <v>-1</v>
      </c>
      <c r="E1070" s="1" t="s">
        <v>106</v>
      </c>
      <c r="F1070" s="1" t="s">
        <v>20</v>
      </c>
      <c r="G1070" s="8">
        <f>J1070+M1070</f>
        <v>3</v>
      </c>
      <c r="H1070" s="8">
        <f>K1070+N1070</f>
        <v>5</v>
      </c>
      <c r="I1070" s="2">
        <f>G1070/H1070*100</f>
        <v>60</v>
      </c>
      <c r="J1070" s="8">
        <v>3</v>
      </c>
      <c r="K1070" s="8">
        <v>5</v>
      </c>
      <c r="L1070" s="2">
        <f>J1070/K1070*100</f>
        <v>60</v>
      </c>
      <c r="M1070" s="8">
        <v>0</v>
      </c>
      <c r="N1070" s="8">
        <v>0</v>
      </c>
      <c r="P1070" s="8">
        <v>2</v>
      </c>
      <c r="Q1070" s="8">
        <v>4</v>
      </c>
      <c r="R1070" s="2">
        <f>P1070/Q1070*100</f>
        <v>50</v>
      </c>
      <c r="S1070" s="1">
        <v>0</v>
      </c>
      <c r="T1070" s="1">
        <v>2</v>
      </c>
      <c r="U1070" s="1">
        <f>S1070+T1070</f>
        <v>2</v>
      </c>
      <c r="V1070" s="5">
        <v>0</v>
      </c>
      <c r="W1070" s="1">
        <v>3</v>
      </c>
      <c r="X1070" s="1">
        <v>8</v>
      </c>
      <c r="Y1070" s="8">
        <f>U1070+V1070</f>
        <v>2</v>
      </c>
    </row>
    <row r="1071" spans="1:25">
      <c r="A1071" s="1" t="s">
        <v>22</v>
      </c>
      <c r="B1071" s="1">
        <v>2</v>
      </c>
      <c r="C1071" s="1">
        <v>82</v>
      </c>
      <c r="D1071" s="1">
        <v>-1</v>
      </c>
      <c r="E1071" s="1" t="s">
        <v>19</v>
      </c>
      <c r="F1071" s="1" t="s">
        <v>2</v>
      </c>
      <c r="G1071" s="8">
        <f>J1071+M1071</f>
        <v>12</v>
      </c>
      <c r="H1071" s="8">
        <f>K1071+N1071</f>
        <v>20</v>
      </c>
      <c r="I1071" s="2">
        <f>G1071/H1071*100</f>
        <v>60</v>
      </c>
      <c r="J1071" s="8">
        <v>4</v>
      </c>
      <c r="K1071" s="8">
        <v>11</v>
      </c>
      <c r="L1071" s="2">
        <f>J1071/K1071*100</f>
        <v>36.363636363636367</v>
      </c>
      <c r="M1071" s="8">
        <v>8</v>
      </c>
      <c r="N1071" s="8">
        <v>9</v>
      </c>
      <c r="O1071" s="2">
        <f>M1071/N1071*100</f>
        <v>88.888888888888886</v>
      </c>
      <c r="P1071" s="8">
        <v>0</v>
      </c>
      <c r="Q1071" s="8">
        <v>0</v>
      </c>
      <c r="S1071" s="1">
        <v>0</v>
      </c>
      <c r="T1071" s="1">
        <v>1</v>
      </c>
      <c r="U1071" s="1">
        <f>S1071+T1071</f>
        <v>1</v>
      </c>
      <c r="V1071" s="5">
        <v>0</v>
      </c>
      <c r="W1071" s="1">
        <v>3</v>
      </c>
      <c r="X1071" s="1">
        <v>32</v>
      </c>
      <c r="Y1071" s="8">
        <f>U1071+V1071</f>
        <v>1</v>
      </c>
    </row>
  </sheetData>
  <sortState ref="A2:Y1072">
    <sortCondition descending="1" ref="Y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Sheet1!All_Games_1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shchen</dc:creator>
  <cp:lastModifiedBy>shchen</cp:lastModifiedBy>
  <dcterms:created xsi:type="dcterms:W3CDTF">2012-07-16T20:40:18Z</dcterms:created>
  <dcterms:modified xsi:type="dcterms:W3CDTF">2012-08-05T01:23:49Z</dcterms:modified>
</cp:coreProperties>
</file>