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2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F:\Caatinga\Disciplinas\2024\Comunidades\Slides\Analises\"/>
    </mc:Choice>
  </mc:AlternateContent>
  <xr:revisionPtr revIDLastSave="0" documentId="13_ncr:1_{85028049-F902-491D-AAFA-DE4F4DB157A3}" xr6:coauthVersionLast="47" xr6:coauthVersionMax="47" xr10:uidLastSave="{00000000-0000-0000-0000-000000000000}"/>
  <bookViews>
    <workbookView xWindow="28680" yWindow="-120" windowWidth="20640" windowHeight="11040" tabRatio="219" firstSheet="2" activeTab="2" xr2:uid="{00000000-000D-0000-FFFF-FFFF00000000}"/>
  </bookViews>
  <sheets>
    <sheet name="Instruções" sheetId="4" r:id="rId1"/>
    <sheet name="Planilha1" sheetId="8" state="hidden" r:id="rId2"/>
    <sheet name="Sheet1" sheetId="10" r:id="rId3"/>
    <sheet name="Lista de Validação" sheetId="7" state="hidden" r:id="rId4"/>
    <sheet name="Veja" sheetId="5" state="hidden" r:id="rId5"/>
  </sheets>
  <definedNames>
    <definedName name="Amostragem">Tabela2[Amostragem]</definedName>
    <definedName name="Bacia">Tabela11[Bacia]</definedName>
    <definedName name="Bioma">Tabela8[Bioma]</definedName>
    <definedName name="Categoria">Tabela4[Categoria]</definedName>
    <definedName name="F_Dominante">Tabela13[F_Dominante]</definedName>
    <definedName name="M_Ciliar">Tabela7[M_Ciliar]</definedName>
    <definedName name="N_C_Hidrico">Tabela9[N_C_Hidrico]</definedName>
    <definedName name="Projeto">#REF!</definedName>
    <definedName name="Registro_ocasional">Tabela5[Registro_ocasional]</definedName>
    <definedName name="Sub_bacia">Tabela10[Sub_bacia]</definedName>
    <definedName name="Tipo_C_Hidrico">Tabela6[Tipo_C_Hidrico]</definedName>
    <definedName name="UC">Tabela12[UC]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<sst xmlns="http://schemas.openxmlformats.org/spreadsheetml/2006/main" count="580" uniqueCount="245">
  <si>
    <t>Instruções para preenchimento</t>
  </si>
  <si>
    <r>
      <t xml:space="preserve">Preencher obrigatoriamente todos os campos da aba </t>
    </r>
    <r>
      <rPr>
        <b/>
        <sz val="11"/>
        <color rgb="FFFF0000"/>
        <rFont val="Calibri"/>
        <family val="2"/>
        <scheme val="minor"/>
      </rPr>
      <t>"Parcelas"</t>
    </r>
    <r>
      <rPr>
        <b/>
        <sz val="11"/>
        <rFont val="Calibri"/>
        <family val="2"/>
        <scheme val="minor"/>
      </rPr>
      <t xml:space="preserve"> </t>
    </r>
    <r>
      <rPr>
        <u/>
        <sz val="11"/>
        <rFont val="Calibri"/>
        <family val="2"/>
        <scheme val="minor"/>
      </rPr>
      <t>aplicáveis</t>
    </r>
    <r>
      <rPr>
        <sz val="11"/>
        <rFont val="Calibri"/>
        <family val="2"/>
        <scheme val="minor"/>
      </rPr>
      <t xml:space="preserve"> a amostragem realizada. </t>
    </r>
    <r>
      <rPr>
        <b/>
        <sz val="11"/>
        <rFont val="Calibri"/>
        <family val="2"/>
        <scheme val="minor"/>
      </rPr>
      <t xml:space="preserve">Atenção: </t>
    </r>
    <r>
      <rPr>
        <sz val="11"/>
        <rFont val="Calibri"/>
        <family val="2"/>
        <scheme val="minor"/>
      </rPr>
      <t>a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aba de inserção de dados contém lista de valiação nas células para preenchimento padronizado das variáveis e células com cáculo para gerar códigos padronizados. A legenda em cores apresentada a seguir sinalizará a natureza das colunas: </t>
    </r>
  </si>
  <si>
    <t>Legenda das colunas</t>
  </si>
  <si>
    <t>Não preencher, célula com cálculo</t>
  </si>
  <si>
    <t>Coluna com validação de dados - lista suspensa</t>
  </si>
  <si>
    <t>Preenchimento livre</t>
  </si>
  <si>
    <t>Não preencher, será preenchido pela Amplo</t>
  </si>
  <si>
    <t>A seguir são apresentados os valores presentes nas listas de validação e instruções:</t>
  </si>
  <si>
    <t>Nome da coluna</t>
  </si>
  <si>
    <t>Signicado</t>
  </si>
  <si>
    <t>Lista de validação</t>
  </si>
  <si>
    <t>Categoria de ponto</t>
  </si>
  <si>
    <t>Categorização do tipo de ponto incluido considerando a designação de coleta</t>
  </si>
  <si>
    <t>Amostragem, Registro Ocasional</t>
  </si>
  <si>
    <t>ID parcela</t>
  </si>
  <si>
    <t>Nome da parcela conforme será apresentado no relatório. Pontos de coleta ocasional serão inseridos acresentado "." e numero ao corpo minerário mais proximo. Por exemplo: uma ocorrencia foi registrada próximo ao ponto A1, o ponto será inserido como A1.1</t>
  </si>
  <si>
    <t>A1-P14FL
A1-P15FL
A1-P16FL
A2-P17C
A2-P18C
A2-P19C
A2-P20C
A2-P21C
A2-P22C
A2-P23C
A2-P24C
A2-P25C
A2-P26C
A2-P27FL
A2-P28FL
A2-P29FL
A2-P30FL
A2-P31FL
A2-P32FL
A3-P33C
A3-P34C
A3-P35C
A3-P36C
A3-P37C
A3-P38C
A3-P39C
A3-P40C
A3-P41C
A3-P42C
A3-P43FL
A3-P44FL
A3-P45FL
A3-P46FL
A3-P47FL
A3-P48FL
B1-P49C
B1-P50C
B1-P51C
B1-P52C
B1-P53C
B1-P54C
B1-P55C
B1-P56C
B1-P57C
B1-P58C
B1-P59FL
B1-P60FL
B1-P61FL
B1-P62FL
B1-P63FL
B1-P64FL
B2-P65C
B2-P66C
B2-P67C
B2-P68C
B2-P69C
B2-P70C
B2-P71C
B2-P72C
B2-P73C
B2-P74C
B2-P75FL
B2-P76FL
B2-P77FL
B2-P78FL
B2-P79FL
B2-P80FL
C-P81C
C-P82C
C-P83C
C-P84C
C-P85C
C-P86C
C-P87C
C-P88C
C-P89C
C-P90C
C-P91FL
C-P92FL
C-P93FL
C-P94FL
C-P95FL
C-P96FL e suas variantes conforme o exemplo: A1.1</t>
  </si>
  <si>
    <t>Tipo de corpo hídrico (lêntico ou lótico)</t>
  </si>
  <si>
    <t>Categoria para corpo hidrico amostrado considerando a vazão. Preenchimento restrito para amostragens direcionadas para táxons aquáticos e semiaquáticos</t>
  </si>
  <si>
    <t>Lêntico, Lótico</t>
  </si>
  <si>
    <t>Mata ciliar</t>
  </si>
  <si>
    <t>Presença ou ausencia de mata ciliar no corpo hidrico amostrado. Preencher "Não aplicável" para pontos de amostragem de táxons terrestres</t>
  </si>
  <si>
    <t>Presente, Ausente, Não aplicável</t>
  </si>
  <si>
    <t>Bioma</t>
  </si>
  <si>
    <t>Bioma do ponto amostrado conforme verificado em campo. O valor "Mata Atlântica/Cerrado" refere-se ao ecotono entre estes biomas</t>
  </si>
  <si>
    <t>Mata Atlântica, Cerrado, Mata Atlântica/Cerrado</t>
  </si>
  <si>
    <t>Nome do corpo hidrico amostrado</t>
  </si>
  <si>
    <t>Nome do corpo hidrico amostrado. Preencher "Não aplicável" para pontos de amostragem de táxons terrestres</t>
  </si>
  <si>
    <t>Ribeirão do Prata, Afluente sem nome do Ribeirão do Prata, Ribeirão Preto, Afluente sem nome do Ribeirão Preto, Não aplicável</t>
  </si>
  <si>
    <t>Localidade</t>
  </si>
  <si>
    <t>Nome da localidade de amostragem</t>
  </si>
  <si>
    <t>Ribeirão do Prata, Afluente sem nome do Ribeirão do Prata, Ribeirão Preto, Afluente sem nome do Ribeirão Preto,Gandarela, Fazenda Serra do Maquiné, Jacutinga, Cachoeira do Meio e Retiro da Prata, Fazenda Serra do Maquiné, Baú dos Ingleses, Fazenda do Cutão</t>
  </si>
  <si>
    <t>Unidade de conservação</t>
  </si>
  <si>
    <t>Nome da unidade de conservação amostrada</t>
  </si>
  <si>
    <t>Parque Nacional da Serra do Gandarela</t>
  </si>
  <si>
    <t>Município</t>
  </si>
  <si>
    <t>Nome do municipio onde o ponto amostrado está incluido</t>
  </si>
  <si>
    <t>Rio Acima, Caeté, Santa Bárbara</t>
  </si>
  <si>
    <t>País</t>
  </si>
  <si>
    <t>Nome do país</t>
  </si>
  <si>
    <t>Brasil</t>
  </si>
  <si>
    <t>Fitofisionomia dominante</t>
  </si>
  <si>
    <t>Nome da fitofionomia dominante no ponto amostrado</t>
  </si>
  <si>
    <t>Floresta Estacional Semidecidual, Campo Cerrado / Cerrado; Campo Limpo / Campo Sujo, Campo Rupestre sobre Canga / Vegetação arbustiva sobre canga</t>
  </si>
  <si>
    <t>Método de amostragem</t>
  </si>
  <si>
    <t>A1-P01C</t>
  </si>
  <si>
    <t>PLT</t>
  </si>
  <si>
    <t>A1-P02C</t>
  </si>
  <si>
    <t>A1-P03C</t>
  </si>
  <si>
    <t>A1-P04C</t>
  </si>
  <si>
    <t>A1-P05C</t>
  </si>
  <si>
    <t>A1-P06C</t>
  </si>
  <si>
    <t>A1-P07C</t>
  </si>
  <si>
    <t>A1-P08C</t>
  </si>
  <si>
    <t>A1-P09C</t>
  </si>
  <si>
    <t>A1-P10C</t>
  </si>
  <si>
    <t>A1-P11FL</t>
  </si>
  <si>
    <t>A1-P12FL</t>
  </si>
  <si>
    <t>A1-P13FL</t>
  </si>
  <si>
    <t>A1-P14FL</t>
  </si>
  <si>
    <t>A1-P15FL</t>
  </si>
  <si>
    <t>A1-P18FL</t>
  </si>
  <si>
    <t>PLT+AIQ</t>
  </si>
  <si>
    <t>A2-P16FL</t>
  </si>
  <si>
    <t>A2-P17FL</t>
  </si>
  <si>
    <t>A2-P19FL</t>
  </si>
  <si>
    <t>A2-P20FL</t>
  </si>
  <si>
    <t>A2-P21C</t>
  </si>
  <si>
    <t>A2-P22C</t>
  </si>
  <si>
    <t>A2-P23C</t>
  </si>
  <si>
    <t>A2-P24C</t>
  </si>
  <si>
    <t>A2-P25C</t>
  </si>
  <si>
    <t>A2-P26C</t>
  </si>
  <si>
    <t>A2-P27C</t>
  </si>
  <si>
    <t>A2-P28C</t>
  </si>
  <si>
    <t>A2-P29C</t>
  </si>
  <si>
    <t>A2-P30C</t>
  </si>
  <si>
    <t>A2-P31FL</t>
  </si>
  <si>
    <t>A2-P32FL</t>
  </si>
  <si>
    <t>A3-P33C</t>
  </si>
  <si>
    <t>A3-P34C</t>
  </si>
  <si>
    <t>A3-P35C</t>
  </si>
  <si>
    <t>A3-P36C</t>
  </si>
  <si>
    <t>A3-P37C</t>
  </si>
  <si>
    <t>A3-P38C</t>
  </si>
  <si>
    <t>A3-P39C</t>
  </si>
  <si>
    <t>A3-P40C</t>
  </si>
  <si>
    <t>A3-P41C</t>
  </si>
  <si>
    <t>A3-P42C</t>
  </si>
  <si>
    <t>A3-P43FL</t>
  </si>
  <si>
    <t>A3-P44FL</t>
  </si>
  <si>
    <t>A3-P45FL</t>
  </si>
  <si>
    <t>A3-P46FL</t>
  </si>
  <si>
    <t>A3-P47FL</t>
  </si>
  <si>
    <t>A3-P48FL</t>
  </si>
  <si>
    <t>B1-P49C</t>
  </si>
  <si>
    <t>B1-P50C</t>
  </si>
  <si>
    <t>B1-P51C</t>
  </si>
  <si>
    <t>B1-P52C</t>
  </si>
  <si>
    <t>B1-P53C</t>
  </si>
  <si>
    <t>B1-P54C</t>
  </si>
  <si>
    <t>B1-P55C</t>
  </si>
  <si>
    <t>B1-P56C</t>
  </si>
  <si>
    <t>B1-P57C</t>
  </si>
  <si>
    <t>B1-P58C</t>
  </si>
  <si>
    <t>B1-P59FL</t>
  </si>
  <si>
    <t>B1-P60FL</t>
  </si>
  <si>
    <t>B1-P61FL</t>
  </si>
  <si>
    <t>B1-P62FL</t>
  </si>
  <si>
    <t>B1-P63FL</t>
  </si>
  <si>
    <t>B1-P64FL</t>
  </si>
  <si>
    <t>B2-P65C</t>
  </si>
  <si>
    <t>B2-P66C</t>
  </si>
  <si>
    <t>B2-P67C</t>
  </si>
  <si>
    <t>B2-P68C</t>
  </si>
  <si>
    <t>B2-P69C</t>
  </si>
  <si>
    <t>B2-P70C</t>
  </si>
  <si>
    <t>B2-P71C</t>
  </si>
  <si>
    <t>B2-P72C</t>
  </si>
  <si>
    <t>B2-P73C</t>
  </si>
  <si>
    <t>B2-P74C</t>
  </si>
  <si>
    <t>B2-P75FL</t>
  </si>
  <si>
    <t>B2-P76FL</t>
  </si>
  <si>
    <t>B2-P77FL</t>
  </si>
  <si>
    <t>B2-P78FL</t>
  </si>
  <si>
    <t>B2-P79FL</t>
  </si>
  <si>
    <t>B2-P80FL</t>
  </si>
  <si>
    <t>C-P81C</t>
  </si>
  <si>
    <t>C-P82C</t>
  </si>
  <si>
    <t>C-P83C</t>
  </si>
  <si>
    <t>C-P84C</t>
  </si>
  <si>
    <t>C-P85C</t>
  </si>
  <si>
    <t>C-P86C</t>
  </si>
  <si>
    <t>C-P87C</t>
  </si>
  <si>
    <t>C-P88C</t>
  </si>
  <si>
    <t>C-P89C</t>
  </si>
  <si>
    <t>C-P90C</t>
  </si>
  <si>
    <t>C-P91FL</t>
  </si>
  <si>
    <t>C-P92FL</t>
  </si>
  <si>
    <t>C-P93FL</t>
  </si>
  <si>
    <t>C-P94FL</t>
  </si>
  <si>
    <t>C-P95FL</t>
  </si>
  <si>
    <t>C-P96FL</t>
  </si>
  <si>
    <t>(vazio)</t>
  </si>
  <si>
    <t>A1.1</t>
  </si>
  <si>
    <t>Ocasional</t>
  </si>
  <si>
    <t>A1.2</t>
  </si>
  <si>
    <t>A1.3</t>
  </si>
  <si>
    <t>A1.4</t>
  </si>
  <si>
    <t>A1.5</t>
  </si>
  <si>
    <t>A1.6</t>
  </si>
  <si>
    <t>B1.1</t>
  </si>
  <si>
    <t>B1.2</t>
  </si>
  <si>
    <t>B1.3</t>
  </si>
  <si>
    <t>B2.1</t>
  </si>
  <si>
    <t>B2.10</t>
  </si>
  <si>
    <t>B2.11</t>
  </si>
  <si>
    <t>B2.12</t>
  </si>
  <si>
    <t>B2.13</t>
  </si>
  <si>
    <t>B2.2</t>
  </si>
  <si>
    <t>B2.3</t>
  </si>
  <si>
    <t>B2.4</t>
  </si>
  <si>
    <t>B2.5</t>
  </si>
  <si>
    <t>B2.6</t>
  </si>
  <si>
    <t>B2.7</t>
  </si>
  <si>
    <t>B2.8</t>
  </si>
  <si>
    <t>B2.9</t>
  </si>
  <si>
    <t>Total Geral</t>
  </si>
  <si>
    <t>Bacia</t>
  </si>
  <si>
    <t>Amostragem</t>
  </si>
  <si>
    <t>Não aplicável</t>
  </si>
  <si>
    <t>Amazônia</t>
  </si>
  <si>
    <t>Tocantins, entre o rio Araguaia e a foz</t>
  </si>
  <si>
    <t>Tocantins</t>
  </si>
  <si>
    <t>Flona Carajás</t>
  </si>
  <si>
    <t>Canga</t>
  </si>
  <si>
    <t>Presente</t>
  </si>
  <si>
    <t>Floresta ombrófila</t>
  </si>
  <si>
    <t>Registro_ocasional</t>
  </si>
  <si>
    <t>Categoria</t>
  </si>
  <si>
    <t>Tipo_C_Hidrico</t>
  </si>
  <si>
    <t>M_Ciliar</t>
  </si>
  <si>
    <t>N_C_Hidrico</t>
  </si>
  <si>
    <t>Sub_bacia</t>
  </si>
  <si>
    <t>UC</t>
  </si>
  <si>
    <t>F_Dominante</t>
  </si>
  <si>
    <t>Lêntico</t>
  </si>
  <si>
    <t>Lagoa Violão</t>
  </si>
  <si>
    <t>Lótico</t>
  </si>
  <si>
    <t>Ausente</t>
  </si>
  <si>
    <t>Lagoa Amendoim</t>
  </si>
  <si>
    <t>Não aplicavel</t>
  </si>
  <si>
    <t>Sem nome</t>
  </si>
  <si>
    <t>A1.7</t>
  </si>
  <si>
    <t>A1.8</t>
  </si>
  <si>
    <t>A1.9</t>
  </si>
  <si>
    <t>A1.10</t>
  </si>
  <si>
    <t>A2.1</t>
  </si>
  <si>
    <t>A2.2</t>
  </si>
  <si>
    <t>A2.3</t>
  </si>
  <si>
    <t>A2.4</t>
  </si>
  <si>
    <t>A2.5</t>
  </si>
  <si>
    <t>A2.6</t>
  </si>
  <si>
    <t>A2.7</t>
  </si>
  <si>
    <t>A2.8</t>
  </si>
  <si>
    <t>A2.9</t>
  </si>
  <si>
    <t>A2.10</t>
  </si>
  <si>
    <t>A3.1</t>
  </si>
  <si>
    <t>A3.2</t>
  </si>
  <si>
    <t>A3.3</t>
  </si>
  <si>
    <t>A3.4</t>
  </si>
  <si>
    <t>A3.5</t>
  </si>
  <si>
    <t>A3.6</t>
  </si>
  <si>
    <t>A3.7</t>
  </si>
  <si>
    <t>A3.8</t>
  </si>
  <si>
    <t>A3.9</t>
  </si>
  <si>
    <t>A3.10</t>
  </si>
  <si>
    <t>B1.4</t>
  </si>
  <si>
    <t>B1.5</t>
  </si>
  <si>
    <t>B1.6</t>
  </si>
  <si>
    <t>B1.7</t>
  </si>
  <si>
    <t>B1.8</t>
  </si>
  <si>
    <t>B1.9</t>
  </si>
  <si>
    <t>B1.10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</si>
  <si>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</si>
  <si>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</si>
  <si>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</si>
  <si>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</si>
  <si>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</si>
  <si>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</si>
  <si>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</si>
  <si>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</si>
  <si>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</si>
  <si>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</si>
  <si>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Acronimos do projeto</t>
  </si>
  <si>
    <t>SN-HER</t>
  </si>
  <si>
    <t>SEN-HP</t>
  </si>
  <si>
    <t>S16-HER</t>
  </si>
  <si>
    <t>S16-HP</t>
  </si>
  <si>
    <t>S11-HER</t>
  </si>
  <si>
    <t>S11-HP</t>
  </si>
  <si>
    <t>parcela</t>
  </si>
  <si>
    <t>altitude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</si>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</sst>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9"/>
      </right>
      <top style="thin">
        <color indexed="64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5" fillId="3" borderId="7" xfId="0" applyFont="1" applyFill="1" applyBorder="1"/>
    <xf numFmtId="0" fontId="10" fillId="0" borderId="8" xfId="0" applyFont="1" applyBorder="1" applyAlignment="1">
      <alignment horizontal="left" vertical="center" wrapText="1"/>
    </xf>
    <xf numFmtId="49" fontId="3" fillId="0" borderId="9" xfId="0" applyNumberFormat="1" applyFont="1" applyBorder="1" applyAlignment="1">
      <alignment horizontal="left" vertical="top"/>
    </xf>
    <xf numFmtId="0" fontId="9" fillId="5" borderId="0" xfId="0" applyFont="1" applyFill="1"/>
    <xf numFmtId="0" fontId="0" fillId="0" borderId="0" xfId="0" pivotButton="1"/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border outline="0">
        <top style="thin">
          <color indexed="64"/>
        </top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theme="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bgColor auto="1"/>
        </patternFill>
      </fill>
    </dxf>
  </dxfs>
  <tableStyles count="1" defaultTableStyle="TableStyleMedium2" defaultPivotStyle="PivotStyleLight16">
    <tableStyle name="Invisible" pivot="0" table="0" count="0" xr9:uid="{8CB5ACC2-BEEB-4448-8C15-738FF6A81481}"/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7.682182986115" createdVersion="8" refreshedVersion="8" minRefreshableVersion="3" recordCount="119" xr:uid="{54DBA779-E6FC-4A61-8A8B-26126A2F0E14}">
  <cacheSource type="worksheet">
    <worksheetSource ref="A1:D1048576" sheet="Parcelas"/>
  </cacheSource>
  <cacheFields count="27">
    <cacheField name="ID parcela individual" numFmtId="0">
      <sharedItems containsBlank="1"/>
    </cacheField>
    <cacheField name="Categoria de ponto" numFmtId="49">
      <sharedItems containsBlank="1"/>
    </cacheField>
    <cacheField name="ID parcela" numFmtId="49">
      <sharedItems containsBlank="1" count="119">
        <s v="A1-P01C"/>
        <s v="A1-P02C"/>
        <s v="A1-P03C"/>
        <s v="A1-P04C"/>
        <s v="A1-P05C"/>
        <s v="A1-P06C"/>
        <s v="A1-P07C"/>
        <s v="A1-P08C"/>
        <s v="A1-P09C"/>
        <s v="A1-P10C"/>
        <s v="A1-P11FL"/>
        <s v="A1-P12FL"/>
        <s v="A1-P13FL"/>
        <s v="A1-P14FL"/>
        <s v="A1-P15FL"/>
        <s v="A1-P18FL"/>
        <s v="A2-P16FL"/>
        <s v="A2-P17FL"/>
        <s v="A2-P19FL"/>
        <s v="A2-P20FL"/>
        <s v="A2-P21C"/>
        <s v="A2-P22C"/>
        <s v="A2-P23C"/>
        <s v="A2-P24C"/>
        <s v="A2-P25C"/>
        <s v="A2-P26C"/>
        <s v="A2-P27C"/>
        <s v="A2-P28C"/>
        <s v="A2-P29C"/>
        <s v="A2-P30C"/>
        <s v="A2-P31FL"/>
        <s v="A2-P32FL"/>
        <s v="A3-P33C"/>
        <s v="A3-P34C"/>
        <s v="A3-P35C"/>
        <s v="A3-P36C"/>
        <s v="A3-P37C"/>
        <s v="A3-P38C"/>
        <s v="A3-P39C"/>
        <s v="A3-P40C"/>
        <s v="A3-P41C"/>
        <s v="A3-P42C"/>
        <s v="A3-P43FL"/>
        <s v="A3-P44FL"/>
        <s v="A3-P45FL"/>
        <s v="A3-P46FL"/>
        <s v="A3-P47FL"/>
        <s v="A3-P48FL"/>
        <s v="B1-P49C"/>
        <s v="B1-P50C"/>
        <s v="B1-P51C"/>
        <s v="B1-P52C"/>
        <s v="B1-P53C"/>
        <s v="B1-P54C"/>
        <s v="B1-P55C"/>
        <s v="B1-P56C"/>
        <s v="B1-P57C"/>
        <s v="B1-P58C"/>
        <s v="B1-P59FL"/>
        <s v="B1-P60FL"/>
        <s v="B1-P61FL"/>
        <s v="B1-P62FL"/>
        <s v="B1-P63FL"/>
        <s v="B1-P64FL"/>
        <s v="B2-P65C"/>
        <s v="B2-P66C"/>
        <s v="B2-P67C"/>
        <s v="B2-P68C"/>
        <s v="B2-P69C"/>
        <s v="B2-P70C"/>
        <s v="B2-P71C"/>
        <s v="B2-P72C"/>
        <s v="B2-P73C"/>
        <s v="B2-P74C"/>
        <s v="B2-P75FL"/>
        <s v="B2-P76FL"/>
        <s v="B2-P77FL"/>
        <s v="B2-P78FL"/>
        <s v="B2-P79FL"/>
        <s v="B2-P80FL"/>
        <s v="C-P81C"/>
        <s v="C-P82C"/>
        <s v="C-P83C"/>
        <s v="C-P84C"/>
        <s v="C-P85C"/>
        <s v="C-P86C"/>
        <s v="C-P87C"/>
        <s v="C-P88C"/>
        <s v="C-P89C"/>
        <s v="C-P90C"/>
        <s v="C-P91FL"/>
        <s v="C-P92FL"/>
        <s v="C-P93FL"/>
        <s v="C-P94FL"/>
        <s v="C-P95FL"/>
        <s v="C-P96FL"/>
        <s v="A1.1"/>
        <s v="A1.2"/>
        <s v="A1.3"/>
        <s v="A1.4"/>
        <s v="A1.5"/>
        <s v="A1.6"/>
        <s v="B1.1"/>
        <s v="B1.2"/>
        <s v="B1.3"/>
        <s v="B2.1"/>
        <s v="B2.10"/>
        <s v="B2.11"/>
        <s v="B2.12"/>
        <s v="B2.13"/>
        <s v="B2.2"/>
        <s v="B2.3"/>
        <s v="B2.4"/>
        <s v="B2.5"/>
        <s v="B2.6"/>
        <s v="B2.7"/>
        <s v="B2.8"/>
        <s v="B2.9"/>
        <m/>
      </sharedItems>
    </cacheField>
    <cacheField name="Compartimento" numFmtId="49">
      <sharedItems containsBlank="1"/>
    </cacheField>
    <cacheField name="Mata ciliar" numFmtId="49">
      <sharedItems containsBlank="1"/>
    </cacheField>
    <cacheField name="Bioma" numFmtId="49">
      <sharedItems containsBlank="1"/>
    </cacheField>
    <cacheField name="Nome do corpo hídrico de registro" numFmtId="49">
      <sharedItems containsBlank="1"/>
    </cacheField>
    <cacheField name="Sub-bacia" numFmtId="49">
      <sharedItems containsBlank="1"/>
    </cacheField>
    <cacheField name="Bacia" numFmtId="49">
      <sharedItems containsBlank="1"/>
    </cacheField>
    <cacheField name="Unidade de conservação" numFmtId="49">
      <sharedItems containsBlank="1"/>
    </cacheField>
    <cacheField name="Município" numFmtId="0">
      <sharedItems containsBlank="1"/>
    </cacheField>
    <cacheField name="País" numFmtId="0">
      <sharedItems containsBlank="1"/>
    </cacheField>
    <cacheField name="Fitofisionomia dominante" numFmtId="0">
      <sharedItems containsBlank="1"/>
    </cacheField>
    <cacheField name="GeoF_2021 (geofacie_Amplo) Coord.inicial" numFmtId="0">
      <sharedItems containsBlank="1"/>
    </cacheField>
    <cacheField name="GeoS_2021 (geosistema_Amplo) = geoambiente Coord.inicial" numFmtId="0">
      <sharedItems containsBlank="1"/>
    </cacheField>
    <cacheField name="GeoS_2021 (geosistema_Amplo) = geoambiente Coord.inicial2" numFmtId="0">
      <sharedItems containsBlank="1"/>
    </cacheField>
    <cacheField name="GeoS_2021 (geosistema_Amplo) = geoambiente Coord.final" numFmtId="0">
      <sharedItems containsBlank="1"/>
    </cacheField>
    <cacheField name="UTM X Inicial" numFmtId="0">
      <sharedItems containsString="0" containsBlank="1" containsNumber="1" minValue="558591.67463756399" maxValue="569293.94102914084"/>
    </cacheField>
    <cacheField name="UTM Y Inicial" numFmtId="0">
      <sharedItems containsString="0" containsBlank="1" containsNumber="1" minValue="9293515.0989024285" maxValue="9305114.4357926976"/>
    </cacheField>
    <cacheField name="Altitude inicial" numFmtId="0">
      <sharedItems containsString="0" containsBlank="1" containsNumber="1" containsInteger="1" minValue="468" maxValue="884"/>
    </cacheField>
    <cacheField name="UTM X Final" numFmtId="0">
      <sharedItems containsNonDate="0" containsString="0" containsBlank="1"/>
    </cacheField>
    <cacheField name="UTM Y Final" numFmtId="0">
      <sharedItems containsNonDate="0" containsString="0" containsBlank="1"/>
    </cacheField>
    <cacheField name="Altitude Final" numFmtId="0">
      <sharedItems containsNonDate="0" containsString="0" containsBlank="1"/>
    </cacheField>
    <cacheField name="DEC X Inicial" numFmtId="0">
      <sharedItems containsBlank="1" containsMixedTypes="1" containsNumber="1" containsInteger="1" minValue="-50452711" maxValue="-50373994"/>
    </cacheField>
    <cacheField name="DEC Y Inicial2" numFmtId="49">
      <sharedItems containsBlank="1" containsMixedTypes="1" containsNumber="1" containsInteger="1" minValue="-6354547" maxValue="-6299752"/>
    </cacheField>
    <cacheField name="Altitude Final2" numFmtId="0">
      <sharedItems containsString="0" containsBlank="1" containsNumber="1" containsInteger="1" minValue="468" maxValue="884"/>
    </cacheField>
    <cacheField name="Método de amostragem" numFmtId="0">
      <sharedItems containsBlank="1" count="4">
        <s v="PLT"/>
        <s v="PLT+AIQ"/>
        <s v="Ocasion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">
  <r>
    <s v="S11-HP : A1-P01C"/>
    <s v="Amostragem"/>
    <x v="0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0549.48250112718"/>
    <n v="9301518.1843387913"/>
    <n v="640"/>
    <m/>
    <m/>
    <m/>
    <s v="-50,452566"/>
    <s v="-6,318841"/>
    <n v="640"/>
    <x v="0"/>
  </r>
  <r>
    <s v="S11-HP : A1-P02C"/>
    <s v="Amostragem"/>
    <x v="1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59984.66013570724"/>
    <n v="9301189.1096876208"/>
    <n v="743"/>
    <m/>
    <m/>
    <m/>
    <s v="-50,457662"/>
    <s v="-6,321823"/>
    <n v="743"/>
    <x v="0"/>
  </r>
  <r>
    <s v="S11-HP : A1-P03C"/>
    <s v="Amostragem"/>
    <x v="2"/>
    <s v="A1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59234.32231042755"/>
    <n v="9301489.1294753216"/>
    <n v="685"/>
    <m/>
    <m/>
    <m/>
    <s v="-50,464454"/>
    <s v="-6,319116"/>
    <n v="685"/>
    <x v="0"/>
  </r>
  <r>
    <s v="S11-HP : A1-P04C"/>
    <s v="Amostragem"/>
    <x v="3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59586.8891187812"/>
    <n v="9301755.5986462496"/>
    <n v="734"/>
    <m/>
    <m/>
    <m/>
    <s v="-50,461265"/>
    <s v="-6,316697"/>
    <n v="734"/>
    <x v="0"/>
  </r>
  <r>
    <s v="S11-HP : A1-P05C"/>
    <s v="Amostragem"/>
    <x v="4"/>
    <s v="A1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59536.63738022675"/>
    <n v="9302238.4455989599"/>
    <n v="748"/>
    <m/>
    <m/>
    <m/>
    <s v="-50,461722"/>
    <s v="-6,312338"/>
    <n v="748"/>
    <x v="0"/>
  </r>
  <r>
    <s v="S11-HP : A1-P06C"/>
    <s v="Amostragem"/>
    <x v="5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59719.79440459097"/>
    <n v="9302595.9608574677"/>
    <n v="700"/>
    <m/>
    <m/>
    <m/>
    <s v="-50,460071"/>
    <s v="-6,309098"/>
    <n v="700"/>
    <x v="0"/>
  </r>
  <r>
    <s v="S11-HP : A1-P07C"/>
    <s v="Amostragem"/>
    <x v="6"/>
    <s v="A1"/>
    <s v="Não aplicável"/>
    <s v="Amazônia"/>
    <s v="Não aplicável"/>
    <s v="Tocantins, entre o rio Araguaia e a foz"/>
    <s v="Tocantins"/>
    <s v="Flona Carajás"/>
    <s v="Parauapebas"/>
    <s v="Brasil"/>
    <s v="Canga"/>
    <s v="Campo Brejoso/Graminoso"/>
    <s v="Ambientes Sob Influência Hídrica"/>
    <s v="Não Preencher, será preencido pela AMPLO"/>
    <s v="Não Preencher, será preencido pela AMPLO"/>
    <n v="559642.93664190464"/>
    <n v="9303101.6438983679"/>
    <n v="669"/>
    <m/>
    <m/>
    <m/>
    <s v="-50,460772"/>
    <s v="-6,304521"/>
    <n v="669"/>
    <x v="0"/>
  </r>
  <r>
    <s v="S11-HP : A1-P08C"/>
    <s v="Amostragem"/>
    <x v="7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59186.1142179938"/>
    <n v="9303979.4243813548"/>
    <n v="703"/>
    <m/>
    <m/>
    <m/>
    <s v="-50,464911"/>
    <s v="-6,296592"/>
    <n v="703"/>
    <x v="0"/>
  </r>
  <r>
    <s v="S11-HP : A1-P09C"/>
    <s v="Amostragem"/>
    <x v="8"/>
    <s v="A1"/>
    <s v="Não aplicável"/>
    <s v="Amazônia"/>
    <s v="Não aplicável"/>
    <s v="Tocantins, entre o rio Araguaia e a foz"/>
    <s v="Tocantins"/>
    <s v="Flona Carajás"/>
    <s v="Parauapebas"/>
    <s v="Brasil"/>
    <s v="Canga"/>
    <s v="Campo Brejoso/Graminoso"/>
    <s v="Ambientes Sob Influência Hídrica"/>
    <s v="Não Preencher, será preencido pela AMPLO"/>
    <s v="Não Preencher, será preencido pela AMPLO"/>
    <n v="558723.30214322719"/>
    <n v="9304467.9249615315"/>
    <n v="701"/>
    <m/>
    <m/>
    <m/>
    <s v="-50,469102"/>
    <s v="-6,292173"/>
    <n v="701"/>
    <x v="0"/>
  </r>
  <r>
    <s v="S11-HP : A1-P10C"/>
    <s v="Amostragem"/>
    <x v="9"/>
    <s v="A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58591.67463756399"/>
    <n v="9305114.4357926976"/>
    <n v="712"/>
    <m/>
    <m/>
    <m/>
    <s v="-50,470292"/>
    <s v="-6,286331"/>
    <n v="712"/>
    <x v="0"/>
  </r>
  <r>
    <s v="S11-HP : A1-P11FL"/>
    <s v="Amostragem"/>
    <x v="10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58708.55928799056"/>
    <n v="9301484.7797920723"/>
    <n v="618"/>
    <m/>
    <m/>
    <m/>
    <s v="-50,469201"/>
    <s v="-6,319157"/>
    <n v="618"/>
    <x v="0"/>
  </r>
  <r>
    <s v="S11-HP : A1-P12FL"/>
    <s v="Amostragem"/>
    <x v="11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59879.19089578243"/>
    <n v="9304114.1788665876"/>
    <n v="558"/>
    <m/>
    <m/>
    <m/>
    <s v="-50,458648"/>
    <s v="-6,295365"/>
    <n v="558"/>
    <x v="0"/>
  </r>
  <r>
    <s v="S11-HP : A1-P13FL"/>
    <s v="Amostragem"/>
    <x v="12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230.46573266957"/>
    <n v="9304330.7342840023"/>
    <n v="468"/>
    <m/>
    <m/>
    <m/>
    <s v="-50,455476"/>
    <s v="-6,293398"/>
    <n v="468"/>
    <x v="0"/>
  </r>
  <r>
    <s v="S11-HP : A1-P14FL"/>
    <s v="Amostragem"/>
    <x v="13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59778.25156289723"/>
    <n v="9304355.9955991283"/>
    <n v="556"/>
    <m/>
    <m/>
    <m/>
    <s v="-50,459563"/>
    <s v="-6,293176"/>
    <n v="556"/>
    <x v="0"/>
  </r>
  <r>
    <s v="S11-HP : A1-P15FL"/>
    <s v="Amostragem"/>
    <x v="14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59526.93618919363"/>
    <n v="9304570.0995157398"/>
    <n v="597"/>
    <m/>
    <m/>
    <m/>
    <s v="-50,461834"/>
    <s v="-6,291243"/>
    <n v="597"/>
    <x v="0"/>
  </r>
  <r>
    <s v="S11-HP : A1-P18FL"/>
    <s v="Amostragem"/>
    <x v="15"/>
    <s v="A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535.08062703838"/>
    <n v="9303477.7590591647"/>
    <n v="570"/>
    <m/>
    <m/>
    <m/>
    <s v="-50,452711"/>
    <s v="-6,301111"/>
    <n v="570"/>
    <x v="1"/>
  </r>
  <r>
    <s v="S11-HP : A2-P16FL"/>
    <s v="Amostragem"/>
    <x v="16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712.41257334722"/>
    <n v="9303199.6877524778"/>
    <n v="529"/>
    <m/>
    <m/>
    <m/>
    <s v="-50,451108"/>
    <s v="-6,303625"/>
    <n v="529"/>
    <x v="1"/>
  </r>
  <r>
    <s v="S11-HP : A2-P17FL"/>
    <s v="Amostragem"/>
    <x v="17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645.86592060805"/>
    <n v="9303379.9455210865"/>
    <n v="530"/>
    <m/>
    <m/>
    <m/>
    <s v="-50,451707"/>
    <s v="-6,301997"/>
    <n v="530"/>
    <x v="1"/>
  </r>
  <r>
    <s v="S11-HP : A2-P19FL"/>
    <s v="Amostragem"/>
    <x v="18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808.2825144924"/>
    <n v="9303627.9045699816"/>
    <n v="496"/>
    <m/>
    <m/>
    <m/>
    <s v="-50,450244"/>
    <s v="-6,299752"/>
    <n v="496"/>
    <x v="1"/>
  </r>
  <r>
    <s v="S11-HP : A2-P20FL"/>
    <s v="Amostragem"/>
    <x v="19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637.70654599485"/>
    <n v="9302857.383379912"/>
    <n v="575"/>
    <m/>
    <m/>
    <m/>
    <s v="-50,451774"/>
    <s v="-6,306728"/>
    <n v="575"/>
    <x v="1"/>
  </r>
  <r>
    <s v="S11-HP : A2-P21C"/>
    <s v="Amostragem"/>
    <x v="20"/>
    <s v="A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0943.67498482822"/>
    <n v="9299473.9563688934"/>
    <n v="738"/>
    <m/>
    <m/>
    <m/>
    <s v="-50,448975"/>
    <s v="-6,337327"/>
    <n v="738"/>
    <x v="0"/>
  </r>
  <r>
    <s v="S11-HP : A2-P22C"/>
    <s v="Amostragem"/>
    <x v="21"/>
    <s v="A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0907.70058775076"/>
    <n v="9300266.5302966796"/>
    <n v="792"/>
    <m/>
    <m/>
    <m/>
    <s v="-50,449308"/>
    <s v="-6,330154"/>
    <n v="792"/>
    <x v="0"/>
  </r>
  <r>
    <s v="S11-HP : A2-P23C"/>
    <s v="Amostragem"/>
    <x v="22"/>
    <s v="A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1269.44484496221"/>
    <n v="9300598.7286065407"/>
    <n v="665"/>
    <m/>
    <m/>
    <m/>
    <s v="-50,446048"/>
    <s v="-6,327147"/>
    <n v="665"/>
    <x v="0"/>
  </r>
  <r>
    <s v="S11-HP : A2-P24C"/>
    <s v="Amostragem"/>
    <x v="23"/>
    <s v="A2"/>
    <s v="Não aplicável"/>
    <s v="Amazônia"/>
    <s v="Não aplicável"/>
    <s v="Tocantins, entre o rio Araguaia e a foz"/>
    <s v="Tocantins"/>
    <s v="Flona Carajás"/>
    <s v="Parauapebas"/>
    <s v="Brasil"/>
    <s v="Canga"/>
    <s v="Campo Brejoso/Graminoso"/>
    <s v="Ambientes Sob Influência Hídrica"/>
    <s v="Não Preencher, será preencido pela AMPLO"/>
    <s v="Não Preencher, será preencido pela AMPLO"/>
    <n v="560468.67503085278"/>
    <n v="9300750.9476732314"/>
    <n v="760"/>
    <m/>
    <m/>
    <m/>
    <s v="-50,453282"/>
    <s v="-6,325780"/>
    <n v="760"/>
    <x v="0"/>
  </r>
  <r>
    <s v="S11-HP : A2-P25C"/>
    <s v="Amostragem"/>
    <x v="24"/>
    <s v="A2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0771.86865101801"/>
    <n v="9300873.5264216736"/>
    <n v="719"/>
    <m/>
    <m/>
    <m/>
    <s v="-50,450544"/>
    <s v="-6,324664"/>
    <n v="719"/>
    <x v="0"/>
  </r>
  <r>
    <s v="S11-HP : A2-P26C"/>
    <s v="Amostragem"/>
    <x v="25"/>
    <s v="A2"/>
    <s v="Não aplicável"/>
    <s v="Amazônia"/>
    <s v="Não aplicável"/>
    <s v="Tocantins, entre o rio Araguaia e a foz"/>
    <s v="Tocantins"/>
    <s v="Flona Carajás"/>
    <s v="Parauapebas"/>
    <s v="Brasil"/>
    <s v="Canga"/>
    <s v="Campo Brejoso/Graminoso"/>
    <s v="Ambientes Sob Influência Hídrica"/>
    <s v="Não Preencher, será preencido pela AMPLO"/>
    <s v="Não Preencher, será preencido pela AMPLO"/>
    <n v="561425.1316079254"/>
    <n v="9301191.0733332224"/>
    <n v="716"/>
    <m/>
    <m/>
    <m/>
    <s v="-50,444643"/>
    <s v="-6,321791"/>
    <n v="716"/>
    <x v="0"/>
  </r>
  <r>
    <s v="S11-HP : A2-P27C"/>
    <s v="Amostragem"/>
    <x v="26"/>
    <s v="A2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433.16280954704"/>
    <n v="9301752.8292661011"/>
    <n v="729"/>
    <m/>
    <m/>
    <m/>
    <s v="-50,444576"/>
    <s v="-6,316707"/>
    <n v="729"/>
    <x v="0"/>
  </r>
  <r>
    <s v="S11-HP : A2-P28C"/>
    <s v="Amostragem"/>
    <x v="27"/>
    <s v="A2"/>
    <s v="Não aplicável"/>
    <s v="Amazônia"/>
    <s v="Não aplicável"/>
    <s v="Tocantins, entre o rio Araguaia e a foz"/>
    <s v="Tocantins"/>
    <s v="Flona Carajás"/>
    <s v="Parauapebas"/>
    <s v="Brasil"/>
    <s v="Canga"/>
    <s v="Buritizal"/>
    <s v="Ambientes Sob Influência Hídrica"/>
    <s v="Não Preencher, será preencido pela AMPLO"/>
    <s v="Não Preencher, será preencido pela AMPLO"/>
    <n v="561926.3325894248"/>
    <n v="9301898.8374994807"/>
    <n v="691"/>
    <m/>
    <m/>
    <m/>
    <s v="-50,440120"/>
    <s v="-6,315381"/>
    <n v="691"/>
    <x v="0"/>
  </r>
  <r>
    <s v="S11-HP : A2-P29C"/>
    <s v="Amostragem"/>
    <x v="28"/>
    <s v="A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1229.29439754039"/>
    <n v="9302392.051330233"/>
    <n v="714"/>
    <m/>
    <m/>
    <m/>
    <s v="-50,446426"/>
    <s v="-6,310929"/>
    <n v="714"/>
    <x v="0"/>
  </r>
  <r>
    <s v="S11-HP : A2-P30C"/>
    <s v="Amostragem"/>
    <x v="29"/>
    <s v="A2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092.78551111522"/>
    <n v="9302681.9768212307"/>
    <n v="674"/>
    <m/>
    <m/>
    <m/>
    <s v="-50,447659"/>
    <s v="-6,308307"/>
    <n v="674"/>
    <x v="0"/>
  </r>
  <r>
    <s v="S11-HP : A2-P31FL"/>
    <s v="Amostragem"/>
    <x v="30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59650.89760889264"/>
    <n v="9300130.2600180302"/>
    <n v="594"/>
    <m/>
    <m/>
    <m/>
    <s v="-50,460672"/>
    <s v="-6,331405"/>
    <n v="594"/>
    <x v="0"/>
  </r>
  <r>
    <s v="S11-HP : A2-P32FL"/>
    <s v="Amostragem"/>
    <x v="31"/>
    <s v="A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2094.77992807224"/>
    <n v="9300309.3287011404"/>
    <n v="547"/>
    <m/>
    <m/>
    <m/>
    <s v="-50,438577"/>
    <s v="-6,329763"/>
    <n v="547"/>
    <x v="0"/>
  </r>
  <r>
    <s v="S11-HP : A3-P33C"/>
    <s v="Amostragem"/>
    <x v="32"/>
    <s v="A3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2506.15156029537"/>
    <n v="9298539.8556560334"/>
    <n v="703"/>
    <m/>
    <m/>
    <m/>
    <s v="-50,434844"/>
    <s v="-6,345760"/>
    <n v="703"/>
    <x v="0"/>
  </r>
  <r>
    <s v="S11-HP : A3-P34C"/>
    <s v="Amostragem"/>
    <x v="33"/>
    <s v="A3"/>
    <s v="Não aplicável"/>
    <s v="Amazônia"/>
    <s v="Não aplicável"/>
    <s v="Tocantins, entre o rio Araguaia e a foz"/>
    <s v="Tocantins"/>
    <s v="Flona Carajás"/>
    <s v="Parauapebas"/>
    <s v="Brasil"/>
    <s v="Canga"/>
    <s v="Mata Baixa"/>
    <s v="Vegetação Rupestre Sobre Canga"/>
    <s v="Não Preencher, será preencido pela AMPLO"/>
    <s v="Não Preencher, será preencido pela AMPLO"/>
    <n v="562451.74422564905"/>
    <n v="9297929.9866888504"/>
    <n v="728"/>
    <m/>
    <m/>
    <m/>
    <s v="-50,435326"/>
    <s v="-6,351279"/>
    <n v="728"/>
    <x v="0"/>
  </r>
  <r>
    <s v="S11-HP : A3-P35C"/>
    <s v="Amostragem"/>
    <x v="34"/>
    <s v="A3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846.36096861959"/>
    <n v="9297388.5728408117"/>
    <n v="730"/>
    <m/>
    <m/>
    <m/>
    <s v="-50,440800"/>
    <s v="-6,356179"/>
    <n v="730"/>
    <x v="0"/>
  </r>
  <r>
    <s v="S11-HP : A3-P36C"/>
    <s v="Amostragem"/>
    <x v="35"/>
    <s v="A3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2102.7500315808"/>
    <n v="9296817.7137674931"/>
    <n v="713"/>
    <m/>
    <m/>
    <m/>
    <s v="-50,438470"/>
    <s v="-6,361341"/>
    <n v="713"/>
    <x v="0"/>
  </r>
  <r>
    <s v="S11-HP : A3-P37C"/>
    <s v="Amostragem"/>
    <x v="36"/>
    <s v="A3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794.27906513924"/>
    <n v="9298284.0349237323"/>
    <n v="735"/>
    <m/>
    <m/>
    <m/>
    <s v="-50,441278"/>
    <s v="-6,348083"/>
    <n v="735"/>
    <x v="0"/>
  </r>
  <r>
    <s v="S11-HP : A3-P38C"/>
    <s v="Amostragem"/>
    <x v="37"/>
    <s v="A3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798.78960878239"/>
    <n v="9298013.9531264752"/>
    <n v="744"/>
    <m/>
    <m/>
    <m/>
    <s v="-50,441231"/>
    <s v="-6,350525"/>
    <n v="744"/>
    <x v="0"/>
  </r>
  <r>
    <s v="S11-HP : A3-P39C"/>
    <s v="Amostragem"/>
    <x v="38"/>
    <s v="A3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1196.74316387123"/>
    <n v="9297167.1255712882"/>
    <n v="721"/>
    <m/>
    <m/>
    <m/>
    <s v="-50,446665"/>
    <s v="-6,358193"/>
    <n v="721"/>
    <x v="0"/>
  </r>
  <r>
    <s v="S11-HP : A3-P40C"/>
    <s v="Amostragem"/>
    <x v="39"/>
    <s v="A3"/>
    <s v="Não aplicável"/>
    <s v="Amazônia"/>
    <s v="Não aplicável"/>
    <s v="Tocantins, entre o rio Araguaia e a foz"/>
    <s v="Tocantins"/>
    <s v="Flona Carajás"/>
    <s v="Parauapebas"/>
    <s v="Brasil"/>
    <s v="Canga"/>
    <s v="Mata Alta"/>
    <s v="Ambientes Florestais"/>
    <s v="Não Preencher, será preencido pela AMPLO"/>
    <s v="Não Preencher, será preencido pela AMPLO"/>
    <n v="560592.72037510062"/>
    <n v="9297460.1009252444"/>
    <n v="762"/>
    <m/>
    <m/>
    <m/>
    <s v="-50,452129"/>
    <s v="-6,355548"/>
    <n v="762"/>
    <x v="0"/>
  </r>
  <r>
    <s v="S11-HP : A3-P41C"/>
    <s v="Amostragem"/>
    <x v="40"/>
    <s v="A3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1239.23976684979"/>
    <n v="9298526.2016376108"/>
    <n v="755"/>
    <m/>
    <m/>
    <m/>
    <s v="-50,446299"/>
    <s v="-6,345899"/>
    <n v="755"/>
    <x v="0"/>
  </r>
  <r>
    <s v="S11-HP : A3-P42C"/>
    <s v="Amostragem"/>
    <x v="41"/>
    <s v="A3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1019.57638415298"/>
    <n v="9298814.9138827287"/>
    <n v="731"/>
    <m/>
    <m/>
    <m/>
    <s v="-50,448282"/>
    <s v="-6,343287"/>
    <n v="731"/>
    <x v="0"/>
  </r>
  <r>
    <s v="S11-HP : A3-P43FL"/>
    <s v="Amostragem"/>
    <x v="42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Lajedo"/>
    <s v="Ambientes Sob Influência Hídrica"/>
    <s v="Não Preencher, será preencido pela AMPLO"/>
    <s v="Não Preencher, será preencido pela AMPLO"/>
    <n v="562576.18901735521"/>
    <n v="9297138.9307704214"/>
    <n v="681"/>
    <m/>
    <m/>
    <m/>
    <s v="-50,434197"/>
    <s v="-6,358433"/>
    <n v="681"/>
    <x v="0"/>
  </r>
  <r>
    <s v="S11-HP : A3-P44FL"/>
    <s v="Amostragem"/>
    <x v="43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3073.02125378896"/>
    <n v="9297381.6933370922"/>
    <n v="707"/>
    <m/>
    <m/>
    <m/>
    <s v="-50,429706"/>
    <s v="-6,356230"/>
    <n v="707"/>
    <x v="0"/>
  </r>
  <r>
    <s v="S11-HP : A3-P45FL"/>
    <s v="Amostragem"/>
    <x v="44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237.39048487996"/>
    <n v="9296850.3300082926"/>
    <n v="582"/>
    <m/>
    <m/>
    <m/>
    <s v="-50,455342"/>
    <s v="-6,361070"/>
    <n v="582"/>
    <x v="0"/>
  </r>
  <r>
    <s v="S11-HP : A3-P46FL"/>
    <s v="Amostragem"/>
    <x v="45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162.75369835121"/>
    <n v="9297251.2335035931"/>
    <n v="584"/>
    <m/>
    <m/>
    <m/>
    <s v="-50,456015"/>
    <s v="-6,357443"/>
    <n v="584"/>
    <x v="0"/>
  </r>
  <r>
    <s v="S11-HP : A3-P47FL"/>
    <s v="Amostragem"/>
    <x v="46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523.65370442299"/>
    <n v="9298472.3004709817"/>
    <n v="650"/>
    <m/>
    <m/>
    <m/>
    <s v="-50,452763"/>
    <s v="-6,346395"/>
    <n v="650"/>
    <x v="0"/>
  </r>
  <r>
    <s v="S11-HP : A3-P48FL"/>
    <s v="Amostragem"/>
    <x v="47"/>
    <s v="A3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0296.53294997942"/>
    <n v="9298589.6329380963"/>
    <n v="589"/>
    <m/>
    <m/>
    <m/>
    <s v="-50,454816"/>
    <s v="-6,345330"/>
    <n v="589"/>
    <x v="0"/>
  </r>
  <r>
    <s v="S11-HP : B1-P49C"/>
    <s v="Amostragem"/>
    <x v="48"/>
    <s v="B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3222.07216090243"/>
    <n v="9299407.6190221291"/>
    <n v="720"/>
    <m/>
    <m/>
    <m/>
    <s v="-50,428379"/>
    <s v="-6,337902"/>
    <n v="720"/>
    <x v="0"/>
  </r>
  <r>
    <s v="S11-HP : B1-P50C"/>
    <s v="Amostragem"/>
    <x v="49"/>
    <s v="B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3471.61391651945"/>
    <n v="9299326.066053424"/>
    <n v="745"/>
    <m/>
    <m/>
    <m/>
    <s v="-50,426117"/>
    <s v="-6,338641"/>
    <n v="745"/>
    <x v="0"/>
  </r>
  <r>
    <s v="S11-HP : B1-P51C"/>
    <s v="Amostragem"/>
    <x v="50"/>
    <s v="B1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3527.71394777019"/>
    <n v="9298837.4882090762"/>
    <n v="748"/>
    <m/>
    <m/>
    <m/>
    <s v="-50,425606"/>
    <s v="-6,343064"/>
    <n v="748"/>
    <x v="0"/>
  </r>
  <r>
    <s v="S11-HP : B1-P52C"/>
    <s v="Amostragem"/>
    <x v="51"/>
    <s v="B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4452.05613361043"/>
    <n v="9298317.8696404919"/>
    <n v="803"/>
    <m/>
    <m/>
    <m/>
    <s v="-50,417247"/>
    <s v="-6,347749"/>
    <n v="803"/>
    <x v="0"/>
  </r>
  <r>
    <s v="S11-HP : B1-P53C"/>
    <s v="Amostragem"/>
    <x v="52"/>
    <s v="B1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4550.21792667801"/>
    <n v="9298110.8198949769"/>
    <n v="799"/>
    <m/>
    <m/>
    <m/>
    <s v="-50,416359"/>
    <s v="-6,349621"/>
    <n v="799"/>
    <x v="0"/>
  </r>
  <r>
    <s v="S11-HP : B1-P54C"/>
    <s v="Amostragem"/>
    <x v="53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3643.04089802643"/>
    <n v="9298548.2950431947"/>
    <n v="747"/>
    <m/>
    <m/>
    <m/>
    <s v="-50,424564"/>
    <s v="-6,345677"/>
    <n v="747"/>
    <x v="0"/>
  </r>
  <r>
    <s v="S11-HP : B1-P55C"/>
    <s v="Amostragem"/>
    <x v="54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903.82122568123"/>
    <n v="9298901.5804881193"/>
    <n v="655"/>
    <m/>
    <m/>
    <m/>
    <s v="-50,413166"/>
    <s v="-6,342462"/>
    <n v="655"/>
    <x v="0"/>
  </r>
  <r>
    <s v="S11-HP : B1-P56C"/>
    <s v="Amostragem"/>
    <x v="55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082.65557437239"/>
    <n v="9298968.5071568899"/>
    <n v="726"/>
    <m/>
    <m/>
    <m/>
    <s v="-50,420590"/>
    <s v="-6,341864"/>
    <n v="726"/>
    <x v="0"/>
  </r>
  <r>
    <s v="S11-HP : B1-P57C"/>
    <s v="Amostragem"/>
    <x v="56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907.08206740359"/>
    <n v="9298042.8069849666"/>
    <n v="848"/>
    <m/>
    <m/>
    <m/>
    <s v="-50,413130"/>
    <s v="-6,350232"/>
    <n v="848"/>
    <x v="0"/>
  </r>
  <r>
    <s v="S11-HP : B1-P58C"/>
    <s v="Amostragem"/>
    <x v="57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3634.38292219059"/>
    <n v="9299869.2920140158"/>
    <n v="712"/>
    <m/>
    <m/>
    <m/>
    <s v="-50,424658"/>
    <s v="-6,333727"/>
    <n v="712"/>
    <x v="0"/>
  </r>
  <r>
    <s v="S11-HP : B1-P59FL"/>
    <s v="Amostragem"/>
    <x v="58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Lajedo"/>
    <s v="Ambientes Sob Influência Hídrica"/>
    <s v="Não Preencher, será preencido pela AMPLO"/>
    <s v="Não Preencher, será preencido pela AMPLO"/>
    <n v="564881.67601175501"/>
    <n v="9299552.7562850043"/>
    <n v="521"/>
    <m/>
    <m/>
    <m/>
    <s v="-50,413372"/>
    <s v="-6,336573"/>
    <n v="521"/>
    <x v="0"/>
  </r>
  <r>
    <s v="S11-HP : B1-P60FL"/>
    <s v="Amostragem"/>
    <x v="59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Mata Baixa"/>
    <s v="Vegetação Rupestre Sobre Canga"/>
    <s v="Não Preencher, será preencido pela AMPLO"/>
    <s v="Não Preencher, será preencido pela AMPLO"/>
    <n v="565000.2733661012"/>
    <n v="9299843.7324716691"/>
    <n v="503"/>
    <m/>
    <m/>
    <m/>
    <s v="-50,412308"/>
    <s v="-6,333940"/>
    <n v="503"/>
    <x v="0"/>
  </r>
  <r>
    <s v="S11-HP : B1-P61FL"/>
    <s v="Amostragem"/>
    <x v="60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Lajedo"/>
    <s v="Ambientes Sob Influência Hídrica"/>
    <s v="Não Preencher, será preencido pela AMPLO"/>
    <s v="Não Preencher, será preencido pela AMPLO"/>
    <n v="565075.3554077812"/>
    <n v="9300241.4501674287"/>
    <n v="492"/>
    <m/>
    <m/>
    <m/>
    <s v="-50,411634"/>
    <s v="-6,330348"/>
    <n v="492"/>
    <x v="0"/>
  </r>
  <r>
    <s v="S11-HP : B1-P62FL"/>
    <s v="Amostragem"/>
    <x v="61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Vegetação Rupestre Aberta"/>
    <s v="Vegetação Rupestre Sobre Canga"/>
    <s v="Não Preencher, será preencido pela AMPLO"/>
    <s v="Não Preencher, será preencido pela AMPLO"/>
    <n v="565014.57151847961"/>
    <n v="9300570.6249273047"/>
    <n v="492"/>
    <m/>
    <m/>
    <m/>
    <s v="-50,412180"/>
    <s v="-6,327363"/>
    <n v="492"/>
    <x v="0"/>
  </r>
  <r>
    <s v="S11-HP : B1-P63FL"/>
    <s v="Amostragem"/>
    <x v="62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Vegetação Rupestre Aberta"/>
    <s v="Vegetação Rupestre Sobre Canga"/>
    <s v="Não Preencher, será preencido pela AMPLO"/>
    <s v="Não Preencher, será preencido pela AMPLO"/>
    <n v="564210.849714346"/>
    <n v="9297497.9421239346"/>
    <n v="636"/>
    <m/>
    <m/>
    <m/>
    <s v="-50,419418"/>
    <s v="-6,355169"/>
    <n v="636"/>
    <x v="0"/>
  </r>
  <r>
    <s v="S11-HP : B1-P64FL"/>
    <s v="Amostragem"/>
    <x v="63"/>
    <s v="B1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3912.01425224298"/>
    <n v="9297669.5821307413"/>
    <n v="665"/>
    <m/>
    <m/>
    <m/>
    <s v="-50,422123"/>
    <s v="-6,353616"/>
    <n v="665"/>
    <x v="0"/>
  </r>
  <r>
    <s v="S11-HP : B2-P65C"/>
    <s v="Amostragem"/>
    <x v="64"/>
    <s v="B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7783.6132645004"/>
    <n v="9296548.1156434529"/>
    <n v="739"/>
    <m/>
    <m/>
    <m/>
    <s v="-50,387102"/>
    <s v="-6,363725"/>
    <n v="739"/>
    <x v="0"/>
  </r>
  <r>
    <s v="S11-HP : B2-P66C"/>
    <s v="Amostragem"/>
    <x v="65"/>
    <s v="B2"/>
    <s v="Não aplicável"/>
    <s v="Amazônia"/>
    <s v="Não aplicável"/>
    <s v="Tocantins, entre o rio Araguaia e a foz"/>
    <s v="Tocantins"/>
    <s v="Flona Carajás"/>
    <s v="Parauapebas"/>
    <s v="Brasil"/>
    <s v="Canga"/>
    <s v="Mata Baixa"/>
    <s v="Vegetação Rupestre Sobre Canga"/>
    <s v="Não Preencher, será preencido pela AMPLO"/>
    <s v="Não Preencher, será preencido pela AMPLO"/>
    <n v="567129.22053828323"/>
    <n v="9296388.0283781514"/>
    <n v="877"/>
    <m/>
    <m/>
    <m/>
    <s v="-50,393023"/>
    <s v="-6,365180"/>
    <n v="877"/>
    <x v="0"/>
  </r>
  <r>
    <s v="S11-HP : B2-P67C"/>
    <s v="Amostragem"/>
    <x v="66"/>
    <s v="B2"/>
    <s v="Não aplicável"/>
    <s v="Amazônia"/>
    <s v="Não aplicável"/>
    <s v="Tocantins, entre o rio Araguaia e a foz"/>
    <s v="Tocantins"/>
    <s v="Flona Carajás"/>
    <s v="Parauapebas"/>
    <s v="Brasil"/>
    <s v="Canga"/>
    <s v="Campo Brejoso/Graminoso"/>
    <s v="Ambientes Sob Influência Hídrica"/>
    <s v="Não Preencher, será preencido pela AMPLO"/>
    <s v="Não Preencher, será preencido pela AMPLO"/>
    <n v="567253.57206301182"/>
    <n v="9297525.9718291126"/>
    <n v="708"/>
    <m/>
    <m/>
    <m/>
    <s v="-50,391905"/>
    <s v="-6,354884"/>
    <n v="708"/>
    <x v="0"/>
  </r>
  <r>
    <s v="S11-HP : B2-P68C"/>
    <s v="Amostragem"/>
    <x v="67"/>
    <s v="B2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6846.68666211539"/>
    <n v="9297313.9218403008"/>
    <n v="713"/>
    <m/>
    <m/>
    <m/>
    <s v="-50,395582"/>
    <s v="-6,356806"/>
    <n v="713"/>
    <x v="0"/>
  </r>
  <r>
    <s v="S11-HP : B2-P69C"/>
    <s v="Amostragem"/>
    <x v="68"/>
    <s v="B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6665.0863808482"/>
    <n v="9298018.4032553826"/>
    <n v="739"/>
    <m/>
    <m/>
    <m/>
    <s v="-50,397235"/>
    <s v="-6,350440"/>
    <n v="739"/>
    <x v="0"/>
  </r>
  <r>
    <s v="S11-HP : B2-P70C"/>
    <s v="Amostragem"/>
    <x v="69"/>
    <s v="B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6271.25824759924"/>
    <n v="9298229.6847860701"/>
    <n v="745"/>
    <m/>
    <m/>
    <m/>
    <s v="-50,400800"/>
    <s v="-6,348526"/>
    <n v="745"/>
    <x v="0"/>
  </r>
  <r>
    <s v="S11-HP : B2-P71C"/>
    <s v="Amostragem"/>
    <x v="70"/>
    <s v="B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6718.44395468943"/>
    <n v="9296626.7970723286"/>
    <n v="884"/>
    <m/>
    <m/>
    <m/>
    <s v="-50,396741"/>
    <s v="-6,363022"/>
    <n v="884"/>
    <x v="0"/>
  </r>
  <r>
    <s v="S11-HP : B2-P72C"/>
    <s v="Amostragem"/>
    <x v="71"/>
    <s v="B2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7381.14782858558"/>
    <n v="9297032.5996091366"/>
    <n v="739"/>
    <m/>
    <m/>
    <m/>
    <s v="-50,390751"/>
    <s v="-6,359342"/>
    <n v="739"/>
    <x v="0"/>
  </r>
  <r>
    <s v="S11-HP : B2-P73C"/>
    <s v="Amostragem"/>
    <x v="72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6131.13711356116"/>
    <n v="9297035.6531380229"/>
    <n v="822"/>
    <m/>
    <m/>
    <m/>
    <s v="-50,402053"/>
    <s v="-6,359328"/>
    <n v="822"/>
    <x v="0"/>
  </r>
  <r>
    <s v="S11-HP : B2-P74C"/>
    <s v="Amostragem"/>
    <x v="73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6228.75237011339"/>
    <n v="9297732.8563499246"/>
    <n v="787"/>
    <m/>
    <m/>
    <m/>
    <s v="-50,401174"/>
    <s v="-6,353023"/>
    <n v="787"/>
    <x v="0"/>
  </r>
  <r>
    <s v="S11-HP : B2-P75FL"/>
    <s v="Amostragem"/>
    <x v="74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Lajedo"/>
    <s v="Ambientes Sob Influência Hídrica"/>
    <s v="Não Preencher, será preencido pela AMPLO"/>
    <s v="Não Preencher, será preencido pela AMPLO"/>
    <n v="567838.20808732824"/>
    <n v="9298023.7541120201"/>
    <n v="576"/>
    <m/>
    <m/>
    <m/>
    <s v="-50,386630"/>
    <s v="-6,350373"/>
    <n v="576"/>
    <x v="1"/>
  </r>
  <r>
    <s v="S11-HP : B2-P76FL"/>
    <s v="Amostragem"/>
    <x v="75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Mata Baixa"/>
    <s v="Vegetação Rupestre Sobre Canga"/>
    <s v="Não Preencher, será preencido pela AMPLO"/>
    <s v="Não Preencher, será preencido pela AMPLO"/>
    <n v="567729.12254866096"/>
    <n v="9298174.4512251578"/>
    <n v="570"/>
    <m/>
    <m/>
    <m/>
    <s v="-50,387617"/>
    <s v="-6,349018"/>
    <n v="570"/>
    <x v="1"/>
  </r>
  <r>
    <s v="S11-HP : B2-P77FL"/>
    <s v="Amostragem"/>
    <x v="76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7516.92231595924"/>
    <n v="9298343.2116715349"/>
    <n v="589"/>
    <m/>
    <m/>
    <m/>
    <s v="-50,389536"/>
    <s v="-6,347491"/>
    <n v="589"/>
    <x v="1"/>
  </r>
  <r>
    <s v="S11-HP : B2-P78FL"/>
    <s v="Amostragem"/>
    <x v="77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7356.43880745664"/>
    <n v="9298571.5805071425"/>
    <n v="549"/>
    <m/>
    <m/>
    <m/>
    <s v="-50,390994"/>
    <s v="-6,345421"/>
    <n v="549"/>
    <x v="1"/>
  </r>
  <r>
    <s v="S11-HP : B2-P79FL"/>
    <s v="Amostragem"/>
    <x v="78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7160.74109938461"/>
    <n v="9298796.5450675841"/>
    <n v="537"/>
    <m/>
    <m/>
    <m/>
    <s v="-50,392759"/>
    <s v="-6,343388"/>
    <n v="537"/>
    <x v="1"/>
  </r>
  <r>
    <s v="S11-HP : B2-P80FL"/>
    <s v="Amostragem"/>
    <x v="79"/>
    <s v="B2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7950.77180800203"/>
    <n v="9297796.1268553436"/>
    <n v="586"/>
    <m/>
    <m/>
    <m/>
    <s v="-50,385606"/>
    <s v="-6,352434"/>
    <n v="586"/>
    <x v="0"/>
  </r>
  <r>
    <s v="S11-HP : C-P81C"/>
    <s v="Amostragem"/>
    <x v="80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8231.3457309322"/>
    <n v="9293515.0989024285"/>
    <n v="737"/>
    <m/>
    <m/>
    <m/>
    <s v="-50,383028"/>
    <s v="-6,391156"/>
    <n v="737"/>
    <x v="0"/>
  </r>
  <r>
    <s v="S11-HP : C-P82C"/>
    <s v="Amostragem"/>
    <x v="81"/>
    <s v="C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8257.13985125639"/>
    <n v="9293867.9034965988"/>
    <n v="753"/>
    <m/>
    <m/>
    <m/>
    <s v="-50,382797"/>
    <s v="-6,387962"/>
    <n v="753"/>
    <x v="0"/>
  </r>
  <r>
    <s v="S11-HP : C-P83C"/>
    <s v="Amostragem"/>
    <x v="82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7307.33249604038"/>
    <n v="9294282.7117771469"/>
    <n v="844"/>
    <m/>
    <m/>
    <m/>
    <s v="-50,391391"/>
    <s v="-6,384219"/>
    <n v="844"/>
    <x v="0"/>
  </r>
  <r>
    <s v="S11-HP : C-P84C"/>
    <s v="Amostragem"/>
    <x v="83"/>
    <s v="C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8188.99015403865"/>
    <n v="9295051.7578256577"/>
    <n v="715"/>
    <m/>
    <m/>
    <m/>
    <s v="-50,383424"/>
    <s v="-6,377253"/>
    <n v="715"/>
    <x v="0"/>
  </r>
  <r>
    <s v="S11-HP : C-P85C"/>
    <s v="Amostragem"/>
    <x v="84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7899.19010222342"/>
    <n v="9295342.477871906"/>
    <n v="741"/>
    <m/>
    <m/>
    <m/>
    <s v="-50,386050"/>
    <s v="-6,374633"/>
    <n v="741"/>
    <x v="0"/>
  </r>
  <r>
    <s v="S11-HP : C-P86C"/>
    <s v="Amostragem"/>
    <x v="85"/>
    <s v="C"/>
    <s v="Não aplicável"/>
    <s v="Amazônia"/>
    <s v="Não aplicável"/>
    <s v="Tocantins, entre o rio Araguaia e a foz"/>
    <s v="Tocantins"/>
    <s v="Flona Carajás"/>
    <s v="Parauapebas"/>
    <s v="Brasil"/>
    <s v="Canga"/>
    <s v="Lajedo"/>
    <s v="Ambientes Sob Influência Hídrica"/>
    <s v="Não Preencher, será preencido pela AMPLO"/>
    <s v="Não Preencher, será preencido pela AMPLO"/>
    <n v="568219.87574871664"/>
    <n v="9295429.9574744608"/>
    <n v="711"/>
    <m/>
    <m/>
    <m/>
    <s v="-50,383148"/>
    <s v="-6,373834"/>
    <n v="711"/>
    <x v="0"/>
  </r>
  <r>
    <s v="S11-HP : C-P87C"/>
    <s v="Amostragem"/>
    <x v="86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rbustiva"/>
    <s v="Vegetação Rupestre Sobre Canga"/>
    <s v="Não Preencher, será preencido pela AMPLO"/>
    <s v="Não Preencher, será preencido pela AMPLO"/>
    <n v="568375.07914942282"/>
    <n v="9295678.6647658106"/>
    <n v="750"/>
    <m/>
    <m/>
    <m/>
    <s v="-50,381749"/>
    <s v="-6,371580"/>
    <n v="750"/>
    <x v="0"/>
  </r>
  <r>
    <s v="S11-HP : C-P88C"/>
    <s v="Amostragem"/>
    <x v="87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8342.68942935159"/>
    <n v="9295892.4059954099"/>
    <n v="744"/>
    <m/>
    <m/>
    <m/>
    <s v="-50,382041"/>
    <s v="-6,369653"/>
    <n v="744"/>
    <x v="0"/>
  </r>
  <r>
    <s v="S11-HP : C-P89C"/>
    <s v="Amostragem"/>
    <x v="88"/>
    <s v="C"/>
    <s v="Não aplicável"/>
    <s v="Amazônia"/>
    <s v="Não aplicável"/>
    <s v="Tocantins, entre o rio Araguaia e a foz"/>
    <s v="Tocantins"/>
    <s v="Flona Carajás"/>
    <s v="Parauapebas"/>
    <s v="Brasil"/>
    <s v="Canga"/>
    <s v="Buritizal"/>
    <s v="Ambientes Sob Influência Hídrica"/>
    <s v="Não Preencher, será preencido pela AMPLO"/>
    <s v="Não Preencher, será preencido pela AMPLO"/>
    <n v="567787.1173305168"/>
    <n v="9296330.7968996018"/>
    <n v="743"/>
    <m/>
    <m/>
    <m/>
    <s v="-50,387073"/>
    <s v="-6,365688"/>
    <n v="743"/>
    <x v="0"/>
  </r>
  <r>
    <s v="S11-HP : C-P90C"/>
    <s v="Amostragem"/>
    <x v="89"/>
    <s v="C"/>
    <s v="Não aplicável"/>
    <s v="Amazônia"/>
    <s v="Não aplicável"/>
    <s v="Tocantins, entre o rio Araguaia e a foz"/>
    <s v="Tocantins"/>
    <s v="Flona Carajás"/>
    <s v="Parauapebas"/>
    <s v="Brasil"/>
    <s v="Canga"/>
    <s v="Vegetação Rupestre Aberta"/>
    <s v="Vegetação Rupestre Sobre Canga"/>
    <s v="Não Preencher, será preencido pela AMPLO"/>
    <s v="Não Preencher, será preencido pela AMPLO"/>
    <n v="567296.97094634082"/>
    <n v="9296082.6406018417"/>
    <n v="879"/>
    <m/>
    <m/>
    <m/>
    <s v="-50,391501"/>
    <s v="-6,367937"/>
    <n v="879"/>
    <x v="0"/>
  </r>
  <r>
    <s v="S11-HP : C-P91FL"/>
    <s v="Amostragem"/>
    <x v="90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9293.94102914084"/>
    <n v="9295482.0810139365"/>
    <n v="720"/>
    <m/>
    <m/>
    <m/>
    <s v="-50,373438"/>
    <s v="-6,373351"/>
    <n v="720"/>
    <x v="1"/>
  </r>
  <r>
    <s v="S11-HP : C-P92FL"/>
    <s v="Amostragem"/>
    <x v="91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9191.65639201005"/>
    <n v="9295721.8763718624"/>
    <n v="733"/>
    <m/>
    <m/>
    <m/>
    <s v="-50,374363"/>
    <s v="-6,371182"/>
    <n v="733"/>
    <x v="1"/>
  </r>
  <r>
    <s v="S11-HP : C-P93FL"/>
    <s v="Amostragem"/>
    <x v="92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9151.49975802598"/>
    <n v="9296005.6945655849"/>
    <n v="740"/>
    <m/>
    <m/>
    <m/>
    <s v="-50,374737"/>
    <s v="-6,368613"/>
    <n v="740"/>
    <x v="1"/>
  </r>
  <r>
    <s v="S11-HP : C-P94FL"/>
    <s v="Amostragem"/>
    <x v="93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9137.91004289419"/>
    <n v="9296309.7575646173"/>
    <n v="735"/>
    <m/>
    <m/>
    <m/>
    <s v="-50,374857"/>
    <s v="-6,365863"/>
    <n v="735"/>
    <x v="1"/>
  </r>
  <r>
    <s v="S11-HP : C-P95FL"/>
    <s v="Amostragem"/>
    <x v="94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8894.86640248483"/>
    <n v="9296644.6401367895"/>
    <n v="644"/>
    <m/>
    <m/>
    <m/>
    <s v="-50,377058"/>
    <s v="-6,362836"/>
    <n v="644"/>
    <x v="1"/>
  </r>
  <r>
    <s v="S11-HP : C-P96FL"/>
    <s v="Amostragem"/>
    <x v="95"/>
    <s v="C"/>
    <s v="Presente"/>
    <s v="Amazônia"/>
    <s v="Não aplicável"/>
    <s v="Tocantins, entre o rio Araguaia e a foz"/>
    <s v="Tocantins"/>
    <s v="Flona Carajás"/>
    <s v="Parauapebas"/>
    <s v="Brasil"/>
    <s v="Floresta ombrófila"/>
    <s v="Floresta Ombrófila"/>
    <s v="Ambientes Florestais"/>
    <s v="Não Preencher, será preencido pela AMPLO"/>
    <s v="Não Preencher, será preencido pela AMPLO"/>
    <n v="568728.11443763063"/>
    <n v="9296763.7207004968"/>
    <n v="629"/>
    <m/>
    <m/>
    <m/>
    <s v="-50,378569"/>
    <s v="-6,361761"/>
    <n v="629"/>
    <x v="0"/>
  </r>
  <r>
    <s v="S11-HP : A1.1"/>
    <s v="Registro_ocasional"/>
    <x v="96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637.70649999997"/>
    <n v="9302857.3835000005"/>
    <n v="565"/>
    <m/>
    <m/>
    <m/>
    <n v="-50451774"/>
    <n v="-6306728"/>
    <m/>
    <x v="2"/>
  </r>
  <r>
    <s v="S11-HP : A1.2"/>
    <s v="Registro_ocasional"/>
    <x v="97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637.70649999997"/>
    <n v="9302857.3835000005"/>
    <n v="565"/>
    <m/>
    <m/>
    <m/>
    <n v="-50451774"/>
    <n v="-6306728"/>
    <m/>
    <x v="2"/>
  </r>
  <r>
    <s v="S11-HP : A1.3"/>
    <s v="Registro_ocasional"/>
    <x v="98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637.70649999997"/>
    <n v="9302857.3835000005"/>
    <n v="565"/>
    <m/>
    <m/>
    <m/>
    <n v="-50451774"/>
    <n v="-6306728"/>
    <m/>
    <x v="2"/>
  </r>
  <r>
    <s v="S11-HP : A1.4"/>
    <s v="Registro_ocasional"/>
    <x v="99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535.08070000005"/>
    <n v="9303477.7590999994"/>
    <n v="558"/>
    <m/>
    <m/>
    <m/>
    <n v="-50452711"/>
    <n v="-6301111"/>
    <m/>
    <x v="2"/>
  </r>
  <r>
    <s v="S11-HP : A1.5"/>
    <s v="Registro_ocasional"/>
    <x v="100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808.28260000004"/>
    <n v="9303627.9046"/>
    <n v="468"/>
    <m/>
    <m/>
    <m/>
    <n v="-50450244"/>
    <n v="-6299752"/>
    <m/>
    <x v="2"/>
  </r>
  <r>
    <s v="S11-HP : A1.6"/>
    <s v="Registro_ocasional"/>
    <x v="101"/>
    <s v="A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0808.28260000004"/>
    <n v="9303627.9046"/>
    <n v="468"/>
    <m/>
    <m/>
    <m/>
    <n v="-50450244"/>
    <n v="-6299752"/>
    <m/>
    <x v="2"/>
  </r>
  <r>
    <s v="S11-HP : B1.1"/>
    <s v="Registro_ocasional"/>
    <x v="102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881.67599999998"/>
    <n v="9299552.7563000005"/>
    <n v="515"/>
    <m/>
    <m/>
    <m/>
    <n v="-50413372"/>
    <n v="-6336573"/>
    <m/>
    <x v="2"/>
  </r>
  <r>
    <s v="S11-HP : B1.2"/>
    <s v="Registro_ocasional"/>
    <x v="103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881.67599999998"/>
    <n v="9299552.7563000005"/>
    <n v="515"/>
    <m/>
    <m/>
    <m/>
    <n v="-50413372"/>
    <n v="-6336573"/>
    <m/>
    <x v="2"/>
  </r>
  <r>
    <s v="S11-HP : B1.3"/>
    <s v="Registro_ocasional"/>
    <x v="104"/>
    <s v="B1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4881.67599999998"/>
    <n v="9299552.7563000005"/>
    <n v="515"/>
    <m/>
    <m/>
    <m/>
    <n v="-50413372"/>
    <n v="-6336573"/>
    <m/>
    <x v="2"/>
  </r>
  <r>
    <s v="S11-HP : B2.1"/>
    <s v="Registro_ocasional"/>
    <x v="105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192.91"/>
    <n v="9297561.0800000001"/>
    <n v="583"/>
    <m/>
    <m/>
    <m/>
    <n v="-50374374"/>
    <n v="-6354547"/>
    <m/>
    <x v="2"/>
  </r>
  <r>
    <s v="S11-HP : B2.10"/>
    <s v="Registro_ocasional"/>
    <x v="106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8"/>
    <n v="9297573.0700000003"/>
    <n v="565"/>
    <m/>
    <m/>
    <m/>
    <n v="-50373994"/>
    <n v="-6354438"/>
    <m/>
    <x v="2"/>
  </r>
  <r>
    <s v="S11-HP : B2.11"/>
    <s v="Registro_ocasional"/>
    <x v="107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12"/>
    <s v="Registro_ocasional"/>
    <x v="108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07.13"/>
    <n v="9297567.8000000007"/>
    <n v="577"/>
    <m/>
    <m/>
    <m/>
    <n v="-50374247"/>
    <n v="-6354483"/>
    <m/>
    <x v="2"/>
  </r>
  <r>
    <s v="S11-HP : B2.13"/>
    <s v="Registro_ocasional"/>
    <x v="109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2"/>
    <s v="Registro_ocasional"/>
    <x v="110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7950.77179999999"/>
    <n v="9297796.1269000005"/>
    <n v="578"/>
    <m/>
    <m/>
    <m/>
    <n v="-50385606"/>
    <n v="-6352434"/>
    <m/>
    <x v="2"/>
  </r>
  <r>
    <s v="S11-HP : B2.3"/>
    <s v="Registro_ocasional"/>
    <x v="111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4"/>
    <s v="Registro_ocasional"/>
    <x v="112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07.13"/>
    <n v="9297567.8000000007"/>
    <n v="577"/>
    <m/>
    <m/>
    <m/>
    <n v="-50374247"/>
    <n v="-6354483"/>
    <m/>
    <x v="2"/>
  </r>
  <r>
    <s v="S11-HP : B2.5"/>
    <s v="Registro_ocasional"/>
    <x v="113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7160.74109999998"/>
    <n v="9298796.5451999996"/>
    <n v="527"/>
    <m/>
    <m/>
    <m/>
    <n v="-50392759"/>
    <n v="-6343388"/>
    <m/>
    <x v="2"/>
  </r>
  <r>
    <s v="S11-HP : B2.6"/>
    <s v="Registro_ocasional"/>
    <x v="114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7"/>
    <s v="Registro_ocasional"/>
    <x v="115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8"/>
    <s v="Registro_ocasional"/>
    <x v="116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35.24"/>
    <n v="9297573.0800000001"/>
    <n v="565"/>
    <m/>
    <m/>
    <m/>
    <n v="-50373994"/>
    <n v="-6354438"/>
    <m/>
    <x v="2"/>
  </r>
  <r>
    <s v="S11-HP : B2.9"/>
    <s v="Registro_ocasional"/>
    <x v="117"/>
    <s v="B2"/>
    <s v="Não aplicável"/>
    <s v="Amazônia"/>
    <s v="Não aplicável"/>
    <s v="Tocantins, entre o rio Araguaia e a foz"/>
    <s v="Tocantins"/>
    <s v="Flona Carajás"/>
    <s v="Parauapebas"/>
    <s v="Brasil"/>
    <s v="Canga"/>
    <s v="Floresta Ombrófila"/>
    <s v="Ambientes Florestais"/>
    <s v="Não Preencher, será preencido pela AMPLO"/>
    <s v="Não Preencher, será preencido pela AMPLO"/>
    <n v="569207.13"/>
    <n v="9297567.8000000007"/>
    <n v="577"/>
    <m/>
    <m/>
    <m/>
    <n v="-50374247"/>
    <n v="-6354483"/>
    <m/>
    <x v="2"/>
  </r>
  <r>
    <m/>
    <m/>
    <x v="118"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44EE77-124D-400C-AC2C-9660F9B2F8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>
  <location ref="A3:H124" firstHeaderRow="2" firstDataRow="2" firstDataCol="2"/>
  <pivotFields count="27">
    <pivotField compact="0" outline="0" showAll="0"/>
    <pivotField compact="0" outline="0" showAll="0"/>
    <pivotField axis="axisRow" compact="0" outline="0" showAll="0" defaultSubtotal="0">
      <items count="1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118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3"/>
        <item x="2"/>
        <item t="default"/>
      </items>
    </pivotField>
  </pivotFields>
  <rowFields count="2">
    <field x="2"/>
    <field x="26"/>
  </rowFields>
  <rowItems count="120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>
      <x v="14"/>
      <x/>
    </i>
    <i>
      <x v="15"/>
      <x v="1"/>
    </i>
    <i>
      <x v="16"/>
      <x v="1"/>
    </i>
    <i>
      <x v="17"/>
      <x v="1"/>
    </i>
    <i>
      <x v="18"/>
      <x v="1"/>
    </i>
    <i>
      <x v="19"/>
      <x v="1"/>
    </i>
    <i>
      <x v="20"/>
      <x/>
    </i>
    <i>
      <x v="21"/>
      <x/>
    </i>
    <i>
      <x v="22"/>
      <x/>
    </i>
    <i>
      <x v="23"/>
      <x/>
    </i>
    <i>
      <x v="24"/>
      <x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/>
    </i>
    <i>
      <x v="64"/>
      <x/>
    </i>
    <i>
      <x v="65"/>
      <x/>
    </i>
    <i>
      <x v="66"/>
      <x/>
    </i>
    <i>
      <x v="67"/>
      <x/>
    </i>
    <i>
      <x v="68"/>
      <x/>
    </i>
    <i>
      <x v="69"/>
      <x/>
    </i>
    <i>
      <x v="70"/>
      <x/>
    </i>
    <i>
      <x v="71"/>
      <x/>
    </i>
    <i>
      <x v="72"/>
      <x/>
    </i>
    <i>
      <x v="73"/>
      <x/>
    </i>
    <i>
      <x v="74"/>
      <x v="1"/>
    </i>
    <i>
      <x v="75"/>
      <x v="1"/>
    </i>
    <i>
      <x v="76"/>
      <x v="1"/>
    </i>
    <i>
      <x v="77"/>
      <x v="1"/>
    </i>
    <i>
      <x v="78"/>
      <x v="1"/>
    </i>
    <i>
      <x v="79"/>
      <x/>
    </i>
    <i>
      <x v="80"/>
      <x/>
    </i>
    <i>
      <x v="81"/>
      <x/>
    </i>
    <i>
      <x v="82"/>
      <x/>
    </i>
    <i>
      <x v="83"/>
      <x/>
    </i>
    <i>
      <x v="84"/>
      <x/>
    </i>
    <i>
      <x v="85"/>
      <x/>
    </i>
    <i>
      <x v="86"/>
      <x/>
    </i>
    <i>
      <x v="87"/>
      <x/>
    </i>
    <i>
      <x v="88"/>
      <x/>
    </i>
    <i>
      <x v="89"/>
      <x/>
    </i>
    <i>
      <x v="90"/>
      <x v="1"/>
    </i>
    <i>
      <x v="91"/>
      <x v="1"/>
    </i>
    <i>
      <x v="92"/>
      <x v="1"/>
    </i>
    <i>
      <x v="93"/>
      <x v="1"/>
    </i>
    <i>
      <x v="94"/>
      <x v="1"/>
    </i>
    <i>
      <x v="95"/>
      <x/>
    </i>
    <i>
      <x v="96"/>
      <x v="2"/>
    </i>
    <i>
      <x v="97"/>
      <x v="3"/>
    </i>
    <i>
      <x v="98"/>
      <x v="3"/>
    </i>
    <i>
      <x v="99"/>
      <x v="3"/>
    </i>
    <i>
      <x v="100"/>
      <x v="3"/>
    </i>
    <i>
      <x v="101"/>
      <x v="3"/>
    </i>
    <i>
      <x v="102"/>
      <x v="3"/>
    </i>
    <i>
      <x v="103"/>
      <x v="3"/>
    </i>
    <i>
      <x v="104"/>
      <x v="3"/>
    </i>
    <i>
      <x v="105"/>
      <x v="3"/>
    </i>
    <i>
      <x v="106"/>
      <x v="3"/>
    </i>
    <i>
      <x v="107"/>
      <x v="3"/>
    </i>
    <i>
      <x v="108"/>
      <x v="3"/>
    </i>
    <i>
      <x v="109"/>
      <x v="3"/>
    </i>
    <i>
      <x v="110"/>
      <x v="3"/>
    </i>
    <i>
      <x v="111"/>
      <x v="3"/>
    </i>
    <i>
      <x v="112"/>
      <x v="3"/>
    </i>
    <i>
      <x v="113"/>
      <x v="3"/>
    </i>
    <i>
      <x v="114"/>
      <x v="3"/>
    </i>
    <i>
      <x v="115"/>
      <x v="3"/>
    </i>
    <i>
      <x v="116"/>
      <x v="3"/>
    </i>
    <i>
      <x v="117"/>
      <x v="3"/>
    </i>
    <i>
      <x v="118"/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8CDE6-66CC-475D-83C9-267C1DB36F36}" name="Tabela2" displayName="Tabela2" ref="A16:A112" totalsRowShown="0" headerRowDxfId="8" dataDxfId="7" tableBorderDxfId="6">
  <autoFilter ref="A16:A112" xr:uid="{5178CDE6-66CC-475D-83C9-267C1DB36F36}"/>
  <tableColumns count="1">
    <tableColumn id="1" xr3:uid="{954542EF-D438-457E-9B52-164B84F5FF02}" name="Amostragem" dataDxfId="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5F2A2FF-0855-412F-BEBD-66C46A167859}" name="Tabela12" displayName="Tabela12" ref="O3:O4" totalsRowShown="0">
  <autoFilter ref="O3:O4" xr:uid="{95F2A2FF-0855-412F-BEBD-66C46A167859}"/>
  <tableColumns count="1">
    <tableColumn id="1" xr3:uid="{3941F933-8B80-43E2-AE4E-11F7A4F8F6C6}" name="UC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6FCA2DD-0AFF-4848-AB7F-0B5F0984A463}" name="Tabela13" displayName="Tabela13" ref="Q3:Q5" totalsRowShown="0">
  <autoFilter ref="Q3:Q5" xr:uid="{F6FCA2DD-0AFF-4848-AB7F-0B5F0984A463}"/>
  <tableColumns count="1">
    <tableColumn id="1" xr3:uid="{D48C2079-75C7-4AF6-9338-2F95CA6638C8}" name="F_Dominan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109138-C506-4DFB-91AA-9C197DACDCA8}" name="Tabela4" displayName="Tabela4" ref="A3:A5" totalsRowShown="0">
  <autoFilter ref="A3:A5" xr:uid="{54109138-C506-4DFB-91AA-9C197DACDCA8}"/>
  <tableColumns count="1">
    <tableColumn id="1" xr3:uid="{47C19C9D-AD92-4CA0-A013-063E6EB0F72D}" name="Categori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A753B-064E-4576-8136-D61541D62AFD}" name="Tabela5" displayName="Tabela5" ref="C16:C79" totalsRowShown="0">
  <autoFilter ref="C16:C79" xr:uid="{AA3A753B-064E-4576-8136-D61541D62AFD}"/>
  <tableColumns count="1">
    <tableColumn id="1" xr3:uid="{606F4CE8-D579-403D-A7C0-C1AB6FA89192}" name="Registro_ocasion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17D3FD-632F-413F-AD86-B1CEA418457E}" name="Tabela6" displayName="Tabela6" ref="C3:C6" totalsRowShown="0" headerRowDxfId="4" dataDxfId="2" headerRowBorderDxfId="3" tableBorderDxfId="1">
  <autoFilter ref="C3:C6" xr:uid="{9A17D3FD-632F-413F-AD86-B1CEA418457E}"/>
  <tableColumns count="1">
    <tableColumn id="1" xr3:uid="{9600274D-D548-4F74-9434-294181F0A4B9}" name="Tipo_C_Hidrico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6E1E0EB-8BA0-4DA6-A7BC-B489A2D77066}" name="Tabela7" displayName="Tabela7" ref="E3:E6" totalsRowShown="0">
  <autoFilter ref="E3:E6" xr:uid="{06E1E0EB-8BA0-4DA6-A7BC-B489A2D77066}"/>
  <tableColumns count="1">
    <tableColumn id="1" xr3:uid="{D0D139D3-8514-4839-875D-8261D01EEAF2}" name="M_Ciliar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575E30F-7209-43F3-8106-9A5842955816}" name="Tabela8" displayName="Tabela8" ref="G3:G4" totalsRowShown="0">
  <autoFilter ref="G3:G4" xr:uid="{3575E30F-7209-43F3-8106-9A5842955816}"/>
  <tableColumns count="1">
    <tableColumn id="1" xr3:uid="{C5313BB5-0F79-4FE9-A7BF-7A23DCE9A7BE}" name="Biom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51E5D39-5E53-4815-BD9C-570292192245}" name="Tabela9" displayName="Tabela9" ref="I3:I7" totalsRowShown="0">
  <autoFilter ref="I3:I7" xr:uid="{C51E5D39-5E53-4815-BD9C-570292192245}"/>
  <tableColumns count="1">
    <tableColumn id="1" xr3:uid="{90AC8CF2-4E88-4E24-837B-67FCD61C1EB5}" name="N_C_Hidrico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C5E79B-CCD0-4356-A265-539671369A13}" name="Tabela10" displayName="Tabela10" ref="K3:K4" totalsRowShown="0">
  <autoFilter ref="K3:K4" xr:uid="{5FC5E79B-CCD0-4356-A265-539671369A13}"/>
  <tableColumns count="1">
    <tableColumn id="1" xr3:uid="{FB2E1D68-8128-4025-8B4D-7F5F89B85E6B}" name="Sub_baci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C7B20F2-4357-4ED6-8370-5108526A84C3}" name="Tabela11" displayName="Tabela11" ref="M3:M4" totalsRowShown="0">
  <autoFilter ref="M3:M4" xr:uid="{DC7B20F2-4357-4ED6-8370-5108526A84C3}"/>
  <tableColumns count="1">
    <tableColumn id="1" xr3:uid="{AD3B8BDA-2C89-42DE-BC03-0C4B2A2950D8}" name="Ba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2B2E-FA07-4A06-911C-DB255479BB22}">
  <sheetPr codeName="Planilha1"/>
  <dimension ref="A1:K30"/>
  <sheetViews>
    <sheetView showGridLines="0" topLeftCell="A7" zoomScale="80" zoomScaleNormal="80" workbookViewId="0">
      <selection activeCell="K26" sqref="K26"/>
    </sheetView>
  </sheetViews>
  <sheetFormatPr defaultColWidth="0" defaultRowHeight="15" zeroHeight="1" x14ac:dyDescent="0.25"/>
  <cols>
    <col min="1" max="1" width="9.28515625" style="2" customWidth="1"/>
    <col min="2" max="2" width="15" style="3" customWidth="1"/>
    <col min="3" max="4" width="10.28515625" style="2" customWidth="1"/>
    <col min="5" max="11" width="9.28515625" style="2" customWidth="1"/>
    <col min="12" max="16384" width="9.28515625" style="2" hidden="1"/>
  </cols>
  <sheetData>
    <row r="1" spans="2:10" x14ac:dyDescent="0.25"/>
    <row r="2" spans="2:10" ht="26.25" x14ac:dyDescent="0.4">
      <c r="D2" s="4" t="s">
        <v>0</v>
      </c>
      <c r="E2" s="4"/>
      <c r="F2" s="4"/>
      <c r="G2" s="4"/>
    </row>
    <row r="3" spans="2:10" x14ac:dyDescent="0.25">
      <c r="B3" s="26" t="s">
        <v>1</v>
      </c>
      <c r="C3" s="26"/>
      <c r="D3" s="26"/>
      <c r="E3" s="26"/>
      <c r="F3" s="26"/>
      <c r="G3" s="26"/>
      <c r="H3" s="26"/>
      <c r="I3" s="26"/>
      <c r="J3" s="26"/>
    </row>
    <row r="4" spans="2:10" x14ac:dyDescent="0.25">
      <c r="B4" s="26"/>
      <c r="C4" s="26"/>
      <c r="D4" s="26"/>
      <c r="E4" s="26"/>
      <c r="F4" s="26"/>
      <c r="G4" s="26"/>
      <c r="H4" s="26"/>
      <c r="I4" s="26"/>
      <c r="J4" s="26"/>
    </row>
    <row r="5" spans="2:10" x14ac:dyDescent="0.25">
      <c r="B5" s="26"/>
      <c r="C5" s="26"/>
      <c r="D5" s="26"/>
      <c r="E5" s="26"/>
      <c r="F5" s="26"/>
      <c r="G5" s="26"/>
      <c r="H5" s="26"/>
      <c r="I5" s="26"/>
      <c r="J5" s="26"/>
    </row>
    <row r="6" spans="2:10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x14ac:dyDescent="0.25">
      <c r="B7" s="26"/>
      <c r="C7" s="26"/>
      <c r="D7" s="26"/>
      <c r="E7" s="26"/>
      <c r="F7" s="26"/>
      <c r="G7" s="26"/>
      <c r="H7" s="26"/>
      <c r="I7" s="26"/>
      <c r="J7" s="26"/>
    </row>
    <row r="8" spans="2:10" x14ac:dyDescent="0.25">
      <c r="C8" s="2" t="s">
        <v>2</v>
      </c>
    </row>
    <row r="9" spans="2:10" x14ac:dyDescent="0.25">
      <c r="C9" s="12"/>
      <c r="D9" s="2" t="s">
        <v>3</v>
      </c>
    </row>
    <row r="10" spans="2:10" x14ac:dyDescent="0.25">
      <c r="C10" s="13"/>
      <c r="D10" s="2" t="s">
        <v>4</v>
      </c>
    </row>
    <row r="11" spans="2:10" x14ac:dyDescent="0.25">
      <c r="C11" s="14"/>
      <c r="D11" s="2" t="s">
        <v>5</v>
      </c>
    </row>
    <row r="12" spans="2:10" x14ac:dyDescent="0.25">
      <c r="C12" s="17"/>
      <c r="D12" s="2" t="s">
        <v>6</v>
      </c>
    </row>
    <row r="13" spans="2:10" x14ac:dyDescent="0.25"/>
    <row r="14" spans="2:10" x14ac:dyDescent="0.25">
      <c r="B14" s="3" t="s">
        <v>7</v>
      </c>
    </row>
    <row r="15" spans="2:10" x14ac:dyDescent="0.25">
      <c r="B15" s="5" t="s">
        <v>8</v>
      </c>
      <c r="C15" s="27" t="s">
        <v>9</v>
      </c>
      <c r="D15" s="27"/>
      <c r="E15" s="27"/>
      <c r="F15" s="27"/>
      <c r="G15" s="27"/>
      <c r="H15" s="28" t="s">
        <v>10</v>
      </c>
      <c r="I15" s="29"/>
      <c r="J15" s="30"/>
    </row>
    <row r="16" spans="2:10" ht="45" customHeight="1" x14ac:dyDescent="0.25">
      <c r="B16" s="6" t="s">
        <v>11</v>
      </c>
      <c r="C16" s="25" t="s">
        <v>12</v>
      </c>
      <c r="D16" s="25"/>
      <c r="E16" s="25"/>
      <c r="F16" s="25"/>
      <c r="G16" s="25"/>
      <c r="H16" s="19" t="s">
        <v>13</v>
      </c>
      <c r="I16" s="20"/>
      <c r="J16" s="21"/>
    </row>
    <row r="17" spans="2:10" ht="92.25" customHeight="1" x14ac:dyDescent="0.25">
      <c r="B17" s="7" t="s">
        <v>14</v>
      </c>
      <c r="C17" s="25" t="s">
        <v>15</v>
      </c>
      <c r="D17" s="25"/>
      <c r="E17" s="25"/>
      <c r="F17" s="25"/>
      <c r="G17" s="25"/>
      <c r="H17" s="19" t="s">
        <v>16</v>
      </c>
      <c r="I17" s="20"/>
      <c r="J17" s="21"/>
    </row>
    <row r="18" spans="2:10" ht="38.25" x14ac:dyDescent="0.25">
      <c r="B18" s="6" t="s">
        <v>17</v>
      </c>
      <c r="C18" s="19" t="s">
        <v>18</v>
      </c>
      <c r="D18" s="20"/>
      <c r="E18" s="20"/>
      <c r="F18" s="20"/>
      <c r="G18" s="21"/>
      <c r="H18" s="22" t="s">
        <v>19</v>
      </c>
      <c r="I18" s="23"/>
      <c r="J18" s="24"/>
    </row>
    <row r="19" spans="2:10" ht="45" customHeight="1" x14ac:dyDescent="0.25">
      <c r="B19" s="6" t="s">
        <v>20</v>
      </c>
      <c r="C19" s="19" t="s">
        <v>21</v>
      </c>
      <c r="D19" s="20"/>
      <c r="E19" s="20"/>
      <c r="F19" s="20"/>
      <c r="G19" s="21"/>
      <c r="H19" s="19" t="s">
        <v>22</v>
      </c>
      <c r="I19" s="20"/>
      <c r="J19" s="21"/>
    </row>
    <row r="20" spans="2:10" ht="36.75" customHeight="1" x14ac:dyDescent="0.25">
      <c r="B20" s="6" t="s">
        <v>23</v>
      </c>
      <c r="C20" s="19" t="s">
        <v>24</v>
      </c>
      <c r="D20" s="20"/>
      <c r="E20" s="20"/>
      <c r="F20" s="20"/>
      <c r="G20" s="21"/>
      <c r="H20" s="19" t="s">
        <v>25</v>
      </c>
      <c r="I20" s="20"/>
      <c r="J20" s="21"/>
    </row>
    <row r="21" spans="2:10" ht="66.75" customHeight="1" x14ac:dyDescent="0.25">
      <c r="B21" s="6" t="s">
        <v>26</v>
      </c>
      <c r="C21" s="19" t="s">
        <v>27</v>
      </c>
      <c r="D21" s="20"/>
      <c r="E21" s="20"/>
      <c r="F21" s="20"/>
      <c r="G21" s="21"/>
      <c r="H21" s="19" t="s">
        <v>28</v>
      </c>
      <c r="I21" s="20"/>
      <c r="J21" s="21"/>
    </row>
    <row r="22" spans="2:10" ht="131.25" customHeight="1" x14ac:dyDescent="0.25">
      <c r="B22" s="6" t="s">
        <v>29</v>
      </c>
      <c r="C22" s="19" t="s">
        <v>30</v>
      </c>
      <c r="D22" s="20"/>
      <c r="E22" s="20"/>
      <c r="F22" s="20"/>
      <c r="G22" s="21"/>
      <c r="H22" s="19" t="s">
        <v>31</v>
      </c>
      <c r="I22" s="20"/>
      <c r="J22" s="21"/>
    </row>
    <row r="23" spans="2:10" ht="66.75" customHeight="1" x14ac:dyDescent="0.25">
      <c r="B23" s="8" t="s">
        <v>32</v>
      </c>
      <c r="C23" s="19" t="s">
        <v>33</v>
      </c>
      <c r="D23" s="20"/>
      <c r="E23" s="20"/>
      <c r="F23" s="20"/>
      <c r="G23" s="21"/>
      <c r="H23" s="19" t="s">
        <v>34</v>
      </c>
      <c r="I23" s="20"/>
      <c r="J23" s="21"/>
    </row>
    <row r="24" spans="2:10" ht="66.75" customHeight="1" x14ac:dyDescent="0.25">
      <c r="B24" s="8" t="s">
        <v>35</v>
      </c>
      <c r="C24" s="19" t="s">
        <v>36</v>
      </c>
      <c r="D24" s="20"/>
      <c r="E24" s="20"/>
      <c r="F24" s="20"/>
      <c r="G24" s="21"/>
      <c r="H24" s="19" t="s">
        <v>37</v>
      </c>
      <c r="I24" s="20"/>
      <c r="J24" s="21"/>
    </row>
    <row r="25" spans="2:10" ht="66.75" customHeight="1" x14ac:dyDescent="0.25">
      <c r="B25" s="8" t="s">
        <v>38</v>
      </c>
      <c r="C25" s="19" t="s">
        <v>39</v>
      </c>
      <c r="D25" s="20"/>
      <c r="E25" s="20"/>
      <c r="F25" s="20"/>
      <c r="G25" s="21"/>
      <c r="H25" s="19" t="s">
        <v>40</v>
      </c>
      <c r="I25" s="20"/>
      <c r="J25" s="21"/>
    </row>
    <row r="26" spans="2:10" ht="66.75" customHeight="1" x14ac:dyDescent="0.25">
      <c r="B26" s="8" t="s">
        <v>41</v>
      </c>
      <c r="C26" s="19" t="s">
        <v>42</v>
      </c>
      <c r="D26" s="20"/>
      <c r="E26" s="20"/>
      <c r="F26" s="20"/>
      <c r="G26" s="21"/>
      <c r="H26" s="19" t="s">
        <v>43</v>
      </c>
      <c r="I26" s="20"/>
      <c r="J26" s="21"/>
    </row>
    <row r="27" spans="2:10" x14ac:dyDescent="0.25">
      <c r="B27" s="9"/>
      <c r="C27" s="10"/>
      <c r="D27" s="10"/>
      <c r="E27" s="10"/>
      <c r="F27" s="10"/>
      <c r="G27" s="10"/>
      <c r="H27" s="11"/>
      <c r="I27" s="11"/>
      <c r="J27" s="11"/>
    </row>
    <row r="28" spans="2:10" hidden="1" x14ac:dyDescent="0.25">
      <c r="B28" s="9"/>
      <c r="C28" s="10"/>
      <c r="D28" s="10"/>
      <c r="E28" s="10"/>
      <c r="F28" s="10"/>
      <c r="G28" s="10"/>
      <c r="H28" s="11"/>
      <c r="I28" s="11"/>
      <c r="J28" s="11"/>
    </row>
    <row r="29" spans="2:10" x14ac:dyDescent="0.25"/>
    <row r="30" spans="2:10" x14ac:dyDescent="0.25"/>
  </sheetData>
  <mergeCells count="25">
    <mergeCell ref="B3:J7"/>
    <mergeCell ref="C16:G16"/>
    <mergeCell ref="C15:G15"/>
    <mergeCell ref="H17:J17"/>
    <mergeCell ref="H15:J15"/>
    <mergeCell ref="H16:J16"/>
    <mergeCell ref="C18:G18"/>
    <mergeCell ref="H18:J18"/>
    <mergeCell ref="C19:G19"/>
    <mergeCell ref="H19:J19"/>
    <mergeCell ref="C17:G17"/>
    <mergeCell ref="C21:G21"/>
    <mergeCell ref="H21:J21"/>
    <mergeCell ref="C20:G20"/>
    <mergeCell ref="H20:J20"/>
    <mergeCell ref="C26:G26"/>
    <mergeCell ref="H26:J26"/>
    <mergeCell ref="C25:G25"/>
    <mergeCell ref="H25:J25"/>
    <mergeCell ref="C24:G24"/>
    <mergeCell ref="H24:J24"/>
    <mergeCell ref="C23:G23"/>
    <mergeCell ref="H23:J23"/>
    <mergeCell ref="C22:G22"/>
    <mergeCell ref="H22:J22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4B54-64AE-4AE6-BA9D-A88C69804571}">
  <dimension ref="A4:B124"/>
  <sheetViews>
    <sheetView topLeftCell="A106" workbookViewId="0">
      <selection activeCell="B31" sqref="B31"/>
    </sheetView>
  </sheetViews>
  <sheetFormatPr defaultRowHeight="15" x14ac:dyDescent="0.25"/>
  <cols>
    <col min="1" max="1" width="18" bestFit="1" customWidth="1"/>
    <col min="2" max="2" width="26.28515625" bestFit="1" customWidth="1"/>
  </cols>
  <sheetData>
    <row r="4" spans="1:2" x14ac:dyDescent="0.25">
      <c r="A4" s="18" t="s">
        <v>14</v>
      </c>
      <c r="B4" s="18" t="s">
        <v>44</v>
      </c>
    </row>
    <row r="5" spans="1:2" x14ac:dyDescent="0.25">
      <c r="A5" t="s">
        <v>45</v>
      </c>
      <c r="B5" t="s">
        <v>46</v>
      </c>
    </row>
    <row r="6" spans="1:2" x14ac:dyDescent="0.25">
      <c r="A6" t="s">
        <v>47</v>
      </c>
      <c r="B6" t="s">
        <v>46</v>
      </c>
    </row>
    <row r="7" spans="1:2" x14ac:dyDescent="0.25">
      <c r="A7" t="s">
        <v>48</v>
      </c>
      <c r="B7" t="s">
        <v>46</v>
      </c>
    </row>
    <row r="8" spans="1:2" x14ac:dyDescent="0.25">
      <c r="A8" t="s">
        <v>49</v>
      </c>
      <c r="B8" t="s">
        <v>46</v>
      </c>
    </row>
    <row r="9" spans="1:2" x14ac:dyDescent="0.25">
      <c r="A9" t="s">
        <v>50</v>
      </c>
      <c r="B9" t="s">
        <v>46</v>
      </c>
    </row>
    <row r="10" spans="1:2" x14ac:dyDescent="0.25">
      <c r="A10" t="s">
        <v>51</v>
      </c>
      <c r="B10" t="s">
        <v>46</v>
      </c>
    </row>
    <row r="11" spans="1:2" x14ac:dyDescent="0.25">
      <c r="A11" t="s">
        <v>52</v>
      </c>
      <c r="B11" t="s">
        <v>46</v>
      </c>
    </row>
    <row r="12" spans="1:2" x14ac:dyDescent="0.25">
      <c r="A12" t="s">
        <v>53</v>
      </c>
      <c r="B12" t="s">
        <v>46</v>
      </c>
    </row>
    <row r="13" spans="1:2" x14ac:dyDescent="0.25">
      <c r="A13" t="s">
        <v>54</v>
      </c>
      <c r="B13" t="s">
        <v>46</v>
      </c>
    </row>
    <row r="14" spans="1:2" x14ac:dyDescent="0.25">
      <c r="A14" t="s">
        <v>55</v>
      </c>
      <c r="B14" t="s">
        <v>46</v>
      </c>
    </row>
    <row r="15" spans="1:2" x14ac:dyDescent="0.25">
      <c r="A15" t="s">
        <v>56</v>
      </c>
      <c r="B15" t="s">
        <v>46</v>
      </c>
    </row>
    <row r="16" spans="1:2" x14ac:dyDescent="0.25">
      <c r="A16" t="s">
        <v>57</v>
      </c>
      <c r="B16" t="s">
        <v>46</v>
      </c>
    </row>
    <row r="17" spans="1:2" x14ac:dyDescent="0.25">
      <c r="A17" t="s">
        <v>58</v>
      </c>
      <c r="B17" t="s">
        <v>46</v>
      </c>
    </row>
    <row r="18" spans="1:2" x14ac:dyDescent="0.25">
      <c r="A18" t="s">
        <v>59</v>
      </c>
      <c r="B18" t="s">
        <v>46</v>
      </c>
    </row>
    <row r="19" spans="1:2" x14ac:dyDescent="0.25">
      <c r="A19" t="s">
        <v>60</v>
      </c>
      <c r="B19" t="s">
        <v>46</v>
      </c>
    </row>
    <row r="20" spans="1:2" x14ac:dyDescent="0.25">
      <c r="A20" t="s">
        <v>61</v>
      </c>
      <c r="B20" t="s">
        <v>62</v>
      </c>
    </row>
    <row r="21" spans="1:2" x14ac:dyDescent="0.25">
      <c r="A21" t="s">
        <v>63</v>
      </c>
      <c r="B21" t="s">
        <v>62</v>
      </c>
    </row>
    <row r="22" spans="1:2" x14ac:dyDescent="0.25">
      <c r="A22" t="s">
        <v>64</v>
      </c>
      <c r="B22" t="s">
        <v>62</v>
      </c>
    </row>
    <row r="23" spans="1:2" x14ac:dyDescent="0.25">
      <c r="A23" t="s">
        <v>65</v>
      </c>
      <c r="B23" t="s">
        <v>62</v>
      </c>
    </row>
    <row r="24" spans="1:2" x14ac:dyDescent="0.25">
      <c r="A24" t="s">
        <v>66</v>
      </c>
      <c r="B24" t="s">
        <v>62</v>
      </c>
    </row>
    <row r="25" spans="1:2" x14ac:dyDescent="0.25">
      <c r="A25" t="s">
        <v>67</v>
      </c>
      <c r="B25" t="s">
        <v>46</v>
      </c>
    </row>
    <row r="26" spans="1:2" x14ac:dyDescent="0.25">
      <c r="A26" t="s">
        <v>68</v>
      </c>
      <c r="B26" t="s">
        <v>46</v>
      </c>
    </row>
    <row r="27" spans="1:2" x14ac:dyDescent="0.25">
      <c r="A27" t="s">
        <v>69</v>
      </c>
      <c r="B27" t="s">
        <v>46</v>
      </c>
    </row>
    <row r="28" spans="1:2" x14ac:dyDescent="0.25">
      <c r="A28" t="s">
        <v>70</v>
      </c>
      <c r="B28" t="s">
        <v>46</v>
      </c>
    </row>
    <row r="29" spans="1:2" x14ac:dyDescent="0.25">
      <c r="A29" t="s">
        <v>71</v>
      </c>
      <c r="B29" t="s">
        <v>46</v>
      </c>
    </row>
    <row r="30" spans="1:2" x14ac:dyDescent="0.25">
      <c r="A30" t="s">
        <v>72</v>
      </c>
      <c r="B30" t="s">
        <v>46</v>
      </c>
    </row>
    <row r="31" spans="1:2" x14ac:dyDescent="0.25">
      <c r="A31" t="s">
        <v>73</v>
      </c>
      <c r="B31" t="s">
        <v>46</v>
      </c>
    </row>
    <row r="32" spans="1:2" x14ac:dyDescent="0.25">
      <c r="A32" t="s">
        <v>74</v>
      </c>
      <c r="B32" t="s">
        <v>46</v>
      </c>
    </row>
    <row r="33" spans="1:2" x14ac:dyDescent="0.25">
      <c r="A33" t="s">
        <v>75</v>
      </c>
      <c r="B33" t="s">
        <v>46</v>
      </c>
    </row>
    <row r="34" spans="1:2" x14ac:dyDescent="0.25">
      <c r="A34" t="s">
        <v>76</v>
      </c>
      <c r="B34" t="s">
        <v>46</v>
      </c>
    </row>
    <row r="35" spans="1:2" x14ac:dyDescent="0.25">
      <c r="A35" t="s">
        <v>77</v>
      </c>
      <c r="B35" t="s">
        <v>46</v>
      </c>
    </row>
    <row r="36" spans="1:2" x14ac:dyDescent="0.25">
      <c r="A36" t="s">
        <v>78</v>
      </c>
      <c r="B36" t="s">
        <v>46</v>
      </c>
    </row>
    <row r="37" spans="1:2" x14ac:dyDescent="0.25">
      <c r="A37" t="s">
        <v>79</v>
      </c>
      <c r="B37" t="s">
        <v>46</v>
      </c>
    </row>
    <row r="38" spans="1:2" x14ac:dyDescent="0.25">
      <c r="A38" t="s">
        <v>80</v>
      </c>
      <c r="B38" t="s">
        <v>46</v>
      </c>
    </row>
    <row r="39" spans="1:2" x14ac:dyDescent="0.25">
      <c r="A39" t="s">
        <v>81</v>
      </c>
      <c r="B39" t="s">
        <v>46</v>
      </c>
    </row>
    <row r="40" spans="1:2" x14ac:dyDescent="0.25">
      <c r="A40" t="s">
        <v>82</v>
      </c>
      <c r="B40" t="s">
        <v>46</v>
      </c>
    </row>
    <row r="41" spans="1:2" x14ac:dyDescent="0.25">
      <c r="A41" t="s">
        <v>83</v>
      </c>
      <c r="B41" t="s">
        <v>46</v>
      </c>
    </row>
    <row r="42" spans="1:2" x14ac:dyDescent="0.25">
      <c r="A42" t="s">
        <v>84</v>
      </c>
      <c r="B42" t="s">
        <v>46</v>
      </c>
    </row>
    <row r="43" spans="1:2" x14ac:dyDescent="0.25">
      <c r="A43" t="s">
        <v>85</v>
      </c>
      <c r="B43" t="s">
        <v>46</v>
      </c>
    </row>
    <row r="44" spans="1:2" x14ac:dyDescent="0.25">
      <c r="A44" t="s">
        <v>86</v>
      </c>
      <c r="B44" t="s">
        <v>46</v>
      </c>
    </row>
    <row r="45" spans="1:2" x14ac:dyDescent="0.25">
      <c r="A45" t="s">
        <v>87</v>
      </c>
      <c r="B45" t="s">
        <v>46</v>
      </c>
    </row>
    <row r="46" spans="1:2" x14ac:dyDescent="0.25">
      <c r="A46" t="s">
        <v>88</v>
      </c>
      <c r="B46" t="s">
        <v>46</v>
      </c>
    </row>
    <row r="47" spans="1:2" x14ac:dyDescent="0.25">
      <c r="A47" t="s">
        <v>89</v>
      </c>
      <c r="B47" t="s">
        <v>46</v>
      </c>
    </row>
    <row r="48" spans="1:2" x14ac:dyDescent="0.25">
      <c r="A48" t="s">
        <v>90</v>
      </c>
      <c r="B48" t="s">
        <v>46</v>
      </c>
    </row>
    <row r="49" spans="1:2" x14ac:dyDescent="0.25">
      <c r="A49" t="s">
        <v>91</v>
      </c>
      <c r="B49" t="s">
        <v>46</v>
      </c>
    </row>
    <row r="50" spans="1:2" x14ac:dyDescent="0.25">
      <c r="A50" t="s">
        <v>92</v>
      </c>
      <c r="B50" t="s">
        <v>46</v>
      </c>
    </row>
    <row r="51" spans="1:2" x14ac:dyDescent="0.25">
      <c r="A51" t="s">
        <v>93</v>
      </c>
      <c r="B51" t="s">
        <v>46</v>
      </c>
    </row>
    <row r="52" spans="1:2" x14ac:dyDescent="0.25">
      <c r="A52" t="s">
        <v>94</v>
      </c>
      <c r="B52" t="s">
        <v>46</v>
      </c>
    </row>
    <row r="53" spans="1:2" x14ac:dyDescent="0.25">
      <c r="A53" t="s">
        <v>95</v>
      </c>
      <c r="B53" t="s">
        <v>46</v>
      </c>
    </row>
    <row r="54" spans="1:2" x14ac:dyDescent="0.25">
      <c r="A54" t="s">
        <v>96</v>
      </c>
      <c r="B54" t="s">
        <v>46</v>
      </c>
    </row>
    <row r="55" spans="1:2" x14ac:dyDescent="0.25">
      <c r="A55" t="s">
        <v>97</v>
      </c>
      <c r="B55" t="s">
        <v>46</v>
      </c>
    </row>
    <row r="56" spans="1:2" x14ac:dyDescent="0.25">
      <c r="A56" t="s">
        <v>98</v>
      </c>
      <c r="B56" t="s">
        <v>46</v>
      </c>
    </row>
    <row r="57" spans="1:2" x14ac:dyDescent="0.25">
      <c r="A57" t="s">
        <v>99</v>
      </c>
      <c r="B57" t="s">
        <v>46</v>
      </c>
    </row>
    <row r="58" spans="1:2" x14ac:dyDescent="0.25">
      <c r="A58" t="s">
        <v>100</v>
      </c>
      <c r="B58" t="s">
        <v>46</v>
      </c>
    </row>
    <row r="59" spans="1:2" x14ac:dyDescent="0.25">
      <c r="A59" t="s">
        <v>101</v>
      </c>
      <c r="B59" t="s">
        <v>46</v>
      </c>
    </row>
    <row r="60" spans="1:2" x14ac:dyDescent="0.25">
      <c r="A60" t="s">
        <v>102</v>
      </c>
      <c r="B60" t="s">
        <v>46</v>
      </c>
    </row>
    <row r="61" spans="1:2" x14ac:dyDescent="0.25">
      <c r="A61" t="s">
        <v>103</v>
      </c>
      <c r="B61" t="s">
        <v>46</v>
      </c>
    </row>
    <row r="62" spans="1:2" x14ac:dyDescent="0.25">
      <c r="A62" t="s">
        <v>104</v>
      </c>
      <c r="B62" t="s">
        <v>46</v>
      </c>
    </row>
    <row r="63" spans="1:2" x14ac:dyDescent="0.25">
      <c r="A63" t="s">
        <v>105</v>
      </c>
      <c r="B63" t="s">
        <v>46</v>
      </c>
    </row>
    <row r="64" spans="1:2" x14ac:dyDescent="0.25">
      <c r="A64" t="s">
        <v>106</v>
      </c>
      <c r="B64" t="s">
        <v>46</v>
      </c>
    </row>
    <row r="65" spans="1:2" x14ac:dyDescent="0.25">
      <c r="A65" t="s">
        <v>107</v>
      </c>
      <c r="B65" t="s">
        <v>46</v>
      </c>
    </row>
    <row r="66" spans="1:2" x14ac:dyDescent="0.25">
      <c r="A66" t="s">
        <v>108</v>
      </c>
      <c r="B66" t="s">
        <v>46</v>
      </c>
    </row>
    <row r="67" spans="1:2" x14ac:dyDescent="0.25">
      <c r="A67" t="s">
        <v>109</v>
      </c>
      <c r="B67" t="s">
        <v>46</v>
      </c>
    </row>
    <row r="68" spans="1:2" x14ac:dyDescent="0.25">
      <c r="A68" t="s">
        <v>110</v>
      </c>
      <c r="B68" t="s">
        <v>46</v>
      </c>
    </row>
    <row r="69" spans="1:2" x14ac:dyDescent="0.25">
      <c r="A69" t="s">
        <v>111</v>
      </c>
      <c r="B69" t="s">
        <v>46</v>
      </c>
    </row>
    <row r="70" spans="1:2" x14ac:dyDescent="0.25">
      <c r="A70" t="s">
        <v>112</v>
      </c>
      <c r="B70" t="s">
        <v>46</v>
      </c>
    </row>
    <row r="71" spans="1:2" x14ac:dyDescent="0.25">
      <c r="A71" t="s">
        <v>113</v>
      </c>
      <c r="B71" t="s">
        <v>46</v>
      </c>
    </row>
    <row r="72" spans="1:2" x14ac:dyDescent="0.25">
      <c r="A72" t="s">
        <v>114</v>
      </c>
      <c r="B72" t="s">
        <v>46</v>
      </c>
    </row>
    <row r="73" spans="1:2" x14ac:dyDescent="0.25">
      <c r="A73" t="s">
        <v>115</v>
      </c>
      <c r="B73" t="s">
        <v>46</v>
      </c>
    </row>
    <row r="74" spans="1:2" x14ac:dyDescent="0.25">
      <c r="A74" t="s">
        <v>116</v>
      </c>
      <c r="B74" t="s">
        <v>46</v>
      </c>
    </row>
    <row r="75" spans="1:2" x14ac:dyDescent="0.25">
      <c r="A75" t="s">
        <v>117</v>
      </c>
      <c r="B75" t="s">
        <v>46</v>
      </c>
    </row>
    <row r="76" spans="1:2" x14ac:dyDescent="0.25">
      <c r="A76" t="s">
        <v>118</v>
      </c>
      <c r="B76" t="s">
        <v>46</v>
      </c>
    </row>
    <row r="77" spans="1:2" x14ac:dyDescent="0.25">
      <c r="A77" t="s">
        <v>119</v>
      </c>
      <c r="B77" t="s">
        <v>46</v>
      </c>
    </row>
    <row r="78" spans="1:2" x14ac:dyDescent="0.25">
      <c r="A78" t="s">
        <v>120</v>
      </c>
      <c r="B78" t="s">
        <v>46</v>
      </c>
    </row>
    <row r="79" spans="1:2" x14ac:dyDescent="0.25">
      <c r="A79" t="s">
        <v>121</v>
      </c>
      <c r="B79" t="s">
        <v>62</v>
      </c>
    </row>
    <row r="80" spans="1:2" x14ac:dyDescent="0.25">
      <c r="A80" t="s">
        <v>122</v>
      </c>
      <c r="B80" t="s">
        <v>62</v>
      </c>
    </row>
    <row r="81" spans="1:2" x14ac:dyDescent="0.25">
      <c r="A81" t="s">
        <v>123</v>
      </c>
      <c r="B81" t="s">
        <v>62</v>
      </c>
    </row>
    <row r="82" spans="1:2" x14ac:dyDescent="0.25">
      <c r="A82" t="s">
        <v>124</v>
      </c>
      <c r="B82" t="s">
        <v>62</v>
      </c>
    </row>
    <row r="83" spans="1:2" x14ac:dyDescent="0.25">
      <c r="A83" t="s">
        <v>125</v>
      </c>
      <c r="B83" t="s">
        <v>62</v>
      </c>
    </row>
    <row r="84" spans="1:2" x14ac:dyDescent="0.25">
      <c r="A84" t="s">
        <v>126</v>
      </c>
      <c r="B84" t="s">
        <v>46</v>
      </c>
    </row>
    <row r="85" spans="1:2" x14ac:dyDescent="0.25">
      <c r="A85" t="s">
        <v>127</v>
      </c>
      <c r="B85" t="s">
        <v>46</v>
      </c>
    </row>
    <row r="86" spans="1:2" x14ac:dyDescent="0.25">
      <c r="A86" t="s">
        <v>128</v>
      </c>
      <c r="B86" t="s">
        <v>46</v>
      </c>
    </row>
    <row r="87" spans="1:2" x14ac:dyDescent="0.25">
      <c r="A87" t="s">
        <v>129</v>
      </c>
      <c r="B87" t="s">
        <v>46</v>
      </c>
    </row>
    <row r="88" spans="1:2" x14ac:dyDescent="0.25">
      <c r="A88" t="s">
        <v>130</v>
      </c>
      <c r="B88" t="s">
        <v>46</v>
      </c>
    </row>
    <row r="89" spans="1:2" x14ac:dyDescent="0.25">
      <c r="A89" t="s">
        <v>131</v>
      </c>
      <c r="B89" t="s">
        <v>46</v>
      </c>
    </row>
    <row r="90" spans="1:2" x14ac:dyDescent="0.25">
      <c r="A90" t="s">
        <v>132</v>
      </c>
      <c r="B90" t="s">
        <v>46</v>
      </c>
    </row>
    <row r="91" spans="1:2" x14ac:dyDescent="0.25">
      <c r="A91" t="s">
        <v>133</v>
      </c>
      <c r="B91" t="s">
        <v>46</v>
      </c>
    </row>
    <row r="92" spans="1:2" x14ac:dyDescent="0.25">
      <c r="A92" t="s">
        <v>134</v>
      </c>
      <c r="B92" t="s">
        <v>46</v>
      </c>
    </row>
    <row r="93" spans="1:2" x14ac:dyDescent="0.25">
      <c r="A93" t="s">
        <v>135</v>
      </c>
      <c r="B93" t="s">
        <v>46</v>
      </c>
    </row>
    <row r="94" spans="1:2" x14ac:dyDescent="0.25">
      <c r="A94" t="s">
        <v>136</v>
      </c>
      <c r="B94" t="s">
        <v>46</v>
      </c>
    </row>
    <row r="95" spans="1:2" x14ac:dyDescent="0.25">
      <c r="A95" t="s">
        <v>137</v>
      </c>
      <c r="B95" t="s">
        <v>62</v>
      </c>
    </row>
    <row r="96" spans="1:2" x14ac:dyDescent="0.25">
      <c r="A96" t="s">
        <v>138</v>
      </c>
      <c r="B96" t="s">
        <v>62</v>
      </c>
    </row>
    <row r="97" spans="1:2" x14ac:dyDescent="0.25">
      <c r="A97" t="s">
        <v>139</v>
      </c>
      <c r="B97" t="s">
        <v>62</v>
      </c>
    </row>
    <row r="98" spans="1:2" x14ac:dyDescent="0.25">
      <c r="A98" t="s">
        <v>140</v>
      </c>
      <c r="B98" t="s">
        <v>62</v>
      </c>
    </row>
    <row r="99" spans="1:2" x14ac:dyDescent="0.25">
      <c r="A99" t="s">
        <v>141</v>
      </c>
      <c r="B99" t="s">
        <v>62</v>
      </c>
    </row>
    <row r="100" spans="1:2" x14ac:dyDescent="0.25">
      <c r="A100" t="s">
        <v>142</v>
      </c>
      <c r="B100" t="s">
        <v>46</v>
      </c>
    </row>
    <row r="101" spans="1:2" x14ac:dyDescent="0.25">
      <c r="A101" t="s">
        <v>143</v>
      </c>
      <c r="B101" t="s">
        <v>143</v>
      </c>
    </row>
    <row r="102" spans="1:2" x14ac:dyDescent="0.25">
      <c r="A102" t="s">
        <v>144</v>
      </c>
      <c r="B102" t="s">
        <v>145</v>
      </c>
    </row>
    <row r="103" spans="1:2" x14ac:dyDescent="0.25">
      <c r="A103" t="s">
        <v>146</v>
      </c>
      <c r="B103" t="s">
        <v>145</v>
      </c>
    </row>
    <row r="104" spans="1:2" x14ac:dyDescent="0.25">
      <c r="A104" t="s">
        <v>147</v>
      </c>
      <c r="B104" t="s">
        <v>145</v>
      </c>
    </row>
    <row r="105" spans="1:2" x14ac:dyDescent="0.25">
      <c r="A105" t="s">
        <v>148</v>
      </c>
      <c r="B105" t="s">
        <v>145</v>
      </c>
    </row>
    <row r="106" spans="1:2" x14ac:dyDescent="0.25">
      <c r="A106" t="s">
        <v>149</v>
      </c>
      <c r="B106" t="s">
        <v>145</v>
      </c>
    </row>
    <row r="107" spans="1:2" x14ac:dyDescent="0.25">
      <c r="A107" t="s">
        <v>150</v>
      </c>
      <c r="B107" t="s">
        <v>145</v>
      </c>
    </row>
    <row r="108" spans="1:2" x14ac:dyDescent="0.25">
      <c r="A108" t="s">
        <v>151</v>
      </c>
      <c r="B108" t="s">
        <v>145</v>
      </c>
    </row>
    <row r="109" spans="1:2" x14ac:dyDescent="0.25">
      <c r="A109" t="s">
        <v>152</v>
      </c>
      <c r="B109" t="s">
        <v>145</v>
      </c>
    </row>
    <row r="110" spans="1:2" x14ac:dyDescent="0.25">
      <c r="A110" t="s">
        <v>153</v>
      </c>
      <c r="B110" t="s">
        <v>145</v>
      </c>
    </row>
    <row r="111" spans="1:2" x14ac:dyDescent="0.25">
      <c r="A111" t="s">
        <v>154</v>
      </c>
      <c r="B111" t="s">
        <v>145</v>
      </c>
    </row>
    <row r="112" spans="1:2" x14ac:dyDescent="0.25">
      <c r="A112" t="s">
        <v>155</v>
      </c>
      <c r="B112" t="s">
        <v>145</v>
      </c>
    </row>
    <row r="113" spans="1:2" x14ac:dyDescent="0.25">
      <c r="A113" t="s">
        <v>156</v>
      </c>
      <c r="B113" t="s">
        <v>145</v>
      </c>
    </row>
    <row r="114" spans="1:2" x14ac:dyDescent="0.25">
      <c r="A114" t="s">
        <v>157</v>
      </c>
      <c r="B114" t="s">
        <v>145</v>
      </c>
    </row>
    <row r="115" spans="1:2" x14ac:dyDescent="0.25">
      <c r="A115" t="s">
        <v>158</v>
      </c>
      <c r="B115" t="s">
        <v>145</v>
      </c>
    </row>
    <row r="116" spans="1:2" x14ac:dyDescent="0.25">
      <c r="A116" t="s">
        <v>159</v>
      </c>
      <c r="B116" t="s">
        <v>145</v>
      </c>
    </row>
    <row r="117" spans="1:2" x14ac:dyDescent="0.25">
      <c r="A117" t="s">
        <v>160</v>
      </c>
      <c r="B117" t="s">
        <v>145</v>
      </c>
    </row>
    <row r="118" spans="1:2" x14ac:dyDescent="0.25">
      <c r="A118" t="s">
        <v>161</v>
      </c>
      <c r="B118" t="s">
        <v>145</v>
      </c>
    </row>
    <row r="119" spans="1:2" x14ac:dyDescent="0.25">
      <c r="A119" t="s">
        <v>162</v>
      </c>
      <c r="B119" t="s">
        <v>145</v>
      </c>
    </row>
    <row r="120" spans="1:2" x14ac:dyDescent="0.25">
      <c r="A120" t="s">
        <v>163</v>
      </c>
      <c r="B120" t="s">
        <v>145</v>
      </c>
    </row>
    <row r="121" spans="1:2" x14ac:dyDescent="0.25">
      <c r="A121" t="s">
        <v>164</v>
      </c>
      <c r="B121" t="s">
        <v>145</v>
      </c>
    </row>
    <row r="122" spans="1:2" x14ac:dyDescent="0.25">
      <c r="A122" t="s">
        <v>165</v>
      </c>
      <c r="B122" t="s">
        <v>145</v>
      </c>
    </row>
    <row r="123" spans="1:2" x14ac:dyDescent="0.25">
      <c r="A123" t="s">
        <v>166</v>
      </c>
      <c r="B123" t="s">
        <v>145</v>
      </c>
    </row>
    <row r="124" spans="1:2" x14ac:dyDescent="0.25">
      <c r="A124" t="s">
        <v>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2107-86D7-45B6-8535-0E384001B393}">
  <dimension ref="A1:D97"/>
  <sheetViews>
    <sheetView tabSelected="1" workbookViewId="0">
      <selection activeCell="G10" sqref="G10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9.7109375" bestFit="1" customWidth="1"/>
    <col min="4" max="4" width="8" bestFit="1" customWidth="1"/>
  </cols>
  <sheetData>
    <row r="1" spans="1:4" x14ac:dyDescent="0.25">
      <c r="A1" t="s">
        <v>241</v>
      </c>
      <c r="B1" t="s">
        <v>243</v>
      </c>
      <c r="C1" t="s">
        <v>244</v>
      </c>
      <c r="D1" t="s">
        <v>242</v>
      </c>
    </row>
    <row r="2" spans="1:4" x14ac:dyDescent="0.25">
      <c r="A2" t="s">
        <v>45</v>
      </c>
      <c r="B2">
        <v>-50.452565999999997</v>
      </c>
      <c r="C2">
        <v>-6.3188409999999999</v>
      </c>
      <c r="D2">
        <v>640</v>
      </c>
    </row>
    <row r="3" spans="1:4" x14ac:dyDescent="0.25">
      <c r="A3" t="s">
        <v>47</v>
      </c>
      <c r="B3">
        <v>-50.457661999999999</v>
      </c>
      <c r="C3">
        <v>-6.3218230000000002</v>
      </c>
      <c r="D3">
        <v>743</v>
      </c>
    </row>
    <row r="4" spans="1:4" x14ac:dyDescent="0.25">
      <c r="A4" t="s">
        <v>48</v>
      </c>
      <c r="B4">
        <v>-50.464454000000003</v>
      </c>
      <c r="C4">
        <v>-6.3191160000000002</v>
      </c>
      <c r="D4">
        <v>685</v>
      </c>
    </row>
    <row r="5" spans="1:4" x14ac:dyDescent="0.25">
      <c r="A5" t="s">
        <v>49</v>
      </c>
      <c r="B5">
        <v>-50.461264999999997</v>
      </c>
      <c r="C5">
        <v>-6.3166969999999996</v>
      </c>
      <c r="D5">
        <v>734</v>
      </c>
    </row>
    <row r="6" spans="1:4" x14ac:dyDescent="0.25">
      <c r="A6" t="s">
        <v>50</v>
      </c>
      <c r="B6">
        <v>-50.461722000000002</v>
      </c>
      <c r="C6">
        <v>-6.3123379999999996</v>
      </c>
      <c r="D6">
        <v>748</v>
      </c>
    </row>
    <row r="7" spans="1:4" x14ac:dyDescent="0.25">
      <c r="A7" t="s">
        <v>51</v>
      </c>
      <c r="B7">
        <v>-50.460070999999999</v>
      </c>
      <c r="C7">
        <v>-6.3090979999999997</v>
      </c>
      <c r="D7">
        <v>700</v>
      </c>
    </row>
    <row r="8" spans="1:4" x14ac:dyDescent="0.25">
      <c r="A8" t="s">
        <v>52</v>
      </c>
      <c r="B8">
        <v>-50.460771999999999</v>
      </c>
      <c r="C8">
        <v>-6.3045210000000003</v>
      </c>
      <c r="D8">
        <v>669</v>
      </c>
    </row>
    <row r="9" spans="1:4" x14ac:dyDescent="0.25">
      <c r="A9" t="s">
        <v>53</v>
      </c>
      <c r="B9">
        <v>-50.464911000000001</v>
      </c>
      <c r="C9">
        <v>-6.2965920000000004</v>
      </c>
      <c r="D9">
        <v>703</v>
      </c>
    </row>
    <row r="10" spans="1:4" x14ac:dyDescent="0.25">
      <c r="A10" t="s">
        <v>54</v>
      </c>
      <c r="B10">
        <v>-50.469101999999999</v>
      </c>
      <c r="C10">
        <v>-6.292173</v>
      </c>
      <c r="D10">
        <v>701</v>
      </c>
    </row>
    <row r="11" spans="1:4" x14ac:dyDescent="0.25">
      <c r="A11" t="s">
        <v>55</v>
      </c>
      <c r="B11">
        <v>-50.470292000000001</v>
      </c>
      <c r="C11">
        <v>-6.2863309999999997</v>
      </c>
      <c r="D11">
        <v>712</v>
      </c>
    </row>
    <row r="12" spans="1:4" x14ac:dyDescent="0.25">
      <c r="A12" t="s">
        <v>56</v>
      </c>
      <c r="B12">
        <v>-50.469200999999998</v>
      </c>
      <c r="C12">
        <v>-6.3191569999999997</v>
      </c>
      <c r="D12">
        <v>618</v>
      </c>
    </row>
    <row r="13" spans="1:4" x14ac:dyDescent="0.25">
      <c r="A13" t="s">
        <v>57</v>
      </c>
      <c r="B13">
        <v>-50.458647999999997</v>
      </c>
      <c r="C13">
        <v>-6.2953650000000003</v>
      </c>
      <c r="D13">
        <v>558</v>
      </c>
    </row>
    <row r="14" spans="1:4" x14ac:dyDescent="0.25">
      <c r="A14" t="s">
        <v>58</v>
      </c>
      <c r="B14">
        <v>-50.455475999999997</v>
      </c>
      <c r="C14">
        <v>-6.2933979999999998</v>
      </c>
      <c r="D14">
        <v>468</v>
      </c>
    </row>
    <row r="15" spans="1:4" x14ac:dyDescent="0.25">
      <c r="A15" t="s">
        <v>59</v>
      </c>
      <c r="B15">
        <v>-50.459563000000003</v>
      </c>
      <c r="C15">
        <v>-6.2931759999999999</v>
      </c>
      <c r="D15">
        <v>556</v>
      </c>
    </row>
    <row r="16" spans="1:4" x14ac:dyDescent="0.25">
      <c r="A16" t="s">
        <v>60</v>
      </c>
      <c r="B16">
        <v>-50.461834000000003</v>
      </c>
      <c r="C16">
        <v>-6.2912429999999997</v>
      </c>
      <c r="D16">
        <v>597</v>
      </c>
    </row>
    <row r="17" spans="1:4" x14ac:dyDescent="0.25">
      <c r="A17" t="s">
        <v>61</v>
      </c>
      <c r="B17">
        <v>-50.452711000000001</v>
      </c>
      <c r="C17">
        <v>-6.3011109999999997</v>
      </c>
      <c r="D17">
        <v>570</v>
      </c>
    </row>
    <row r="18" spans="1:4" x14ac:dyDescent="0.25">
      <c r="A18" t="s">
        <v>63</v>
      </c>
      <c r="B18">
        <v>-50.451107999999998</v>
      </c>
      <c r="C18">
        <v>-6.3036250000000003</v>
      </c>
      <c r="D18">
        <v>529</v>
      </c>
    </row>
    <row r="19" spans="1:4" x14ac:dyDescent="0.25">
      <c r="A19" t="s">
        <v>64</v>
      </c>
      <c r="B19">
        <v>-50.451706999999999</v>
      </c>
      <c r="C19">
        <v>-6.3019970000000001</v>
      </c>
      <c r="D19">
        <v>530</v>
      </c>
    </row>
    <row r="20" spans="1:4" x14ac:dyDescent="0.25">
      <c r="A20" t="s">
        <v>65</v>
      </c>
      <c r="B20">
        <v>-50.450243999999998</v>
      </c>
      <c r="C20">
        <v>-6.2997519999999998</v>
      </c>
      <c r="D20">
        <v>496</v>
      </c>
    </row>
    <row r="21" spans="1:4" x14ac:dyDescent="0.25">
      <c r="A21" t="s">
        <v>66</v>
      </c>
      <c r="B21">
        <v>-50.451774</v>
      </c>
      <c r="C21">
        <v>-6.3067279999999997</v>
      </c>
      <c r="D21">
        <v>575</v>
      </c>
    </row>
    <row r="22" spans="1:4" x14ac:dyDescent="0.25">
      <c r="A22" t="s">
        <v>67</v>
      </c>
      <c r="B22">
        <v>-50.448974999999997</v>
      </c>
      <c r="C22">
        <v>-6.3373270000000002</v>
      </c>
      <c r="D22">
        <v>738</v>
      </c>
    </row>
    <row r="23" spans="1:4" x14ac:dyDescent="0.25">
      <c r="A23" t="s">
        <v>68</v>
      </c>
      <c r="B23">
        <v>-50.449308000000002</v>
      </c>
      <c r="C23">
        <v>-6.3301540000000003</v>
      </c>
      <c r="D23">
        <v>792</v>
      </c>
    </row>
    <row r="24" spans="1:4" x14ac:dyDescent="0.25">
      <c r="A24" t="s">
        <v>69</v>
      </c>
      <c r="B24">
        <v>-50.446047999999998</v>
      </c>
      <c r="C24">
        <v>-6.3271470000000001</v>
      </c>
      <c r="D24">
        <v>665</v>
      </c>
    </row>
    <row r="25" spans="1:4" x14ac:dyDescent="0.25">
      <c r="A25" t="s">
        <v>70</v>
      </c>
      <c r="B25">
        <v>-50.453282000000002</v>
      </c>
      <c r="C25">
        <v>-6.32578</v>
      </c>
      <c r="D25">
        <v>760</v>
      </c>
    </row>
    <row r="26" spans="1:4" x14ac:dyDescent="0.25">
      <c r="A26" t="s">
        <v>71</v>
      </c>
      <c r="B26">
        <v>-50.450544000000001</v>
      </c>
      <c r="C26">
        <v>-6.3246640000000003</v>
      </c>
      <c r="D26">
        <v>719</v>
      </c>
    </row>
    <row r="27" spans="1:4" x14ac:dyDescent="0.25">
      <c r="A27" t="s">
        <v>72</v>
      </c>
      <c r="B27">
        <v>-50.444642999999999</v>
      </c>
      <c r="C27">
        <v>-6.3217910000000002</v>
      </c>
      <c r="D27">
        <v>716</v>
      </c>
    </row>
    <row r="28" spans="1:4" x14ac:dyDescent="0.25">
      <c r="A28" t="s">
        <v>73</v>
      </c>
      <c r="B28">
        <v>-50.444575999999998</v>
      </c>
      <c r="C28">
        <v>-6.3167070000000001</v>
      </c>
      <c r="D28">
        <v>729</v>
      </c>
    </row>
    <row r="29" spans="1:4" x14ac:dyDescent="0.25">
      <c r="A29" t="s">
        <v>74</v>
      </c>
      <c r="B29">
        <v>-50.44012</v>
      </c>
      <c r="C29">
        <v>-6.3153810000000004</v>
      </c>
      <c r="D29">
        <v>691</v>
      </c>
    </row>
    <row r="30" spans="1:4" x14ac:dyDescent="0.25">
      <c r="A30" t="s">
        <v>75</v>
      </c>
      <c r="B30">
        <v>-50.446426000000002</v>
      </c>
      <c r="C30">
        <v>-6.3109289999999998</v>
      </c>
      <c r="D30">
        <v>714</v>
      </c>
    </row>
    <row r="31" spans="1:4" x14ac:dyDescent="0.25">
      <c r="A31" t="s">
        <v>76</v>
      </c>
      <c r="B31">
        <v>-50.447659000000002</v>
      </c>
      <c r="C31">
        <v>-6.3083070000000001</v>
      </c>
      <c r="D31">
        <v>674</v>
      </c>
    </row>
    <row r="32" spans="1:4" x14ac:dyDescent="0.25">
      <c r="A32" t="s">
        <v>77</v>
      </c>
      <c r="B32">
        <v>-50.460672000000002</v>
      </c>
      <c r="C32">
        <v>-6.3314050000000002</v>
      </c>
      <c r="D32">
        <v>594</v>
      </c>
    </row>
    <row r="33" spans="1:4" x14ac:dyDescent="0.25">
      <c r="A33" t="s">
        <v>78</v>
      </c>
      <c r="B33">
        <v>-50.438577000000002</v>
      </c>
      <c r="C33">
        <v>-6.3297629999999998</v>
      </c>
      <c r="D33">
        <v>547</v>
      </c>
    </row>
    <row r="34" spans="1:4" x14ac:dyDescent="0.25">
      <c r="A34" t="s">
        <v>79</v>
      </c>
      <c r="B34">
        <v>-50.434843999999998</v>
      </c>
      <c r="C34">
        <v>-6.3457600000000003</v>
      </c>
      <c r="D34">
        <v>703</v>
      </c>
    </row>
    <row r="35" spans="1:4" x14ac:dyDescent="0.25">
      <c r="A35" t="s">
        <v>80</v>
      </c>
      <c r="B35">
        <v>-50.435326000000003</v>
      </c>
      <c r="C35">
        <v>-6.3512789999999999</v>
      </c>
      <c r="D35">
        <v>728</v>
      </c>
    </row>
    <row r="36" spans="1:4" x14ac:dyDescent="0.25">
      <c r="A36" t="s">
        <v>81</v>
      </c>
      <c r="B36">
        <v>-50.440800000000003</v>
      </c>
      <c r="C36">
        <v>-6.356179</v>
      </c>
      <c r="D36">
        <v>730</v>
      </c>
    </row>
    <row r="37" spans="1:4" x14ac:dyDescent="0.25">
      <c r="A37" t="s">
        <v>82</v>
      </c>
      <c r="B37">
        <v>-50.438470000000002</v>
      </c>
      <c r="C37">
        <v>-6.3613410000000004</v>
      </c>
      <c r="D37">
        <v>713</v>
      </c>
    </row>
    <row r="38" spans="1:4" x14ac:dyDescent="0.25">
      <c r="A38" t="s">
        <v>83</v>
      </c>
      <c r="B38">
        <v>-50.441277999999997</v>
      </c>
      <c r="C38">
        <v>-6.3480829999999999</v>
      </c>
      <c r="D38">
        <v>735</v>
      </c>
    </row>
    <row r="39" spans="1:4" x14ac:dyDescent="0.25">
      <c r="A39" t="s">
        <v>84</v>
      </c>
      <c r="B39">
        <v>-50.441231000000002</v>
      </c>
      <c r="C39">
        <v>-6.3505250000000002</v>
      </c>
      <c r="D39">
        <v>744</v>
      </c>
    </row>
    <row r="40" spans="1:4" x14ac:dyDescent="0.25">
      <c r="A40" t="s">
        <v>85</v>
      </c>
      <c r="B40">
        <v>-50.446665000000003</v>
      </c>
      <c r="C40">
        <v>-6.358193</v>
      </c>
      <c r="D40">
        <v>721</v>
      </c>
    </row>
    <row r="41" spans="1:4" x14ac:dyDescent="0.25">
      <c r="A41" t="s">
        <v>86</v>
      </c>
      <c r="B41">
        <v>-50.452128999999999</v>
      </c>
      <c r="C41">
        <v>-6.3555479999999998</v>
      </c>
      <c r="D41">
        <v>762</v>
      </c>
    </row>
    <row r="42" spans="1:4" x14ac:dyDescent="0.25">
      <c r="A42" t="s">
        <v>87</v>
      </c>
      <c r="B42">
        <v>-50.446299000000003</v>
      </c>
      <c r="C42">
        <v>-6.3458990000000002</v>
      </c>
      <c r="D42">
        <v>755</v>
      </c>
    </row>
    <row r="43" spans="1:4" x14ac:dyDescent="0.25">
      <c r="A43" t="s">
        <v>88</v>
      </c>
      <c r="B43">
        <v>-50.448281999999999</v>
      </c>
      <c r="C43">
        <v>-6.3432870000000001</v>
      </c>
      <c r="D43">
        <v>731</v>
      </c>
    </row>
    <row r="44" spans="1:4" x14ac:dyDescent="0.25">
      <c r="A44" t="s">
        <v>89</v>
      </c>
      <c r="B44">
        <v>-50.434196999999998</v>
      </c>
      <c r="C44">
        <v>-6.3584329999999998</v>
      </c>
      <c r="D44">
        <v>681</v>
      </c>
    </row>
    <row r="45" spans="1:4" x14ac:dyDescent="0.25">
      <c r="A45" t="s">
        <v>90</v>
      </c>
      <c r="B45">
        <v>-50.429706000000003</v>
      </c>
      <c r="C45">
        <v>-6.35623</v>
      </c>
      <c r="D45">
        <v>707</v>
      </c>
    </row>
    <row r="46" spans="1:4" x14ac:dyDescent="0.25">
      <c r="A46" t="s">
        <v>91</v>
      </c>
      <c r="B46">
        <v>-50.455342000000002</v>
      </c>
      <c r="C46">
        <v>-6.3610699999999998</v>
      </c>
      <c r="D46">
        <v>582</v>
      </c>
    </row>
    <row r="47" spans="1:4" x14ac:dyDescent="0.25">
      <c r="A47" t="s">
        <v>92</v>
      </c>
      <c r="B47">
        <v>-50.456015000000001</v>
      </c>
      <c r="C47">
        <v>-6.357443</v>
      </c>
      <c r="D47">
        <v>584</v>
      </c>
    </row>
    <row r="48" spans="1:4" x14ac:dyDescent="0.25">
      <c r="A48" t="s">
        <v>93</v>
      </c>
      <c r="B48">
        <v>-50.452762999999997</v>
      </c>
      <c r="C48">
        <v>-6.3463950000000002</v>
      </c>
      <c r="D48">
        <v>650</v>
      </c>
    </row>
    <row r="49" spans="1:4" x14ac:dyDescent="0.25">
      <c r="A49" t="s">
        <v>94</v>
      </c>
      <c r="B49">
        <v>-50.454816000000001</v>
      </c>
      <c r="C49">
        <v>-6.3453299999999997</v>
      </c>
      <c r="D49">
        <v>589</v>
      </c>
    </row>
    <row r="50" spans="1:4" x14ac:dyDescent="0.25">
      <c r="A50" t="s">
        <v>95</v>
      </c>
      <c r="B50">
        <v>-50.428379</v>
      </c>
      <c r="C50">
        <v>-6.3379019999999997</v>
      </c>
      <c r="D50">
        <v>720</v>
      </c>
    </row>
    <row r="51" spans="1:4" x14ac:dyDescent="0.25">
      <c r="A51" t="s">
        <v>96</v>
      </c>
      <c r="B51">
        <v>-50.426116999999998</v>
      </c>
      <c r="C51">
        <v>-6.338641</v>
      </c>
      <c r="D51">
        <v>745</v>
      </c>
    </row>
    <row r="52" spans="1:4" x14ac:dyDescent="0.25">
      <c r="A52" t="s">
        <v>97</v>
      </c>
      <c r="B52">
        <v>-50.425606000000002</v>
      </c>
      <c r="C52">
        <v>-6.343064</v>
      </c>
      <c r="D52">
        <v>748</v>
      </c>
    </row>
    <row r="53" spans="1:4" x14ac:dyDescent="0.25">
      <c r="A53" t="s">
        <v>98</v>
      </c>
      <c r="B53">
        <v>-50.417247000000003</v>
      </c>
      <c r="C53">
        <v>-6.3477490000000003</v>
      </c>
      <c r="D53">
        <v>803</v>
      </c>
    </row>
    <row r="54" spans="1:4" x14ac:dyDescent="0.25">
      <c r="A54" t="s">
        <v>99</v>
      </c>
      <c r="B54">
        <v>-50.416359</v>
      </c>
      <c r="C54">
        <v>-6.349621</v>
      </c>
      <c r="D54">
        <v>799</v>
      </c>
    </row>
    <row r="55" spans="1:4" x14ac:dyDescent="0.25">
      <c r="A55" t="s">
        <v>100</v>
      </c>
      <c r="B55">
        <v>-50.424563999999997</v>
      </c>
      <c r="C55">
        <v>-6.3456770000000002</v>
      </c>
      <c r="D55">
        <v>747</v>
      </c>
    </row>
    <row r="56" spans="1:4" x14ac:dyDescent="0.25">
      <c r="A56" t="s">
        <v>101</v>
      </c>
      <c r="B56">
        <v>-50.413165999999997</v>
      </c>
      <c r="C56">
        <v>-6.3424620000000003</v>
      </c>
      <c r="D56">
        <v>655</v>
      </c>
    </row>
    <row r="57" spans="1:4" x14ac:dyDescent="0.25">
      <c r="A57" t="s">
        <v>102</v>
      </c>
      <c r="B57">
        <v>-50.420589999999997</v>
      </c>
      <c r="C57">
        <v>-6.3418640000000002</v>
      </c>
      <c r="D57">
        <v>726</v>
      </c>
    </row>
    <row r="58" spans="1:4" x14ac:dyDescent="0.25">
      <c r="A58" t="s">
        <v>103</v>
      </c>
      <c r="B58">
        <v>-50.413130000000002</v>
      </c>
      <c r="C58">
        <v>-6.3502320000000001</v>
      </c>
      <c r="D58">
        <v>848</v>
      </c>
    </row>
    <row r="59" spans="1:4" x14ac:dyDescent="0.25">
      <c r="A59" t="s">
        <v>104</v>
      </c>
      <c r="B59">
        <v>-50.424658000000001</v>
      </c>
      <c r="C59">
        <v>-6.3337269999999997</v>
      </c>
      <c r="D59">
        <v>712</v>
      </c>
    </row>
    <row r="60" spans="1:4" x14ac:dyDescent="0.25">
      <c r="A60" t="s">
        <v>105</v>
      </c>
      <c r="B60">
        <v>-50.413372000000003</v>
      </c>
      <c r="C60">
        <v>-6.3365729999999996</v>
      </c>
      <c r="D60">
        <v>521</v>
      </c>
    </row>
    <row r="61" spans="1:4" x14ac:dyDescent="0.25">
      <c r="A61" t="s">
        <v>106</v>
      </c>
      <c r="B61">
        <v>-50.412308000000003</v>
      </c>
      <c r="C61">
        <v>-6.3339400000000001</v>
      </c>
      <c r="D61">
        <v>503</v>
      </c>
    </row>
    <row r="62" spans="1:4" x14ac:dyDescent="0.25">
      <c r="A62" t="s">
        <v>107</v>
      </c>
      <c r="B62">
        <v>-50.411633999999999</v>
      </c>
      <c r="C62">
        <v>-6.3303479999999999</v>
      </c>
      <c r="D62">
        <v>492</v>
      </c>
    </row>
    <row r="63" spans="1:4" x14ac:dyDescent="0.25">
      <c r="A63" t="s">
        <v>108</v>
      </c>
      <c r="B63">
        <v>-50.412179999999999</v>
      </c>
      <c r="C63">
        <v>-6.3273630000000001</v>
      </c>
      <c r="D63">
        <v>492</v>
      </c>
    </row>
    <row r="64" spans="1:4" x14ac:dyDescent="0.25">
      <c r="A64" t="s">
        <v>109</v>
      </c>
      <c r="B64">
        <v>-50.419418</v>
      </c>
      <c r="C64">
        <v>-6.3551690000000001</v>
      </c>
      <c r="D64">
        <v>636</v>
      </c>
    </row>
    <row r="65" spans="1:4" x14ac:dyDescent="0.25">
      <c r="A65" t="s">
        <v>110</v>
      </c>
      <c r="B65">
        <v>-50.422122999999999</v>
      </c>
      <c r="C65">
        <v>-6.3536159999999997</v>
      </c>
      <c r="D65">
        <v>665</v>
      </c>
    </row>
    <row r="66" spans="1:4" x14ac:dyDescent="0.25">
      <c r="A66" t="s">
        <v>111</v>
      </c>
      <c r="B66">
        <v>-50.387101999999999</v>
      </c>
      <c r="C66">
        <v>-6.3637249999999996</v>
      </c>
      <c r="D66">
        <v>739</v>
      </c>
    </row>
    <row r="67" spans="1:4" x14ac:dyDescent="0.25">
      <c r="A67" t="s">
        <v>112</v>
      </c>
      <c r="B67">
        <v>-50.393022999999999</v>
      </c>
      <c r="C67">
        <v>-6.3651799999999996</v>
      </c>
      <c r="D67">
        <v>877</v>
      </c>
    </row>
    <row r="68" spans="1:4" x14ac:dyDescent="0.25">
      <c r="A68" t="s">
        <v>113</v>
      </c>
      <c r="B68">
        <v>-50.391905000000001</v>
      </c>
      <c r="C68">
        <v>-6.3548840000000002</v>
      </c>
      <c r="D68">
        <v>708</v>
      </c>
    </row>
    <row r="69" spans="1:4" x14ac:dyDescent="0.25">
      <c r="A69" t="s">
        <v>114</v>
      </c>
      <c r="B69">
        <v>-50.395581999999997</v>
      </c>
      <c r="C69">
        <v>-6.3568059999999997</v>
      </c>
      <c r="D69">
        <v>713</v>
      </c>
    </row>
    <row r="70" spans="1:4" x14ac:dyDescent="0.25">
      <c r="A70" t="s">
        <v>115</v>
      </c>
      <c r="B70">
        <v>-50.397235000000002</v>
      </c>
      <c r="C70">
        <v>-6.3504399999999999</v>
      </c>
      <c r="D70">
        <v>739</v>
      </c>
    </row>
    <row r="71" spans="1:4" x14ac:dyDescent="0.25">
      <c r="A71" t="s">
        <v>116</v>
      </c>
      <c r="B71">
        <v>-50.400799999999997</v>
      </c>
      <c r="C71">
        <v>-6.3485259999999997</v>
      </c>
      <c r="D71">
        <v>745</v>
      </c>
    </row>
    <row r="72" spans="1:4" x14ac:dyDescent="0.25">
      <c r="A72" t="s">
        <v>117</v>
      </c>
      <c r="B72">
        <v>-50.396740999999999</v>
      </c>
      <c r="C72">
        <v>-6.363022</v>
      </c>
      <c r="D72">
        <v>884</v>
      </c>
    </row>
    <row r="73" spans="1:4" x14ac:dyDescent="0.25">
      <c r="A73" t="s">
        <v>118</v>
      </c>
      <c r="B73">
        <v>-50.390751000000002</v>
      </c>
      <c r="C73">
        <v>-6.3593419999999998</v>
      </c>
      <c r="D73">
        <v>739</v>
      </c>
    </row>
    <row r="74" spans="1:4" x14ac:dyDescent="0.25">
      <c r="A74" t="s">
        <v>119</v>
      </c>
      <c r="B74">
        <v>-50.402053000000002</v>
      </c>
      <c r="C74">
        <v>-6.3593279999999996</v>
      </c>
      <c r="D74">
        <v>822</v>
      </c>
    </row>
    <row r="75" spans="1:4" x14ac:dyDescent="0.25">
      <c r="A75" t="s">
        <v>120</v>
      </c>
      <c r="B75">
        <v>-50.401173999999997</v>
      </c>
      <c r="C75">
        <v>-6.3530230000000003</v>
      </c>
      <c r="D75">
        <v>787</v>
      </c>
    </row>
    <row r="76" spans="1:4" x14ac:dyDescent="0.25">
      <c r="A76" t="s">
        <v>121</v>
      </c>
      <c r="B76">
        <v>-50.386629999999997</v>
      </c>
      <c r="C76">
        <v>-6.3503730000000003</v>
      </c>
      <c r="D76">
        <v>576</v>
      </c>
    </row>
    <row r="77" spans="1:4" x14ac:dyDescent="0.25">
      <c r="A77" t="s">
        <v>122</v>
      </c>
      <c r="B77">
        <v>-50.387616999999999</v>
      </c>
      <c r="C77">
        <v>-6.3490180000000001</v>
      </c>
      <c r="D77">
        <v>570</v>
      </c>
    </row>
    <row r="78" spans="1:4" x14ac:dyDescent="0.25">
      <c r="A78" t="s">
        <v>123</v>
      </c>
      <c r="B78">
        <v>-50.389536</v>
      </c>
      <c r="C78">
        <v>-6.3474909999999998</v>
      </c>
      <c r="D78">
        <v>589</v>
      </c>
    </row>
    <row r="79" spans="1:4" x14ac:dyDescent="0.25">
      <c r="A79" t="s">
        <v>124</v>
      </c>
      <c r="B79">
        <v>-50.390993999999999</v>
      </c>
      <c r="C79">
        <v>-6.345421</v>
      </c>
      <c r="D79">
        <v>549</v>
      </c>
    </row>
    <row r="80" spans="1:4" x14ac:dyDescent="0.25">
      <c r="A80" t="s">
        <v>125</v>
      </c>
      <c r="B80">
        <v>-50.392758999999998</v>
      </c>
      <c r="C80">
        <v>-6.343388</v>
      </c>
      <c r="D80">
        <v>537</v>
      </c>
    </row>
    <row r="81" spans="1:4" x14ac:dyDescent="0.25">
      <c r="A81" t="s">
        <v>126</v>
      </c>
      <c r="B81">
        <v>-50.385606000000003</v>
      </c>
      <c r="C81">
        <v>-6.3524339999999997</v>
      </c>
      <c r="D81">
        <v>586</v>
      </c>
    </row>
    <row r="82" spans="1:4" x14ac:dyDescent="0.25">
      <c r="A82" t="s">
        <v>127</v>
      </c>
      <c r="B82">
        <v>-50.383028000000003</v>
      </c>
      <c r="C82">
        <v>-6.3911559999999996</v>
      </c>
      <c r="D82">
        <v>737</v>
      </c>
    </row>
    <row r="83" spans="1:4" x14ac:dyDescent="0.25">
      <c r="A83" t="s">
        <v>128</v>
      </c>
      <c r="B83">
        <v>-50.382796999999997</v>
      </c>
      <c r="C83">
        <v>-6.3879619999999999</v>
      </c>
      <c r="D83">
        <v>753</v>
      </c>
    </row>
    <row r="84" spans="1:4" x14ac:dyDescent="0.25">
      <c r="A84" t="s">
        <v>129</v>
      </c>
      <c r="B84">
        <v>-50.391390999999999</v>
      </c>
      <c r="C84">
        <v>-6.3842189999999999</v>
      </c>
      <c r="D84">
        <v>844</v>
      </c>
    </row>
    <row r="85" spans="1:4" x14ac:dyDescent="0.25">
      <c r="A85" t="s">
        <v>130</v>
      </c>
      <c r="B85">
        <v>-50.383423999999998</v>
      </c>
      <c r="C85">
        <v>-6.3772529999999996</v>
      </c>
      <c r="D85">
        <v>715</v>
      </c>
    </row>
    <row r="86" spans="1:4" x14ac:dyDescent="0.25">
      <c r="A86" t="s">
        <v>131</v>
      </c>
      <c r="B86">
        <v>-50.386049999999997</v>
      </c>
      <c r="C86">
        <v>-6.3746330000000002</v>
      </c>
      <c r="D86">
        <v>741</v>
      </c>
    </row>
    <row r="87" spans="1:4" x14ac:dyDescent="0.25">
      <c r="A87" t="s">
        <v>132</v>
      </c>
      <c r="B87">
        <v>-50.383147999999998</v>
      </c>
      <c r="C87">
        <v>-6.3738340000000004</v>
      </c>
      <c r="D87">
        <v>711</v>
      </c>
    </row>
    <row r="88" spans="1:4" x14ac:dyDescent="0.25">
      <c r="A88" t="s">
        <v>133</v>
      </c>
      <c r="B88">
        <v>-50.381748999999999</v>
      </c>
      <c r="C88">
        <v>-6.3715799999999998</v>
      </c>
      <c r="D88">
        <v>750</v>
      </c>
    </row>
    <row r="89" spans="1:4" x14ac:dyDescent="0.25">
      <c r="A89" t="s">
        <v>134</v>
      </c>
      <c r="B89">
        <v>-50.382041000000001</v>
      </c>
      <c r="C89">
        <v>-6.3696529999999996</v>
      </c>
      <c r="D89">
        <v>744</v>
      </c>
    </row>
    <row r="90" spans="1:4" x14ac:dyDescent="0.25">
      <c r="A90" t="s">
        <v>135</v>
      </c>
      <c r="B90">
        <v>-50.387073000000001</v>
      </c>
      <c r="C90">
        <v>-6.3656879999999996</v>
      </c>
      <c r="D90">
        <v>743</v>
      </c>
    </row>
    <row r="91" spans="1:4" x14ac:dyDescent="0.25">
      <c r="A91" t="s">
        <v>136</v>
      </c>
      <c r="B91">
        <v>-50.391500999999998</v>
      </c>
      <c r="C91">
        <v>-6.3679370000000004</v>
      </c>
      <c r="D91">
        <v>879</v>
      </c>
    </row>
    <row r="92" spans="1:4" x14ac:dyDescent="0.25">
      <c r="A92" t="s">
        <v>137</v>
      </c>
      <c r="B92">
        <v>-50.373438</v>
      </c>
      <c r="C92">
        <v>-6.3733510000000004</v>
      </c>
      <c r="D92">
        <v>720</v>
      </c>
    </row>
    <row r="93" spans="1:4" x14ac:dyDescent="0.25">
      <c r="A93" t="s">
        <v>138</v>
      </c>
      <c r="B93">
        <v>-50.374363000000002</v>
      </c>
      <c r="C93">
        <v>-6.3711820000000001</v>
      </c>
      <c r="D93">
        <v>733</v>
      </c>
    </row>
    <row r="94" spans="1:4" x14ac:dyDescent="0.25">
      <c r="A94" t="s">
        <v>139</v>
      </c>
      <c r="B94">
        <v>-50.374737000000003</v>
      </c>
      <c r="C94">
        <v>-6.3686129999999999</v>
      </c>
      <c r="D94">
        <v>740</v>
      </c>
    </row>
    <row r="95" spans="1:4" x14ac:dyDescent="0.25">
      <c r="A95" t="s">
        <v>140</v>
      </c>
      <c r="B95">
        <v>-50.374856999999999</v>
      </c>
      <c r="C95">
        <v>-6.365863</v>
      </c>
      <c r="D95">
        <v>735</v>
      </c>
    </row>
    <row r="96" spans="1:4" x14ac:dyDescent="0.25">
      <c r="A96" t="s">
        <v>141</v>
      </c>
      <c r="B96">
        <v>-50.377057999999998</v>
      </c>
      <c r="C96">
        <v>-6.3628359999999997</v>
      </c>
      <c r="D96">
        <v>644</v>
      </c>
    </row>
    <row r="97" spans="1:4" x14ac:dyDescent="0.25">
      <c r="A97" t="s">
        <v>142</v>
      </c>
      <c r="B97">
        <v>-50.378568999999999</v>
      </c>
      <c r="C97">
        <v>-6.3617610000000004</v>
      </c>
      <c r="D97">
        <v>629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2A18-73D1-4175-8D5D-BB167999F1E3}">
  <dimension ref="A3:Q112"/>
  <sheetViews>
    <sheetView workbookViewId="0">
      <selection activeCell="P13" sqref="A12:P13"/>
    </sheetView>
  </sheetViews>
  <sheetFormatPr defaultRowHeight="15" x14ac:dyDescent="0.25"/>
  <cols>
    <col min="1" max="1" width="22" customWidth="1"/>
    <col min="3" max="3" width="19.7109375" customWidth="1"/>
    <col min="5" max="5" width="13.28515625" bestFit="1" customWidth="1"/>
    <col min="7" max="7" width="9.7109375" bestFit="1" customWidth="1"/>
    <col min="9" max="9" width="16.42578125" bestFit="1" customWidth="1"/>
    <col min="11" max="11" width="12" customWidth="1"/>
    <col min="15" max="15" width="12.5703125" bestFit="1" customWidth="1"/>
    <col min="17" max="17" width="15" customWidth="1"/>
  </cols>
  <sheetData>
    <row r="3" spans="1:17" ht="15.75" thickBot="1" x14ac:dyDescent="0.3">
      <c r="A3" t="s">
        <v>179</v>
      </c>
      <c r="C3" s="16" t="s">
        <v>180</v>
      </c>
      <c r="E3" t="s">
        <v>181</v>
      </c>
      <c r="G3" t="s">
        <v>23</v>
      </c>
      <c r="I3" t="s">
        <v>182</v>
      </c>
      <c r="K3" t="s">
        <v>183</v>
      </c>
      <c r="M3" t="s">
        <v>168</v>
      </c>
      <c r="O3" t="s">
        <v>184</v>
      </c>
      <c r="Q3" t="s">
        <v>185</v>
      </c>
    </row>
    <row r="4" spans="1:17" x14ac:dyDescent="0.25">
      <c r="A4" t="s">
        <v>169</v>
      </c>
      <c r="C4" t="s">
        <v>186</v>
      </c>
      <c r="E4" t="s">
        <v>176</v>
      </c>
      <c r="G4" t="s">
        <v>171</v>
      </c>
      <c r="I4" t="s">
        <v>187</v>
      </c>
      <c r="K4" t="s">
        <v>172</v>
      </c>
      <c r="M4" t="s">
        <v>173</v>
      </c>
      <c r="O4" t="s">
        <v>174</v>
      </c>
      <c r="Q4" t="s">
        <v>175</v>
      </c>
    </row>
    <row r="5" spans="1:17" x14ac:dyDescent="0.25">
      <c r="A5" t="s">
        <v>178</v>
      </c>
      <c r="C5" t="s">
        <v>188</v>
      </c>
      <c r="E5" t="s">
        <v>189</v>
      </c>
      <c r="I5" t="s">
        <v>190</v>
      </c>
      <c r="Q5" t="s">
        <v>177</v>
      </c>
    </row>
    <row r="6" spans="1:17" x14ac:dyDescent="0.25">
      <c r="C6" t="s">
        <v>191</v>
      </c>
      <c r="E6" t="s">
        <v>170</v>
      </c>
      <c r="I6" t="s">
        <v>170</v>
      </c>
    </row>
    <row r="7" spans="1:17" x14ac:dyDescent="0.25">
      <c r="I7" t="s">
        <v>192</v>
      </c>
    </row>
    <row r="16" spans="1:17" x14ac:dyDescent="0.25">
      <c r="A16" t="s">
        <v>169</v>
      </c>
      <c r="C16" t="s">
        <v>178</v>
      </c>
    </row>
    <row r="17" spans="1:3" x14ac:dyDescent="0.25">
      <c r="A17" s="15" t="s">
        <v>45</v>
      </c>
      <c r="C17" t="s">
        <v>144</v>
      </c>
    </row>
    <row r="18" spans="1:3" x14ac:dyDescent="0.25">
      <c r="A18" s="15" t="s">
        <v>47</v>
      </c>
      <c r="C18" t="s">
        <v>146</v>
      </c>
    </row>
    <row r="19" spans="1:3" x14ac:dyDescent="0.25">
      <c r="A19" s="15" t="s">
        <v>48</v>
      </c>
      <c r="C19" t="s">
        <v>147</v>
      </c>
    </row>
    <row r="20" spans="1:3" x14ac:dyDescent="0.25">
      <c r="A20" s="15" t="s">
        <v>49</v>
      </c>
      <c r="C20" t="s">
        <v>148</v>
      </c>
    </row>
    <row r="21" spans="1:3" x14ac:dyDescent="0.25">
      <c r="A21" s="15" t="s">
        <v>50</v>
      </c>
      <c r="C21" t="s">
        <v>149</v>
      </c>
    </row>
    <row r="22" spans="1:3" x14ac:dyDescent="0.25">
      <c r="A22" s="15" t="s">
        <v>51</v>
      </c>
      <c r="C22" t="s">
        <v>150</v>
      </c>
    </row>
    <row r="23" spans="1:3" x14ac:dyDescent="0.25">
      <c r="A23" s="15" t="s">
        <v>52</v>
      </c>
      <c r="C23" t="s">
        <v>193</v>
      </c>
    </row>
    <row r="24" spans="1:3" x14ac:dyDescent="0.25">
      <c r="A24" s="15" t="s">
        <v>53</v>
      </c>
      <c r="C24" t="s">
        <v>194</v>
      </c>
    </row>
    <row r="25" spans="1:3" x14ac:dyDescent="0.25">
      <c r="A25" s="15" t="s">
        <v>54</v>
      </c>
      <c r="C25" t="s">
        <v>195</v>
      </c>
    </row>
    <row r="26" spans="1:3" x14ac:dyDescent="0.25">
      <c r="A26" s="15" t="s">
        <v>55</v>
      </c>
      <c r="C26" t="s">
        <v>196</v>
      </c>
    </row>
    <row r="27" spans="1:3" x14ac:dyDescent="0.25">
      <c r="A27" s="15" t="s">
        <v>56</v>
      </c>
      <c r="C27" t="s">
        <v>197</v>
      </c>
    </row>
    <row r="28" spans="1:3" x14ac:dyDescent="0.25">
      <c r="A28" s="15" t="s">
        <v>57</v>
      </c>
      <c r="C28" t="s">
        <v>198</v>
      </c>
    </row>
    <row r="29" spans="1:3" x14ac:dyDescent="0.25">
      <c r="A29" s="15" t="s">
        <v>58</v>
      </c>
      <c r="C29" t="s">
        <v>199</v>
      </c>
    </row>
    <row r="30" spans="1:3" x14ac:dyDescent="0.25">
      <c r="A30" s="15" t="s">
        <v>59</v>
      </c>
      <c r="C30" t="s">
        <v>200</v>
      </c>
    </row>
    <row r="31" spans="1:3" x14ac:dyDescent="0.25">
      <c r="A31" s="15" t="s">
        <v>60</v>
      </c>
      <c r="C31" t="s">
        <v>201</v>
      </c>
    </row>
    <row r="32" spans="1:3" x14ac:dyDescent="0.25">
      <c r="A32" s="15" t="s">
        <v>61</v>
      </c>
      <c r="C32" t="s">
        <v>202</v>
      </c>
    </row>
    <row r="33" spans="1:3" x14ac:dyDescent="0.25">
      <c r="A33" s="15" t="s">
        <v>63</v>
      </c>
      <c r="C33" t="s">
        <v>203</v>
      </c>
    </row>
    <row r="34" spans="1:3" x14ac:dyDescent="0.25">
      <c r="A34" s="15" t="s">
        <v>64</v>
      </c>
      <c r="C34" t="s">
        <v>204</v>
      </c>
    </row>
    <row r="35" spans="1:3" x14ac:dyDescent="0.25">
      <c r="A35" s="15" t="s">
        <v>65</v>
      </c>
      <c r="C35" t="s">
        <v>205</v>
      </c>
    </row>
    <row r="36" spans="1:3" x14ac:dyDescent="0.25">
      <c r="A36" s="15" t="s">
        <v>66</v>
      </c>
      <c r="C36" t="s">
        <v>206</v>
      </c>
    </row>
    <row r="37" spans="1:3" x14ac:dyDescent="0.25">
      <c r="A37" s="15" t="s">
        <v>67</v>
      </c>
      <c r="C37" t="s">
        <v>207</v>
      </c>
    </row>
    <row r="38" spans="1:3" x14ac:dyDescent="0.25">
      <c r="A38" s="15" t="s">
        <v>68</v>
      </c>
      <c r="C38" t="s">
        <v>208</v>
      </c>
    </row>
    <row r="39" spans="1:3" x14ac:dyDescent="0.25">
      <c r="A39" s="15" t="s">
        <v>69</v>
      </c>
      <c r="C39" t="s">
        <v>209</v>
      </c>
    </row>
    <row r="40" spans="1:3" x14ac:dyDescent="0.25">
      <c r="A40" s="15" t="s">
        <v>70</v>
      </c>
      <c r="C40" t="s">
        <v>210</v>
      </c>
    </row>
    <row r="41" spans="1:3" x14ac:dyDescent="0.25">
      <c r="A41" s="15" t="s">
        <v>71</v>
      </c>
      <c r="C41" t="s">
        <v>211</v>
      </c>
    </row>
    <row r="42" spans="1:3" x14ac:dyDescent="0.25">
      <c r="A42" s="15" t="s">
        <v>72</v>
      </c>
      <c r="C42" t="s">
        <v>212</v>
      </c>
    </row>
    <row r="43" spans="1:3" x14ac:dyDescent="0.25">
      <c r="A43" s="15" t="s">
        <v>73</v>
      </c>
      <c r="C43" t="s">
        <v>213</v>
      </c>
    </row>
    <row r="44" spans="1:3" x14ac:dyDescent="0.25">
      <c r="A44" s="15" t="s">
        <v>74</v>
      </c>
      <c r="C44" t="s">
        <v>214</v>
      </c>
    </row>
    <row r="45" spans="1:3" x14ac:dyDescent="0.25">
      <c r="A45" s="15" t="s">
        <v>75</v>
      </c>
      <c r="C45" t="s">
        <v>215</v>
      </c>
    </row>
    <row r="46" spans="1:3" x14ac:dyDescent="0.25">
      <c r="A46" s="15" t="s">
        <v>76</v>
      </c>
      <c r="C46" t="s">
        <v>216</v>
      </c>
    </row>
    <row r="47" spans="1:3" x14ac:dyDescent="0.25">
      <c r="A47" s="15" t="s">
        <v>77</v>
      </c>
      <c r="C47" t="s">
        <v>151</v>
      </c>
    </row>
    <row r="48" spans="1:3" x14ac:dyDescent="0.25">
      <c r="A48" s="15" t="s">
        <v>78</v>
      </c>
      <c r="C48" t="s">
        <v>152</v>
      </c>
    </row>
    <row r="49" spans="1:3" x14ac:dyDescent="0.25">
      <c r="A49" s="15" t="s">
        <v>79</v>
      </c>
      <c r="C49" t="s">
        <v>153</v>
      </c>
    </row>
    <row r="50" spans="1:3" x14ac:dyDescent="0.25">
      <c r="A50" s="15" t="s">
        <v>80</v>
      </c>
      <c r="C50" t="s">
        <v>217</v>
      </c>
    </row>
    <row r="51" spans="1:3" x14ac:dyDescent="0.25">
      <c r="A51" s="15" t="s">
        <v>81</v>
      </c>
      <c r="C51" t="s">
        <v>218</v>
      </c>
    </row>
    <row r="52" spans="1:3" x14ac:dyDescent="0.25">
      <c r="A52" s="15" t="s">
        <v>82</v>
      </c>
      <c r="C52" t="s">
        <v>219</v>
      </c>
    </row>
    <row r="53" spans="1:3" x14ac:dyDescent="0.25">
      <c r="A53" s="15" t="s">
        <v>83</v>
      </c>
      <c r="C53" t="s">
        <v>220</v>
      </c>
    </row>
    <row r="54" spans="1:3" x14ac:dyDescent="0.25">
      <c r="A54" s="15" t="s">
        <v>84</v>
      </c>
      <c r="C54" t="s">
        <v>221</v>
      </c>
    </row>
    <row r="55" spans="1:3" x14ac:dyDescent="0.25">
      <c r="A55" s="15" t="s">
        <v>85</v>
      </c>
      <c r="C55" t="s">
        <v>222</v>
      </c>
    </row>
    <row r="56" spans="1:3" x14ac:dyDescent="0.25">
      <c r="A56" s="15" t="s">
        <v>86</v>
      </c>
      <c r="C56" t="s">
        <v>223</v>
      </c>
    </row>
    <row r="57" spans="1:3" x14ac:dyDescent="0.25">
      <c r="A57" s="15" t="s">
        <v>87</v>
      </c>
      <c r="C57" t="s">
        <v>154</v>
      </c>
    </row>
    <row r="58" spans="1:3" x14ac:dyDescent="0.25">
      <c r="A58" s="15" t="s">
        <v>88</v>
      </c>
      <c r="C58" t="s">
        <v>159</v>
      </c>
    </row>
    <row r="59" spans="1:3" x14ac:dyDescent="0.25">
      <c r="A59" s="15" t="s">
        <v>89</v>
      </c>
      <c r="C59" t="s">
        <v>160</v>
      </c>
    </row>
    <row r="60" spans="1:3" x14ac:dyDescent="0.25">
      <c r="A60" s="15" t="s">
        <v>90</v>
      </c>
      <c r="C60" t="s">
        <v>161</v>
      </c>
    </row>
    <row r="61" spans="1:3" x14ac:dyDescent="0.25">
      <c r="A61" s="15" t="s">
        <v>91</v>
      </c>
      <c r="C61" t="s">
        <v>162</v>
      </c>
    </row>
    <row r="62" spans="1:3" x14ac:dyDescent="0.25">
      <c r="A62" s="15" t="s">
        <v>92</v>
      </c>
      <c r="C62" t="s">
        <v>163</v>
      </c>
    </row>
    <row r="63" spans="1:3" x14ac:dyDescent="0.25">
      <c r="A63" s="15" t="s">
        <v>93</v>
      </c>
      <c r="C63" t="s">
        <v>164</v>
      </c>
    </row>
    <row r="64" spans="1:3" x14ac:dyDescent="0.25">
      <c r="A64" s="15" t="s">
        <v>94</v>
      </c>
      <c r="C64" t="s">
        <v>165</v>
      </c>
    </row>
    <row r="65" spans="1:3" x14ac:dyDescent="0.25">
      <c r="A65" s="15" t="s">
        <v>95</v>
      </c>
      <c r="C65" t="s">
        <v>166</v>
      </c>
    </row>
    <row r="66" spans="1:3" x14ac:dyDescent="0.25">
      <c r="A66" s="15" t="s">
        <v>96</v>
      </c>
      <c r="C66" t="s">
        <v>155</v>
      </c>
    </row>
    <row r="67" spans="1:3" x14ac:dyDescent="0.25">
      <c r="A67" s="15" t="s">
        <v>97</v>
      </c>
      <c r="C67" t="s">
        <v>156</v>
      </c>
    </row>
    <row r="68" spans="1:3" x14ac:dyDescent="0.25">
      <c r="A68" s="15" t="s">
        <v>98</v>
      </c>
      <c r="C68" t="s">
        <v>157</v>
      </c>
    </row>
    <row r="69" spans="1:3" x14ac:dyDescent="0.25">
      <c r="A69" s="15" t="s">
        <v>99</v>
      </c>
      <c r="C69" t="s">
        <v>158</v>
      </c>
    </row>
    <row r="70" spans="1:3" x14ac:dyDescent="0.25">
      <c r="A70" s="15" t="s">
        <v>100</v>
      </c>
      <c r="C70" t="s">
        <v>224</v>
      </c>
    </row>
    <row r="71" spans="1:3" x14ac:dyDescent="0.25">
      <c r="A71" s="15" t="s">
        <v>101</v>
      </c>
      <c r="C71" t="s">
        <v>225</v>
      </c>
    </row>
    <row r="72" spans="1:3" x14ac:dyDescent="0.25">
      <c r="A72" s="15" t="s">
        <v>102</v>
      </c>
      <c r="C72" t="s">
        <v>226</v>
      </c>
    </row>
    <row r="73" spans="1:3" x14ac:dyDescent="0.25">
      <c r="A73" s="15" t="s">
        <v>103</v>
      </c>
      <c r="C73" t="s">
        <v>227</v>
      </c>
    </row>
    <row r="74" spans="1:3" x14ac:dyDescent="0.25">
      <c r="A74" s="15" t="s">
        <v>104</v>
      </c>
      <c r="C74" t="s">
        <v>228</v>
      </c>
    </row>
    <row r="75" spans="1:3" x14ac:dyDescent="0.25">
      <c r="A75" s="15" t="s">
        <v>105</v>
      </c>
      <c r="C75" t="s">
        <v>229</v>
      </c>
    </row>
    <row r="76" spans="1:3" x14ac:dyDescent="0.25">
      <c r="A76" s="15" t="s">
        <v>106</v>
      </c>
      <c r="C76" t="s">
        <v>230</v>
      </c>
    </row>
    <row r="77" spans="1:3" x14ac:dyDescent="0.25">
      <c r="A77" s="15" t="s">
        <v>107</v>
      </c>
      <c r="C77" t="s">
        <v>231</v>
      </c>
    </row>
    <row r="78" spans="1:3" x14ac:dyDescent="0.25">
      <c r="A78" s="15" t="s">
        <v>108</v>
      </c>
      <c r="C78" t="s">
        <v>232</v>
      </c>
    </row>
    <row r="79" spans="1:3" x14ac:dyDescent="0.25">
      <c r="A79" s="15" t="s">
        <v>109</v>
      </c>
      <c r="C79" t="s">
        <v>233</v>
      </c>
    </row>
    <row r="80" spans="1:3" x14ac:dyDescent="0.25">
      <c r="A80" s="15" t="s">
        <v>110</v>
      </c>
    </row>
    <row r="81" spans="1:1" x14ac:dyDescent="0.25">
      <c r="A81" s="15" t="s">
        <v>111</v>
      </c>
    </row>
    <row r="82" spans="1:1" x14ac:dyDescent="0.25">
      <c r="A82" s="15" t="s">
        <v>112</v>
      </c>
    </row>
    <row r="83" spans="1:1" x14ac:dyDescent="0.25">
      <c r="A83" s="15" t="s">
        <v>113</v>
      </c>
    </row>
    <row r="84" spans="1:1" x14ac:dyDescent="0.25">
      <c r="A84" s="15" t="s">
        <v>114</v>
      </c>
    </row>
    <row r="85" spans="1:1" x14ac:dyDescent="0.25">
      <c r="A85" s="15" t="s">
        <v>115</v>
      </c>
    </row>
    <row r="86" spans="1:1" x14ac:dyDescent="0.25">
      <c r="A86" s="15" t="s">
        <v>116</v>
      </c>
    </row>
    <row r="87" spans="1:1" x14ac:dyDescent="0.25">
      <c r="A87" s="15" t="s">
        <v>117</v>
      </c>
    </row>
    <row r="88" spans="1:1" x14ac:dyDescent="0.25">
      <c r="A88" s="15" t="s">
        <v>118</v>
      </c>
    </row>
    <row r="89" spans="1:1" x14ac:dyDescent="0.25">
      <c r="A89" s="15" t="s">
        <v>119</v>
      </c>
    </row>
    <row r="90" spans="1:1" x14ac:dyDescent="0.25">
      <c r="A90" s="15" t="s">
        <v>120</v>
      </c>
    </row>
    <row r="91" spans="1:1" x14ac:dyDescent="0.25">
      <c r="A91" s="15" t="s">
        <v>121</v>
      </c>
    </row>
    <row r="92" spans="1:1" x14ac:dyDescent="0.25">
      <c r="A92" s="15" t="s">
        <v>122</v>
      </c>
    </row>
    <row r="93" spans="1:1" x14ac:dyDescent="0.25">
      <c r="A93" s="15" t="s">
        <v>123</v>
      </c>
    </row>
    <row r="94" spans="1:1" x14ac:dyDescent="0.25">
      <c r="A94" s="15" t="s">
        <v>124</v>
      </c>
    </row>
    <row r="95" spans="1:1" x14ac:dyDescent="0.25">
      <c r="A95" s="15" t="s">
        <v>125</v>
      </c>
    </row>
    <row r="96" spans="1:1" x14ac:dyDescent="0.25">
      <c r="A96" s="15" t="s">
        <v>126</v>
      </c>
    </row>
    <row r="97" spans="1:1" x14ac:dyDescent="0.25">
      <c r="A97" s="15" t="s">
        <v>127</v>
      </c>
    </row>
    <row r="98" spans="1:1" x14ac:dyDescent="0.25">
      <c r="A98" s="15" t="s">
        <v>128</v>
      </c>
    </row>
    <row r="99" spans="1:1" x14ac:dyDescent="0.25">
      <c r="A99" s="15" t="s">
        <v>129</v>
      </c>
    </row>
    <row r="100" spans="1:1" x14ac:dyDescent="0.25">
      <c r="A100" s="15" t="s">
        <v>130</v>
      </c>
    </row>
    <row r="101" spans="1:1" x14ac:dyDescent="0.25">
      <c r="A101" s="15" t="s">
        <v>131</v>
      </c>
    </row>
    <row r="102" spans="1:1" x14ac:dyDescent="0.25">
      <c r="A102" s="15" t="s">
        <v>132</v>
      </c>
    </row>
    <row r="103" spans="1:1" x14ac:dyDescent="0.25">
      <c r="A103" s="15" t="s">
        <v>133</v>
      </c>
    </row>
    <row r="104" spans="1:1" x14ac:dyDescent="0.25">
      <c r="A104" s="15" t="s">
        <v>134</v>
      </c>
    </row>
    <row r="105" spans="1:1" x14ac:dyDescent="0.25">
      <c r="A105" s="15" t="s">
        <v>135</v>
      </c>
    </row>
    <row r="106" spans="1:1" x14ac:dyDescent="0.25">
      <c r="A106" s="15" t="s">
        <v>136</v>
      </c>
    </row>
    <row r="107" spans="1:1" x14ac:dyDescent="0.25">
      <c r="A107" s="15" t="s">
        <v>137</v>
      </c>
    </row>
    <row r="108" spans="1:1" x14ac:dyDescent="0.25">
      <c r="A108" s="15" t="s">
        <v>138</v>
      </c>
    </row>
    <row r="109" spans="1:1" x14ac:dyDescent="0.25">
      <c r="A109" s="15" t="s">
        <v>139</v>
      </c>
    </row>
    <row r="110" spans="1:1" x14ac:dyDescent="0.25">
      <c r="A110" s="15" t="s">
        <v>140</v>
      </c>
    </row>
    <row r="111" spans="1:1" x14ac:dyDescent="0.25">
      <c r="A111" s="15" t="s">
        <v>141</v>
      </c>
    </row>
    <row r="112" spans="1:1" x14ac:dyDescent="0.25">
      <c r="A112" s="15" t="s">
        <v>142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F0C9A-E8ED-4CCF-9BD8-9A9B3979260C}">
  <sheetPr codeName="Planilha4"/>
  <dimension ref="F1:G4"/>
  <sheetViews>
    <sheetView workbookViewId="0">
      <selection activeCell="F14" sqref="F14"/>
    </sheetView>
  </sheetViews>
  <sheetFormatPr defaultRowHeight="15" x14ac:dyDescent="0.25"/>
  <cols>
    <col min="6" max="6" width="16" customWidth="1"/>
  </cols>
  <sheetData>
    <row r="1" spans="6:7" x14ac:dyDescent="0.25">
      <c r="F1" s="31" t="s">
        <v>234</v>
      </c>
      <c r="G1" s="31"/>
    </row>
    <row r="2" spans="6:7" x14ac:dyDescent="0.25">
      <c r="F2" s="1" t="s">
        <v>235</v>
      </c>
      <c r="G2" t="s">
        <v>236</v>
      </c>
    </row>
    <row r="3" spans="6:7" x14ac:dyDescent="0.25">
      <c r="F3" s="1" t="s">
        <v>237</v>
      </c>
      <c r="G3" t="s">
        <v>238</v>
      </c>
    </row>
    <row r="4" spans="6:7" x14ac:dyDescent="0.25">
      <c r="F4" s="1" t="s">
        <v>239</v>
      </c>
      <c r="G4" t="s">
        <v>240</v>
      </c>
    </row>
  </sheetData>
  <mergeCells count="1">
    <mergeCell ref="F1:G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HeadingPairs>
  <TitlesOfParts>
    <vt:vector size="16" baseType="lpstr">
      <vt:lpstr>Instruções</vt:lpstr>
      <vt:lpstr>Planilha1</vt:lpstr>
      <vt:lpstr>Sheet1</vt:lpstr>
      <vt:lpstr>Lista de Validação</vt:lpstr>
      <vt:lpstr>Veja</vt:lpstr>
      <vt:lpstr>Amostragem</vt:lpstr>
      <vt:lpstr>Bacia</vt:lpstr>
      <vt:lpstr>Bioma</vt:lpstr>
      <vt:lpstr>Categoria</vt:lpstr>
      <vt:lpstr>F_Dominante</vt:lpstr>
      <vt:lpstr>M_Ciliar</vt:lpstr>
      <vt:lpstr>N_C_Hidrico</vt:lpstr>
      <vt:lpstr>Registro_ocasional</vt:lpstr>
      <vt:lpstr>Sub_bacia</vt:lpstr>
      <vt:lpstr>Tipo_C_Hidrico</vt:lpstr>
      <vt:lpstr>UC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VcRox</dc:creator>
  <cp:keywords/>
  <dc:description/>
  <cp:lastModifiedBy>VcRox</cp:lastModifiedBy>
  <cp:revision/>
  <dcterms:created xsi:type="dcterms:W3CDTF">2015-06-05T18:19:34Z</dcterms:created>
  <dcterms:modified xsi:type="dcterms:W3CDTF">2024-05-14T15:52:07Z</dcterms:modified>
  <cp:category/>
  <cp:contentStatus/>
</cp:coreProperties>
</file>