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ebradley/github/mini-project-1/analysis/"/>
    </mc:Choice>
  </mc:AlternateContent>
  <xr:revisionPtr revIDLastSave="0" documentId="13_ncr:40009_{7E56AC07-FF16-4944-AFA3-A52BEEEC0EA1}" xr6:coauthVersionLast="43" xr6:coauthVersionMax="43" xr10:uidLastSave="{00000000-0000-0000-0000-000000000000}"/>
  <bookViews>
    <workbookView xWindow="0" yWindow="0" windowWidth="28800" windowHeight="18000"/>
  </bookViews>
  <sheets>
    <sheet name="UKB Characteristic Comparison" sheetId="1" r:id="rId1"/>
  </sheets>
  <calcPr calcId="0"/>
</workbook>
</file>

<file path=xl/sharedStrings.xml><?xml version="1.0" encoding="utf-8"?>
<sst xmlns="http://schemas.openxmlformats.org/spreadsheetml/2006/main" count="281" uniqueCount="139">
  <si>
    <t>var</t>
  </si>
  <si>
    <t>level</t>
  </si>
  <si>
    <t>demo_age_bucket</t>
  </si>
  <si>
    <t>40 to 44</t>
  </si>
  <si>
    <t>45 to 49</t>
  </si>
  <si>
    <t>50 to 54</t>
  </si>
  <si>
    <t>55 to 59</t>
  </si>
  <si>
    <t>60 to 64</t>
  </si>
  <si>
    <t>65 to 69</t>
  </si>
  <si>
    <t>demo_educ_alevels</t>
  </si>
  <si>
    <t>demo_educ_collegeplus</t>
  </si>
  <si>
    <t>demo_educ_cses</t>
  </si>
  <si>
    <t>demo_educ_highest</t>
  </si>
  <si>
    <t>01-College plus/profesh</t>
  </si>
  <si>
    <t>02-A Levels</t>
  </si>
  <si>
    <t>03-O Levels/CSEs</t>
  </si>
  <si>
    <t>04-Vocational/Other</t>
  </si>
  <si>
    <t>05-None</t>
  </si>
  <si>
    <t>99-DNK/Refused</t>
  </si>
  <si>
    <t>demo_educ_highest_full</t>
  </si>
  <si>
    <t>01-College plus</t>
  </si>
  <si>
    <t>03-O Levels</t>
  </si>
  <si>
    <t>04-CSEs</t>
  </si>
  <si>
    <t>05-Vocational</t>
  </si>
  <si>
    <t>06-Other professional</t>
  </si>
  <si>
    <t>07-None</t>
  </si>
  <si>
    <t>demo_educ_olevels</t>
  </si>
  <si>
    <t>demo_educ_profesh</t>
  </si>
  <si>
    <t>demo_educ_vocational</t>
  </si>
  <si>
    <t>demo_empl_disabled</t>
  </si>
  <si>
    <t>demo_empl_employed</t>
  </si>
  <si>
    <t>demo_empl_homemaker</t>
  </si>
  <si>
    <t>demo_empl_retired</t>
  </si>
  <si>
    <t>demo_empl_student</t>
  </si>
  <si>
    <t>demo_empl_unemployed</t>
  </si>
  <si>
    <t>demo_empl_volunteer</t>
  </si>
  <si>
    <t>demo_ethnicity_4way</t>
  </si>
  <si>
    <t>01-White</t>
  </si>
  <si>
    <t>02-Mixed/Other</t>
  </si>
  <si>
    <t>03-Asian</t>
  </si>
  <si>
    <t>04-Black</t>
  </si>
  <si>
    <t>demo_ethnicity_full</t>
  </si>
  <si>
    <t>02-White Irish</t>
  </si>
  <si>
    <t>03-White Other</t>
  </si>
  <si>
    <t>04-Mixed</t>
  </si>
  <si>
    <t>05-Asian Indian</t>
  </si>
  <si>
    <t>05-Asian Pakistani</t>
  </si>
  <si>
    <t>06-Asian Bangladeshi</t>
  </si>
  <si>
    <t>07-Asian Other</t>
  </si>
  <si>
    <t>08-Black Carribean</t>
  </si>
  <si>
    <t>08-Black Carribean/Other</t>
  </si>
  <si>
    <t>09-Black African</t>
  </si>
  <si>
    <t>10-Black Other</t>
  </si>
  <si>
    <t>11-Other</t>
  </si>
  <si>
    <t>demo_hh_accom_type</t>
  </si>
  <si>
    <t>01-House</t>
  </si>
  <si>
    <t>02-Flat, apartment or temp</t>
  </si>
  <si>
    <t>03-Other</t>
  </si>
  <si>
    <t>demo_hh_ownrent</t>
  </si>
  <si>
    <t>01-Own outright</t>
  </si>
  <si>
    <t>02-Own with mortgage</t>
  </si>
  <si>
    <t>03-Rent from LA</t>
  </si>
  <si>
    <t>04-Rent private</t>
  </si>
  <si>
    <t>05-Shared</t>
  </si>
  <si>
    <t>06-Rent free</t>
  </si>
  <si>
    <t>demo_hh_size</t>
  </si>
  <si>
    <t>5 or more</t>
  </si>
  <si>
    <t>demo_income_bucket</t>
  </si>
  <si>
    <t>01-Under 18k</t>
  </si>
  <si>
    <t>02-18k to 31k</t>
  </si>
  <si>
    <t>03-31k to 52k</t>
  </si>
  <si>
    <t>04-52k to 100k</t>
  </si>
  <si>
    <t>05-Over 100k</t>
  </si>
  <si>
    <t>06-DNK/Refused</t>
  </si>
  <si>
    <t>demo_occupation</t>
  </si>
  <si>
    <t>01-manager</t>
  </si>
  <si>
    <t>02-professional</t>
  </si>
  <si>
    <t>03-assoc professional</t>
  </si>
  <si>
    <t>04-admin</t>
  </si>
  <si>
    <t>05-skilled trades</t>
  </si>
  <si>
    <t>06-personal service</t>
  </si>
  <si>
    <t>07-sales customer service</t>
  </si>
  <si>
    <t>08-industrial</t>
  </si>
  <si>
    <t>09-elementary</t>
  </si>
  <si>
    <t>10-unemployed/DNK</t>
  </si>
  <si>
    <t>demo_sex</t>
  </si>
  <si>
    <t>Female</t>
  </si>
  <si>
    <t>Male</t>
  </si>
  <si>
    <t>demo_white</t>
  </si>
  <si>
    <t>02-Non-white</t>
  </si>
  <si>
    <t>demo_year_immigrated</t>
  </si>
  <si>
    <t>00-Born in UK</t>
  </si>
  <si>
    <t>01-Before 1941</t>
  </si>
  <si>
    <t>02-1941 to 1950</t>
  </si>
  <si>
    <t>03-1951 to 1960</t>
  </si>
  <si>
    <t>04-1961 to 1970</t>
  </si>
  <si>
    <t>05-1971 to 1980</t>
  </si>
  <si>
    <t>06-1981 to 1990</t>
  </si>
  <si>
    <t>07-1991 to 2000</t>
  </si>
  <si>
    <t>08-2001 to 2003</t>
  </si>
  <si>
    <t>09-2004 to 2006</t>
  </si>
  <si>
    <t>10-2007 to 2009</t>
  </si>
  <si>
    <t>11-2010-2011</t>
  </si>
  <si>
    <t>health_BMI_bucket</t>
  </si>
  <si>
    <t>01-Underweight</t>
  </si>
  <si>
    <t>02-Healthy</t>
  </si>
  <si>
    <t>03-Overweight</t>
  </si>
  <si>
    <t>04-Obese</t>
  </si>
  <si>
    <t>health_alc_freq</t>
  </si>
  <si>
    <t>01-Every day or almost</t>
  </si>
  <si>
    <t>02-Three to four times pw</t>
  </si>
  <si>
    <t>03-Once or twice pw</t>
  </si>
  <si>
    <t>04-One to three times pm</t>
  </si>
  <si>
    <t>05-Special occasions</t>
  </si>
  <si>
    <t>06-Never</t>
  </si>
  <si>
    <t>health_bp_cat</t>
  </si>
  <si>
    <t>01-Normal</t>
  </si>
  <si>
    <t>02-Elevated</t>
  </si>
  <si>
    <t>03-Stage 1 HBP</t>
  </si>
  <si>
    <t>04-Stage 2 HBP</t>
  </si>
  <si>
    <t>health_bp_high_ever</t>
  </si>
  <si>
    <t>01-Yes</t>
  </si>
  <si>
    <t>02-No</t>
  </si>
  <si>
    <t>03-DNK/Refused</t>
  </si>
  <si>
    <t>health_bp_meds_current</t>
  </si>
  <si>
    <t>health_diabetes</t>
  </si>
  <si>
    <t>health_smoking_current</t>
  </si>
  <si>
    <t>01-Current</t>
  </si>
  <si>
    <t>02-Not current</t>
  </si>
  <si>
    <t>health_smoking_status</t>
  </si>
  <si>
    <t>02-Previous</t>
  </si>
  <si>
    <t>03-Never</t>
  </si>
  <si>
    <t>Counts</t>
  </si>
  <si>
    <t>Distributions</t>
  </si>
  <si>
    <t>UKB Full</t>
  </si>
  <si>
    <t>UKB Imaging</t>
  </si>
  <si>
    <t>Census 2011</t>
  </si>
  <si>
    <t>HSE 2016</t>
  </si>
  <si>
    <t>Imaging Difference Over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</si>
</sst>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7" xfId="0" applyFill="1" applyBorder="1"/>
    <xf numFmtId="165" fontId="16" fillId="33" borderId="10" xfId="1" applyNumberFormat="1" applyFont="1" applyFill="1" applyBorder="1" applyAlignment="1">
      <alignment horizontal="center"/>
    </xf>
    <xf numFmtId="165" fontId="16" fillId="33" borderId="11" xfId="1" applyNumberFormat="1" applyFont="1" applyFill="1" applyBorder="1" applyAlignment="1">
      <alignment horizontal="center"/>
    </xf>
    <xf numFmtId="9" fontId="16" fillId="33" borderId="10" xfId="2" applyFont="1" applyFill="1" applyBorder="1" applyAlignment="1">
      <alignment horizontal="center"/>
    </xf>
    <xf numFmtId="9" fontId="16" fillId="33" borderId="11" xfId="2" applyFont="1" applyFill="1" applyBorder="1" applyAlignment="1">
      <alignment horizontal="center"/>
    </xf>
    <xf numFmtId="9" fontId="16" fillId="33" borderId="12" xfId="2" applyFont="1" applyFill="1" applyBorder="1" applyAlignment="1">
      <alignment horizontal="center"/>
    </xf>
    <xf numFmtId="165" fontId="0" fillId="33" borderId="0" xfId="1" applyNumberFormat="1" applyFont="1" applyFill="1" applyBorder="1" applyAlignment="1">
      <alignment horizontal="center"/>
    </xf>
    <xf numFmtId="9" fontId="0" fillId="33" borderId="0" xfId="2" applyFont="1" applyFill="1" applyBorder="1" applyAlignment="1">
      <alignment horizontal="center"/>
    </xf>
    <xf numFmtId="165" fontId="16" fillId="33" borderId="16" xfId="1" applyNumberFormat="1" applyFont="1" applyFill="1" applyBorder="1" applyAlignment="1">
      <alignment horizontal="center"/>
    </xf>
    <xf numFmtId="165" fontId="16" fillId="33" borderId="17" xfId="1" applyNumberFormat="1" applyFont="1" applyFill="1" applyBorder="1" applyAlignment="1">
      <alignment horizontal="center"/>
    </xf>
    <xf numFmtId="9" fontId="16" fillId="33" borderId="15" xfId="2" applyFont="1" applyFill="1" applyBorder="1" applyAlignment="1">
      <alignment horizontal="center"/>
    </xf>
    <xf numFmtId="9" fontId="16" fillId="33" borderId="16" xfId="2" applyFont="1" applyFill="1" applyBorder="1" applyAlignment="1">
      <alignment horizontal="center"/>
    </xf>
    <xf numFmtId="9" fontId="16" fillId="33" borderId="17" xfId="2" applyFont="1" applyFill="1" applyBorder="1" applyAlignment="1">
      <alignment horizontal="center"/>
    </xf>
    <xf numFmtId="165" fontId="0" fillId="33" borderId="13" xfId="1" applyNumberFormat="1" applyFont="1" applyFill="1" applyBorder="1" applyAlignment="1">
      <alignment horizontal="center"/>
    </xf>
    <xf numFmtId="165" fontId="0" fillId="33" borderId="14" xfId="1" applyNumberFormat="1" applyFont="1" applyFill="1" applyBorder="1" applyAlignment="1">
      <alignment horizontal="center"/>
    </xf>
    <xf numFmtId="9" fontId="0" fillId="33" borderId="0" xfId="2" applyFont="1" applyFill="1" applyAlignment="1">
      <alignment horizontal="center"/>
    </xf>
    <xf numFmtId="9" fontId="0" fillId="33" borderId="13" xfId="2" applyFont="1" applyFill="1" applyBorder="1" applyAlignment="1">
      <alignment horizontal="center"/>
    </xf>
    <xf numFmtId="9" fontId="0" fillId="33" borderId="14" xfId="2" applyFont="1" applyFill="1" applyBorder="1" applyAlignment="1">
      <alignment horizontal="center"/>
    </xf>
    <xf numFmtId="0" fontId="16" fillId="33" borderId="13" xfId="0" applyFont="1" applyFill="1" applyBorder="1"/>
    <xf numFmtId="0" fontId="16" fillId="33" borderId="14" xfId="0" applyFont="1" applyFill="1" applyBorder="1"/>
    <xf numFmtId="165" fontId="16" fillId="33" borderId="13" xfId="1" applyNumberFormat="1" applyFont="1" applyFill="1" applyBorder="1" applyAlignment="1">
      <alignment horizontal="center"/>
    </xf>
    <xf numFmtId="165" fontId="16" fillId="33" borderId="0" xfId="1" applyNumberFormat="1" applyFont="1" applyFill="1" applyBorder="1" applyAlignment="1">
      <alignment horizontal="center"/>
    </xf>
    <xf numFmtId="165" fontId="16" fillId="33" borderId="14" xfId="1" applyNumberFormat="1" applyFont="1" applyFill="1" applyBorder="1" applyAlignment="1">
      <alignment horizontal="center"/>
    </xf>
    <xf numFmtId="9" fontId="16" fillId="33" borderId="0" xfId="2" applyFont="1" applyFill="1" applyAlignment="1">
      <alignment horizontal="center"/>
    </xf>
    <xf numFmtId="9" fontId="16" fillId="33" borderId="13" xfId="2" applyFont="1" applyFill="1" applyBorder="1" applyAlignment="1">
      <alignment horizontal="center"/>
    </xf>
    <xf numFmtId="9" fontId="16" fillId="33" borderId="0" xfId="2" applyFont="1" applyFill="1" applyBorder="1" applyAlignment="1">
      <alignment horizontal="center"/>
    </xf>
    <xf numFmtId="9" fontId="16" fillId="33" borderId="14" xfId="2" applyFont="1" applyFill="1" applyBorder="1" applyAlignment="1">
      <alignment horizontal="center"/>
    </xf>
    <xf numFmtId="0" fontId="16" fillId="33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9"/>
  <sheetViews>
    <sheetView tabSelected="1" topLeftCell="A108" workbookViewId="0">
      <selection activeCell="K123" sqref="K123"/>
    </sheetView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24" style="1" bestFit="1" customWidth="1"/>
    <col min="4" max="4" width="11.83203125" style="20" customWidth="1"/>
    <col min="5" max="6" width="11.83203125" style="13" customWidth="1"/>
    <col min="7" max="7" width="11.83203125" style="21" customWidth="1"/>
    <col min="8" max="11" width="11.83203125" style="22" customWidth="1"/>
    <col min="12" max="12" width="10.83203125" style="23"/>
    <col min="13" max="13" width="11.33203125" style="14" bestFit="1" customWidth="1"/>
    <col min="14" max="14" width="10.83203125" style="24"/>
    <col min="15" max="16384" width="10.83203125" style="1"/>
  </cols>
  <sheetData>
    <row r="1" spans="2:14" x14ac:dyDescent="0.2">
      <c r="D1" s="13"/>
      <c r="G1" s="13"/>
      <c r="H1" s="14"/>
      <c r="I1" s="14"/>
      <c r="J1" s="14"/>
      <c r="K1" s="14"/>
      <c r="L1" s="14"/>
      <c r="N1" s="14"/>
    </row>
    <row r="2" spans="2:14" x14ac:dyDescent="0.2">
      <c r="D2" s="8" t="s">
        <v>132</v>
      </c>
      <c r="E2" s="9"/>
      <c r="F2" s="9"/>
      <c r="G2" s="9"/>
      <c r="H2" s="10" t="s">
        <v>133</v>
      </c>
      <c r="I2" s="11"/>
      <c r="J2" s="11"/>
      <c r="K2" s="12"/>
      <c r="L2" s="11" t="s">
        <v>138</v>
      </c>
      <c r="M2" s="11"/>
      <c r="N2" s="12"/>
    </row>
    <row r="3" spans="2:14" x14ac:dyDescent="0.2">
      <c r="B3" s="2" t="s">
        <v>0</v>
      </c>
      <c r="C3" s="3" t="s">
        <v>1</v>
      </c>
      <c r="D3" s="15" t="s">
        <v>135</v>
      </c>
      <c r="E3" s="15" t="s">
        <v>134</v>
      </c>
      <c r="F3" s="15" t="s">
        <v>136</v>
      </c>
      <c r="G3" s="16" t="s">
        <v>137</v>
      </c>
      <c r="H3" s="15" t="s">
        <v>135</v>
      </c>
      <c r="I3" s="15" t="s">
        <v>134</v>
      </c>
      <c r="J3" s="15" t="s">
        <v>136</v>
      </c>
      <c r="K3" s="16" t="s">
        <v>137</v>
      </c>
      <c r="L3" s="17" t="s">
        <v>134</v>
      </c>
      <c r="M3" s="18" t="s">
        <v>136</v>
      </c>
      <c r="N3" s="19" t="s">
        <v>137</v>
      </c>
    </row>
    <row r="4" spans="2:14" x14ac:dyDescent="0.2">
      <c r="B4" s="4" t="s">
        <v>2</v>
      </c>
      <c r="C4" s="5" t="s">
        <v>3</v>
      </c>
      <c r="D4" s="20">
        <v>3255</v>
      </c>
      <c r="E4" s="13">
        <v>51803</v>
      </c>
      <c r="F4" s="13">
        <v>205389</v>
      </c>
      <c r="G4" s="21">
        <v>628</v>
      </c>
      <c r="H4" s="22">
        <v>0.11104288199774801</v>
      </c>
      <c r="I4" s="22">
        <v>0.103082341704143</v>
      </c>
      <c r="J4" s="22">
        <v>0.19511947195221099</v>
      </c>
      <c r="K4" s="22">
        <v>0.15645241654210301</v>
      </c>
      <c r="L4" s="23">
        <v>7.9605402936054805E-3</v>
      </c>
      <c r="M4" s="14">
        <v>-8.4076589954462794E-2</v>
      </c>
      <c r="N4" s="24">
        <v>-4.5409534544354202E-2</v>
      </c>
    </row>
    <row r="5" spans="2:14" x14ac:dyDescent="0.2">
      <c r="B5" s="4" t="s">
        <v>2</v>
      </c>
      <c r="C5" s="5" t="s">
        <v>4</v>
      </c>
      <c r="D5" s="20">
        <v>4524</v>
      </c>
      <c r="E5" s="13">
        <v>66083</v>
      </c>
      <c r="F5" s="13">
        <v>205093</v>
      </c>
      <c r="G5" s="21">
        <v>683</v>
      </c>
      <c r="H5" s="22">
        <v>0.154334254426364</v>
      </c>
      <c r="I5" s="22">
        <v>0.13149799020973499</v>
      </c>
      <c r="J5" s="22">
        <v>0.19483827206469101</v>
      </c>
      <c r="K5" s="22">
        <v>0.170154459392128</v>
      </c>
      <c r="L5" s="23">
        <v>2.2836264216629199E-2</v>
      </c>
      <c r="M5" s="14">
        <v>-4.0504017638327401E-2</v>
      </c>
      <c r="N5" s="24">
        <v>-1.58202049657638E-2</v>
      </c>
    </row>
    <row r="6" spans="2:14" x14ac:dyDescent="0.2">
      <c r="B6" s="4" t="s">
        <v>2</v>
      </c>
      <c r="C6" s="5" t="s">
        <v>5</v>
      </c>
      <c r="D6" s="20">
        <v>5505</v>
      </c>
      <c r="E6" s="13">
        <v>76337</v>
      </c>
      <c r="F6" s="13">
        <v>179955</v>
      </c>
      <c r="G6" s="21">
        <v>724</v>
      </c>
      <c r="H6" s="22">
        <v>0.18780063453075399</v>
      </c>
      <c r="I6" s="22">
        <v>0.151902336132447</v>
      </c>
      <c r="J6" s="22">
        <v>0.170957181617127</v>
      </c>
      <c r="K6" s="22">
        <v>0.18036870951669201</v>
      </c>
      <c r="L6" s="23">
        <v>3.5898298398307098E-2</v>
      </c>
      <c r="M6" s="14">
        <v>1.6843452913626902E-2</v>
      </c>
      <c r="N6" s="24">
        <v>7.4319250140626996E-3</v>
      </c>
    </row>
    <row r="7" spans="2:14" x14ac:dyDescent="0.2">
      <c r="B7" s="4" t="s">
        <v>2</v>
      </c>
      <c r="C7" s="5" t="s">
        <v>6</v>
      </c>
      <c r="D7" s="20">
        <v>6590</v>
      </c>
      <c r="E7" s="13">
        <v>90824</v>
      </c>
      <c r="F7" s="13">
        <v>158954</v>
      </c>
      <c r="G7" s="21">
        <v>652</v>
      </c>
      <c r="H7" s="22">
        <v>0.22481492853000401</v>
      </c>
      <c r="I7" s="22">
        <v>0.18072989214788901</v>
      </c>
      <c r="J7" s="22">
        <v>0.15100623959750401</v>
      </c>
      <c r="K7" s="22">
        <v>0.16243148978575001</v>
      </c>
      <c r="L7" s="23">
        <v>4.4085036382115E-2</v>
      </c>
      <c r="M7" s="14">
        <v>7.3808688932499603E-2</v>
      </c>
      <c r="N7" s="24">
        <v>6.2383438744253901E-2</v>
      </c>
    </row>
    <row r="8" spans="2:14" x14ac:dyDescent="0.2">
      <c r="B8" s="4" t="s">
        <v>2</v>
      </c>
      <c r="C8" s="5" t="s">
        <v>7</v>
      </c>
      <c r="D8" s="20">
        <v>6416</v>
      </c>
      <c r="E8" s="13">
        <v>121484</v>
      </c>
      <c r="F8" s="13">
        <v>169477</v>
      </c>
      <c r="G8" s="21">
        <v>662</v>
      </c>
      <c r="H8" s="22">
        <v>0.218878995667451</v>
      </c>
      <c r="I8" s="22">
        <v>0.241739960998129</v>
      </c>
      <c r="J8" s="22">
        <v>0.161003085598766</v>
      </c>
      <c r="K8" s="22">
        <v>0.16492277030393601</v>
      </c>
      <c r="L8" s="23">
        <v>-2.2860965330678201E-2</v>
      </c>
      <c r="M8" s="14">
        <v>5.7875910068685602E-2</v>
      </c>
      <c r="N8" s="24">
        <v>5.3956225363515103E-2</v>
      </c>
    </row>
    <row r="9" spans="2:14" x14ac:dyDescent="0.2">
      <c r="B9" s="4" t="s">
        <v>2</v>
      </c>
      <c r="C9" s="5" t="s">
        <v>8</v>
      </c>
      <c r="D9" s="20">
        <v>3023</v>
      </c>
      <c r="E9" s="13">
        <v>96009</v>
      </c>
      <c r="F9" s="13">
        <v>133764</v>
      </c>
      <c r="G9" s="21">
        <v>665</v>
      </c>
      <c r="H9" s="22">
        <v>0.103128304847679</v>
      </c>
      <c r="I9" s="22">
        <v>0.19104747880765699</v>
      </c>
      <c r="J9" s="22">
        <v>0.12707574916969999</v>
      </c>
      <c r="K9" s="22">
        <v>0.16567015445939201</v>
      </c>
      <c r="L9" s="23">
        <v>-8.79191739599786E-2</v>
      </c>
      <c r="M9" s="14">
        <v>-2.39474443220218E-2</v>
      </c>
      <c r="N9" s="24">
        <v>-6.2541849611713607E-2</v>
      </c>
    </row>
    <row r="10" spans="2:14" x14ac:dyDescent="0.2">
      <c r="B10" s="4" t="s">
        <v>9</v>
      </c>
      <c r="C10" s="5">
        <v>0</v>
      </c>
      <c r="D10" s="20">
        <v>18802</v>
      </c>
      <c r="E10" s="13">
        <v>372319</v>
      </c>
      <c r="H10" s="22">
        <v>0.64142189472247801</v>
      </c>
      <c r="I10" s="22">
        <v>0.740874358260039</v>
      </c>
      <c r="L10" s="23">
        <v>-9.9452463537560903E-2</v>
      </c>
    </row>
    <row r="11" spans="2:14" x14ac:dyDescent="0.2">
      <c r="B11" s="4" t="s">
        <v>9</v>
      </c>
      <c r="C11" s="5">
        <v>1</v>
      </c>
      <c r="D11" s="20">
        <v>10511</v>
      </c>
      <c r="E11" s="13">
        <v>130221</v>
      </c>
      <c r="H11" s="22">
        <v>0.35857810527752199</v>
      </c>
      <c r="I11" s="22">
        <v>0.259125641739961</v>
      </c>
      <c r="L11" s="23">
        <v>9.9452463537560903E-2</v>
      </c>
    </row>
    <row r="12" spans="2:14" x14ac:dyDescent="0.2">
      <c r="B12" s="4" t="s">
        <v>10</v>
      </c>
      <c r="C12" s="5">
        <v>0</v>
      </c>
      <c r="D12" s="20">
        <v>16340</v>
      </c>
      <c r="E12" s="13">
        <v>341362</v>
      </c>
      <c r="H12" s="22">
        <v>0.55743185617302904</v>
      </c>
      <c r="I12" s="22">
        <v>0.67927329167827399</v>
      </c>
      <c r="L12" s="23">
        <v>-0.121841435505245</v>
      </c>
    </row>
    <row r="13" spans="2:14" x14ac:dyDescent="0.2">
      <c r="B13" s="4" t="s">
        <v>10</v>
      </c>
      <c r="C13" s="5">
        <v>1</v>
      </c>
      <c r="D13" s="20">
        <v>12973</v>
      </c>
      <c r="E13" s="13">
        <v>161178</v>
      </c>
      <c r="H13" s="22">
        <v>0.44256814382697102</v>
      </c>
      <c r="I13" s="22">
        <v>0.32072670832172601</v>
      </c>
      <c r="L13" s="23">
        <v>0.121841435505245</v>
      </c>
    </row>
    <row r="14" spans="2:14" x14ac:dyDescent="0.2">
      <c r="B14" s="4" t="s">
        <v>11</v>
      </c>
      <c r="C14" s="5">
        <v>0</v>
      </c>
      <c r="D14" s="20">
        <v>25128</v>
      </c>
      <c r="E14" s="13">
        <v>438028</v>
      </c>
      <c r="H14" s="22">
        <v>0.85723058028860899</v>
      </c>
      <c r="I14" s="22">
        <v>0.87162812910415099</v>
      </c>
      <c r="L14" s="23">
        <v>-1.43975488155418E-2</v>
      </c>
    </row>
    <row r="15" spans="2:14" x14ac:dyDescent="0.2">
      <c r="B15" s="4" t="s">
        <v>11</v>
      </c>
      <c r="C15" s="5">
        <v>1</v>
      </c>
      <c r="D15" s="20">
        <v>4185</v>
      </c>
      <c r="E15" s="13">
        <v>64512</v>
      </c>
      <c r="H15" s="22">
        <v>0.14276941971139101</v>
      </c>
      <c r="I15" s="22">
        <v>0.12837187089584901</v>
      </c>
      <c r="L15" s="23">
        <v>1.43975488155418E-2</v>
      </c>
    </row>
    <row r="16" spans="2:14" x14ac:dyDescent="0.2">
      <c r="B16" s="4" t="s">
        <v>12</v>
      </c>
      <c r="C16" s="5" t="s">
        <v>13</v>
      </c>
      <c r="D16" s="20">
        <v>14422</v>
      </c>
      <c r="E16" s="13">
        <v>186983</v>
      </c>
      <c r="F16" s="13">
        <v>297687</v>
      </c>
      <c r="G16" s="21">
        <v>1146</v>
      </c>
      <c r="H16" s="22">
        <v>0.49200013645822699</v>
      </c>
      <c r="I16" s="22">
        <v>0.37207585465833598</v>
      </c>
      <c r="J16" s="22">
        <v>0.28280253687898499</v>
      </c>
      <c r="K16" s="22">
        <v>0.28550074738415498</v>
      </c>
      <c r="L16" s="23">
        <v>0.11992428179989099</v>
      </c>
      <c r="M16" s="14">
        <v>0.209197599579241</v>
      </c>
      <c r="N16" s="24">
        <v>0.206499389074071</v>
      </c>
    </row>
    <row r="17" spans="2:14" x14ac:dyDescent="0.2">
      <c r="B17" s="4" t="s">
        <v>12</v>
      </c>
      <c r="C17" s="5" t="s">
        <v>14</v>
      </c>
      <c r="D17" s="20">
        <v>3768</v>
      </c>
      <c r="E17" s="13">
        <v>55326</v>
      </c>
      <c r="F17" s="13">
        <v>103118</v>
      </c>
      <c r="G17" s="21">
        <v>1012</v>
      </c>
      <c r="H17" s="22">
        <v>0.128543649575274</v>
      </c>
      <c r="I17" s="22">
        <v>0.11009272893700001</v>
      </c>
      <c r="J17" s="22">
        <v>9.7962060815175694E-2</v>
      </c>
      <c r="K17" s="22">
        <v>0.25211758844045801</v>
      </c>
      <c r="L17" s="23">
        <v>1.84509206382737E-2</v>
      </c>
      <c r="M17" s="14">
        <v>3.0581588760098099E-2</v>
      </c>
      <c r="N17" s="24">
        <v>-0.123573938865185</v>
      </c>
    </row>
    <row r="18" spans="2:14" x14ac:dyDescent="0.2">
      <c r="B18" s="4" t="s">
        <v>12</v>
      </c>
      <c r="C18" s="5" t="s">
        <v>15</v>
      </c>
      <c r="D18" s="20">
        <v>7014</v>
      </c>
      <c r="E18" s="13">
        <v>132087</v>
      </c>
      <c r="F18" s="13">
        <v>306289</v>
      </c>
      <c r="G18" s="21">
        <v>1047</v>
      </c>
      <c r="H18" s="22">
        <v>0.23927950056288999</v>
      </c>
      <c r="I18" s="22">
        <v>0.262838779002666</v>
      </c>
      <c r="J18" s="22">
        <v>0.29097443361022701</v>
      </c>
      <c r="K18" s="22">
        <v>0.26083707025411101</v>
      </c>
      <c r="L18" s="23">
        <v>-2.3559278439776302E-2</v>
      </c>
      <c r="M18" s="14">
        <v>-5.1694933047336397E-2</v>
      </c>
      <c r="N18" s="24">
        <v>-2.1557569691220399E-2</v>
      </c>
    </row>
    <row r="19" spans="2:14" x14ac:dyDescent="0.2">
      <c r="B19" s="4" t="s">
        <v>12</v>
      </c>
      <c r="C19" s="5" t="s">
        <v>16</v>
      </c>
      <c r="D19" s="20">
        <v>1615</v>
      </c>
      <c r="E19" s="13">
        <v>32730</v>
      </c>
      <c r="F19" s="13">
        <v>108036</v>
      </c>
      <c r="G19" s="21">
        <v>41</v>
      </c>
      <c r="H19" s="22">
        <v>5.5095009040357502E-2</v>
      </c>
      <c r="I19" s="22">
        <v>6.5129143948740406E-2</v>
      </c>
      <c r="J19" s="22">
        <v>0.102634158946336</v>
      </c>
      <c r="K19" s="22">
        <v>1.0214250124564001E-2</v>
      </c>
      <c r="L19" s="23">
        <v>-1.00341349083829E-2</v>
      </c>
      <c r="M19" s="14">
        <v>-4.7539149905978899E-2</v>
      </c>
      <c r="N19" s="24">
        <v>4.4880758915793503E-2</v>
      </c>
    </row>
    <row r="20" spans="2:14" x14ac:dyDescent="0.2">
      <c r="B20" s="4" t="s">
        <v>12</v>
      </c>
      <c r="C20" s="5" t="s">
        <v>17</v>
      </c>
      <c r="D20" s="20">
        <v>475</v>
      </c>
      <c r="E20" s="13">
        <v>4645</v>
      </c>
      <c r="F20" s="13">
        <v>237377</v>
      </c>
      <c r="G20" s="21">
        <v>751</v>
      </c>
      <c r="H20" s="22">
        <v>1.62044144236346E-2</v>
      </c>
      <c r="I20" s="22">
        <v>9.2430453297250009E-3</v>
      </c>
      <c r="J20" s="22">
        <v>0.22550805979677599</v>
      </c>
      <c r="K20" s="22">
        <v>0.187095166915795</v>
      </c>
      <c r="L20" s="23">
        <v>6.9613690939095696E-3</v>
      </c>
      <c r="M20" s="14">
        <v>-0.209303645373142</v>
      </c>
      <c r="N20" s="24">
        <v>-0.17089075249215999</v>
      </c>
    </row>
    <row r="21" spans="2:14" x14ac:dyDescent="0.2">
      <c r="B21" s="25" t="s">
        <v>12</v>
      </c>
      <c r="C21" s="26" t="s">
        <v>18</v>
      </c>
      <c r="D21" s="27">
        <v>2019</v>
      </c>
      <c r="E21" s="28">
        <v>90769</v>
      </c>
      <c r="F21" s="28">
        <v>125</v>
      </c>
      <c r="G21" s="29">
        <v>17</v>
      </c>
      <c r="H21" s="30">
        <v>6.8877289939617198E-2</v>
      </c>
      <c r="I21" s="30">
        <v>0.18062044812353201</v>
      </c>
      <c r="J21" s="30">
        <v>1.18749952500019E-4</v>
      </c>
      <c r="K21" s="30">
        <v>4.2351768809167903E-3</v>
      </c>
      <c r="L21" s="31">
        <v>-0.111743158183915</v>
      </c>
      <c r="M21" s="32">
        <v>6.8758539987117201E-2</v>
      </c>
      <c r="N21" s="33">
        <v>6.4642113058700407E-2</v>
      </c>
    </row>
    <row r="22" spans="2:14" x14ac:dyDescent="0.2">
      <c r="B22" s="4" t="s">
        <v>19</v>
      </c>
      <c r="C22" s="5" t="s">
        <v>20</v>
      </c>
      <c r="D22" s="20">
        <v>12973</v>
      </c>
      <c r="E22" s="13">
        <v>161178</v>
      </c>
      <c r="H22" s="22">
        <v>0.44256814382697102</v>
      </c>
      <c r="I22" s="22">
        <v>0.32072670832172601</v>
      </c>
      <c r="L22" s="23">
        <v>0.121841435505245</v>
      </c>
    </row>
    <row r="23" spans="2:14" x14ac:dyDescent="0.2">
      <c r="B23" s="4" t="s">
        <v>19</v>
      </c>
      <c r="C23" s="5" t="s">
        <v>14</v>
      </c>
      <c r="D23" s="20">
        <v>3768</v>
      </c>
      <c r="E23" s="13">
        <v>55326</v>
      </c>
      <c r="H23" s="22">
        <v>0.128543649575274</v>
      </c>
      <c r="I23" s="22">
        <v>0.11009272893700001</v>
      </c>
      <c r="L23" s="23">
        <v>1.84509206382737E-2</v>
      </c>
    </row>
    <row r="24" spans="2:14" x14ac:dyDescent="0.2">
      <c r="B24" s="4" t="s">
        <v>19</v>
      </c>
      <c r="C24" s="5" t="s">
        <v>21</v>
      </c>
      <c r="D24" s="20">
        <v>5804</v>
      </c>
      <c r="E24" s="13">
        <v>105200</v>
      </c>
      <c r="H24" s="22">
        <v>0.19800088697847401</v>
      </c>
      <c r="I24" s="22">
        <v>0.20933657022326599</v>
      </c>
      <c r="L24" s="23">
        <v>-1.1335683244792101E-2</v>
      </c>
    </row>
    <row r="25" spans="2:14" x14ac:dyDescent="0.2">
      <c r="B25" s="4" t="s">
        <v>19</v>
      </c>
      <c r="C25" s="5" t="s">
        <v>22</v>
      </c>
      <c r="D25" s="20">
        <v>1210</v>
      </c>
      <c r="E25" s="13">
        <v>26887</v>
      </c>
      <c r="H25" s="22">
        <v>4.12786135844165E-2</v>
      </c>
      <c r="I25" s="22">
        <v>5.3502208779400602E-2</v>
      </c>
      <c r="L25" s="23">
        <v>-1.2223595194984199E-2</v>
      </c>
    </row>
    <row r="26" spans="2:14" x14ac:dyDescent="0.2">
      <c r="B26" s="4" t="s">
        <v>19</v>
      </c>
      <c r="C26" s="5" t="s">
        <v>23</v>
      </c>
      <c r="D26" s="20">
        <v>1615</v>
      </c>
      <c r="E26" s="13">
        <v>32730</v>
      </c>
      <c r="H26" s="22">
        <v>5.5095009040357502E-2</v>
      </c>
      <c r="I26" s="22">
        <v>6.5129143948740406E-2</v>
      </c>
      <c r="L26" s="23">
        <v>-1.00341349083829E-2</v>
      </c>
    </row>
    <row r="27" spans="2:14" x14ac:dyDescent="0.2">
      <c r="B27" s="4" t="s">
        <v>19</v>
      </c>
      <c r="C27" s="5" t="s">
        <v>24</v>
      </c>
      <c r="D27" s="20">
        <v>1449</v>
      </c>
      <c r="E27" s="13">
        <v>25805</v>
      </c>
      <c r="H27" s="22">
        <v>4.9431992631255799E-2</v>
      </c>
      <c r="I27" s="22">
        <v>5.1349146336610002E-2</v>
      </c>
      <c r="L27" s="23">
        <v>-1.91715370535427E-3</v>
      </c>
    </row>
    <row r="28" spans="2:14" x14ac:dyDescent="0.2">
      <c r="B28" s="4" t="s">
        <v>19</v>
      </c>
      <c r="C28" s="5" t="s">
        <v>25</v>
      </c>
      <c r="D28" s="20">
        <v>475</v>
      </c>
      <c r="E28" s="13">
        <v>4645</v>
      </c>
      <c r="H28" s="22">
        <v>1.62044144236346E-2</v>
      </c>
      <c r="I28" s="22">
        <v>9.2430453297250009E-3</v>
      </c>
      <c r="L28" s="23">
        <v>6.9613690939095696E-3</v>
      </c>
    </row>
    <row r="29" spans="2:14" x14ac:dyDescent="0.2">
      <c r="B29" s="4" t="s">
        <v>19</v>
      </c>
      <c r="C29" s="5" t="s">
        <v>18</v>
      </c>
      <c r="D29" s="20">
        <v>2019</v>
      </c>
      <c r="E29" s="13">
        <v>90769</v>
      </c>
      <c r="H29" s="22">
        <v>6.8877289939617198E-2</v>
      </c>
      <c r="I29" s="22">
        <v>0.18062044812353201</v>
      </c>
      <c r="L29" s="23">
        <v>-0.111743158183915</v>
      </c>
    </row>
    <row r="30" spans="2:14" x14ac:dyDescent="0.2">
      <c r="B30" s="4" t="s">
        <v>26</v>
      </c>
      <c r="C30" s="5">
        <v>0</v>
      </c>
      <c r="D30" s="20">
        <v>13484</v>
      </c>
      <c r="E30" s="13">
        <v>278009</v>
      </c>
      <c r="H30" s="22">
        <v>0.460000682291134</v>
      </c>
      <c r="I30" s="22">
        <v>0.55320770485931503</v>
      </c>
      <c r="L30" s="23">
        <v>-9.32070225681811E-2</v>
      </c>
    </row>
    <row r="31" spans="2:14" x14ac:dyDescent="0.2">
      <c r="B31" s="4" t="s">
        <v>26</v>
      </c>
      <c r="C31" s="5">
        <v>1</v>
      </c>
      <c r="D31" s="20">
        <v>15829</v>
      </c>
      <c r="E31" s="13">
        <v>224531</v>
      </c>
      <c r="H31" s="22">
        <v>0.539999317708866</v>
      </c>
      <c r="I31" s="22">
        <v>0.44679229514068503</v>
      </c>
      <c r="L31" s="23">
        <v>9.3207022568181003E-2</v>
      </c>
    </row>
    <row r="32" spans="2:14" x14ac:dyDescent="0.2">
      <c r="B32" s="4" t="s">
        <v>27</v>
      </c>
      <c r="C32" s="5">
        <v>0</v>
      </c>
      <c r="D32" s="20">
        <v>18637</v>
      </c>
      <c r="E32" s="13">
        <v>363249</v>
      </c>
      <c r="H32" s="22">
        <v>0.63579299287005797</v>
      </c>
      <c r="I32" s="22">
        <v>0.72282604369801395</v>
      </c>
      <c r="L32" s="23">
        <v>-8.7033050827956399E-2</v>
      </c>
    </row>
    <row r="33" spans="2:14" x14ac:dyDescent="0.2">
      <c r="B33" s="4" t="s">
        <v>27</v>
      </c>
      <c r="C33" s="5">
        <v>1</v>
      </c>
      <c r="D33" s="20">
        <v>10676</v>
      </c>
      <c r="E33" s="13">
        <v>139291</v>
      </c>
      <c r="H33" s="22">
        <v>0.36420700712994197</v>
      </c>
      <c r="I33" s="22">
        <v>0.27717395630198599</v>
      </c>
      <c r="L33" s="23">
        <v>8.7033050827956399E-2</v>
      </c>
    </row>
    <row r="34" spans="2:14" x14ac:dyDescent="0.2">
      <c r="B34" s="4" t="s">
        <v>28</v>
      </c>
      <c r="C34" s="5">
        <v>0</v>
      </c>
      <c r="D34" s="20">
        <v>23508</v>
      </c>
      <c r="E34" s="13">
        <v>411532</v>
      </c>
      <c r="H34" s="22">
        <v>0.80196499846484504</v>
      </c>
      <c r="I34" s="22">
        <v>0.81890396784335595</v>
      </c>
      <c r="L34" s="23">
        <v>-1.6938969378510801E-2</v>
      </c>
    </row>
    <row r="35" spans="2:14" x14ac:dyDescent="0.2">
      <c r="B35" s="4" t="s">
        <v>28</v>
      </c>
      <c r="C35" s="5">
        <v>1</v>
      </c>
      <c r="D35" s="20">
        <v>5805</v>
      </c>
      <c r="E35" s="13">
        <v>91008</v>
      </c>
      <c r="H35" s="22">
        <v>0.19803500153515499</v>
      </c>
      <c r="I35" s="22">
        <v>0.18109603215664399</v>
      </c>
      <c r="L35" s="23">
        <v>1.6938969378510801E-2</v>
      </c>
    </row>
    <row r="36" spans="2:14" x14ac:dyDescent="0.2">
      <c r="B36" s="4" t="s">
        <v>29</v>
      </c>
      <c r="C36" s="5">
        <v>0</v>
      </c>
      <c r="D36" s="20">
        <v>28870</v>
      </c>
      <c r="E36" s="13">
        <v>482157</v>
      </c>
      <c r="F36" s="13">
        <v>989132</v>
      </c>
      <c r="G36" s="21">
        <v>3761</v>
      </c>
      <c r="H36" s="22">
        <v>0.98488725139016797</v>
      </c>
      <c r="I36" s="22">
        <v>0.95944004457356602</v>
      </c>
      <c r="J36" s="22">
        <v>0.93967502412999004</v>
      </c>
      <c r="K36" s="22">
        <v>0.93697060288988498</v>
      </c>
      <c r="L36" s="23">
        <v>2.5447206816602001E-2</v>
      </c>
      <c r="M36" s="14">
        <v>4.5212227260177797E-2</v>
      </c>
      <c r="N36" s="24">
        <v>4.79166485002828E-2</v>
      </c>
    </row>
    <row r="37" spans="2:14" x14ac:dyDescent="0.2">
      <c r="B37" s="4" t="s">
        <v>29</v>
      </c>
      <c r="C37" s="5">
        <v>1</v>
      </c>
      <c r="D37" s="20">
        <v>443</v>
      </c>
      <c r="E37" s="13">
        <v>20383</v>
      </c>
      <c r="F37" s="13">
        <v>63500</v>
      </c>
      <c r="G37" s="21">
        <v>253</v>
      </c>
      <c r="H37" s="22">
        <v>1.51127486098318E-2</v>
      </c>
      <c r="I37" s="22">
        <v>4.0559955426433703E-2</v>
      </c>
      <c r="J37" s="22">
        <v>6.0324975870009699E-2</v>
      </c>
      <c r="K37" s="22">
        <v>6.3029397110114599E-2</v>
      </c>
      <c r="L37" s="23">
        <v>-2.5447206816601901E-2</v>
      </c>
      <c r="M37" s="14">
        <v>-4.5212227260177797E-2</v>
      </c>
      <c r="N37" s="24">
        <v>-4.79166485002828E-2</v>
      </c>
    </row>
    <row r="38" spans="2:14" x14ac:dyDescent="0.2">
      <c r="B38" s="4" t="s">
        <v>30</v>
      </c>
      <c r="C38" s="5">
        <v>0</v>
      </c>
      <c r="D38" s="20">
        <v>9322</v>
      </c>
      <c r="E38" s="13">
        <v>215366</v>
      </c>
      <c r="F38" s="13">
        <v>317427</v>
      </c>
      <c r="G38" s="21">
        <v>1486</v>
      </c>
      <c r="H38" s="22">
        <v>0.31801589738341401</v>
      </c>
      <c r="I38" s="22">
        <v>0.428554940900227</v>
      </c>
      <c r="J38" s="22">
        <v>0.30155552937778801</v>
      </c>
      <c r="K38" s="22">
        <v>0.37020428500249097</v>
      </c>
      <c r="L38" s="23">
        <v>-0.110539043516813</v>
      </c>
      <c r="M38" s="14">
        <v>1.6460368005625298E-2</v>
      </c>
      <c r="N38" s="24">
        <v>-5.2188387619077799E-2</v>
      </c>
    </row>
    <row r="39" spans="2:14" x14ac:dyDescent="0.2">
      <c r="B39" s="4" t="s">
        <v>30</v>
      </c>
      <c r="C39" s="5">
        <v>1</v>
      </c>
      <c r="D39" s="20">
        <v>19991</v>
      </c>
      <c r="E39" s="13">
        <v>287174</v>
      </c>
      <c r="F39" s="13">
        <v>735205</v>
      </c>
      <c r="G39" s="21">
        <v>2528</v>
      </c>
      <c r="H39" s="22">
        <v>0.68198410261658604</v>
      </c>
      <c r="I39" s="22">
        <v>0.57144505909977295</v>
      </c>
      <c r="J39" s="22">
        <v>0.69844447062221204</v>
      </c>
      <c r="K39" s="22">
        <v>0.62979571499750897</v>
      </c>
      <c r="L39" s="23">
        <v>0.110539043516813</v>
      </c>
      <c r="M39" s="14">
        <v>-1.6460368005625201E-2</v>
      </c>
      <c r="N39" s="24">
        <v>5.2188387619077702E-2</v>
      </c>
    </row>
    <row r="40" spans="2:14" x14ac:dyDescent="0.2">
      <c r="B40" s="4" t="s">
        <v>31</v>
      </c>
      <c r="C40" s="5">
        <v>0</v>
      </c>
      <c r="D40" s="20">
        <v>27795</v>
      </c>
      <c r="E40" s="13">
        <v>476965</v>
      </c>
      <c r="G40" s="21">
        <v>3740</v>
      </c>
      <c r="H40" s="22">
        <v>0.94821410295773201</v>
      </c>
      <c r="I40" s="22">
        <v>0.94910852867433404</v>
      </c>
      <c r="K40" s="22">
        <v>0.93173891380169405</v>
      </c>
      <c r="L40" s="23">
        <v>-8.9442571660225401E-4</v>
      </c>
      <c r="N40" s="24">
        <v>1.64751891560381E-2</v>
      </c>
    </row>
    <row r="41" spans="2:14" x14ac:dyDescent="0.2">
      <c r="B41" s="4" t="s">
        <v>31</v>
      </c>
      <c r="C41" s="5">
        <v>1</v>
      </c>
      <c r="D41" s="20">
        <v>1518</v>
      </c>
      <c r="E41" s="13">
        <v>25575</v>
      </c>
      <c r="G41" s="21">
        <v>274</v>
      </c>
      <c r="H41" s="22">
        <v>5.1785897042267902E-2</v>
      </c>
      <c r="I41" s="22">
        <v>5.0891471325665599E-2</v>
      </c>
      <c r="K41" s="22">
        <v>6.8261086198305898E-2</v>
      </c>
      <c r="L41" s="23">
        <v>8.9442571660231602E-4</v>
      </c>
      <c r="N41" s="24">
        <v>-1.6475189156038E-2</v>
      </c>
    </row>
    <row r="42" spans="2:14" x14ac:dyDescent="0.2">
      <c r="B42" s="4" t="s">
        <v>32</v>
      </c>
      <c r="C42" s="5">
        <v>0</v>
      </c>
      <c r="D42" s="20">
        <v>21083</v>
      </c>
      <c r="E42" s="13">
        <v>325084</v>
      </c>
      <c r="F42" s="13">
        <v>863115</v>
      </c>
      <c r="G42" s="21">
        <v>3224</v>
      </c>
      <c r="H42" s="22">
        <v>0.71923719851260504</v>
      </c>
      <c r="I42" s="22">
        <v>0.64688184025152196</v>
      </c>
      <c r="J42" s="22">
        <v>0.81995892201643095</v>
      </c>
      <c r="K42" s="22">
        <v>0.80318883906327898</v>
      </c>
      <c r="L42" s="23">
        <v>7.2355358261083094E-2</v>
      </c>
      <c r="M42" s="14">
        <v>-0.10072172350382599</v>
      </c>
      <c r="N42" s="24">
        <v>-8.3951640550673196E-2</v>
      </c>
    </row>
    <row r="43" spans="2:14" x14ac:dyDescent="0.2">
      <c r="B43" s="4" t="s">
        <v>32</v>
      </c>
      <c r="C43" s="5">
        <v>1</v>
      </c>
      <c r="D43" s="20">
        <v>8230</v>
      </c>
      <c r="E43" s="13">
        <v>177456</v>
      </c>
      <c r="F43" s="13">
        <v>189517</v>
      </c>
      <c r="G43" s="21">
        <v>790</v>
      </c>
      <c r="H43" s="22">
        <v>0.28076280148739502</v>
      </c>
      <c r="I43" s="22">
        <v>0.35311815974847799</v>
      </c>
      <c r="J43" s="22">
        <v>0.180041077983569</v>
      </c>
      <c r="K43" s="22">
        <v>0.19681116093672099</v>
      </c>
      <c r="L43" s="23">
        <v>-7.2355358261082997E-2</v>
      </c>
      <c r="M43" s="14">
        <v>0.10072172350382599</v>
      </c>
      <c r="N43" s="24">
        <v>8.3951640550673196E-2</v>
      </c>
    </row>
    <row r="44" spans="2:14" x14ac:dyDescent="0.2">
      <c r="B44" s="4" t="s">
        <v>33</v>
      </c>
      <c r="C44" s="5">
        <v>0</v>
      </c>
      <c r="D44" s="20">
        <v>28998</v>
      </c>
      <c r="E44" s="13">
        <v>497984</v>
      </c>
      <c r="F44" s="13">
        <v>1044752</v>
      </c>
      <c r="G44" s="21">
        <v>3980</v>
      </c>
      <c r="H44" s="22">
        <v>0.98925391464537904</v>
      </c>
      <c r="I44" s="22">
        <v>0.99093405500059695</v>
      </c>
      <c r="J44" s="22">
        <v>0.99251400299439896</v>
      </c>
      <c r="K44" s="22">
        <v>0.99152964623816597</v>
      </c>
      <c r="L44" s="23">
        <v>-1.6801403552177999E-3</v>
      </c>
      <c r="M44" s="14">
        <v>-3.2600883490196998E-3</v>
      </c>
      <c r="N44" s="24">
        <v>-2.2757315927872698E-3</v>
      </c>
    </row>
    <row r="45" spans="2:14" x14ac:dyDescent="0.2">
      <c r="B45" s="4" t="s">
        <v>33</v>
      </c>
      <c r="C45" s="5">
        <v>1</v>
      </c>
      <c r="D45" s="20">
        <v>315</v>
      </c>
      <c r="E45" s="13">
        <v>4556</v>
      </c>
      <c r="F45" s="13">
        <v>7880</v>
      </c>
      <c r="G45" s="21">
        <v>34</v>
      </c>
      <c r="H45" s="22">
        <v>1.07460853546208E-2</v>
      </c>
      <c r="I45" s="22">
        <v>9.0659449994030302E-3</v>
      </c>
      <c r="J45" s="22">
        <v>7.4859970056012004E-3</v>
      </c>
      <c r="K45" s="22">
        <v>8.4703537618335805E-3</v>
      </c>
      <c r="L45" s="23">
        <v>1.68014035521778E-3</v>
      </c>
      <c r="M45" s="14">
        <v>3.26008834901962E-3</v>
      </c>
      <c r="N45" s="24">
        <v>2.2757315927872299E-3</v>
      </c>
    </row>
    <row r="46" spans="2:14" x14ac:dyDescent="0.2">
      <c r="B46" s="4" t="s">
        <v>34</v>
      </c>
      <c r="C46" s="5">
        <v>0</v>
      </c>
      <c r="D46" s="20">
        <v>28943</v>
      </c>
      <c r="E46" s="13">
        <v>493031</v>
      </c>
      <c r="F46" s="13">
        <v>1018343</v>
      </c>
      <c r="G46" s="21">
        <v>3942</v>
      </c>
      <c r="H46" s="22">
        <v>0.98737761402790603</v>
      </c>
      <c r="I46" s="22">
        <v>0.98107812313447695</v>
      </c>
      <c r="J46" s="22">
        <v>0.96742546302981502</v>
      </c>
      <c r="K46" s="22">
        <v>0.98206278026905802</v>
      </c>
      <c r="L46" s="23">
        <v>6.2994908934288496E-3</v>
      </c>
      <c r="M46" s="14">
        <v>1.99521509980909E-2</v>
      </c>
      <c r="N46" s="24">
        <v>5.3148337588474499E-3</v>
      </c>
    </row>
    <row r="47" spans="2:14" x14ac:dyDescent="0.2">
      <c r="B47" s="4" t="s">
        <v>34</v>
      </c>
      <c r="C47" s="5">
        <v>1</v>
      </c>
      <c r="D47" s="20">
        <v>370</v>
      </c>
      <c r="E47" s="13">
        <v>9509</v>
      </c>
      <c r="F47" s="13">
        <v>34289</v>
      </c>
      <c r="G47" s="21">
        <v>72</v>
      </c>
      <c r="H47" s="22">
        <v>1.2622385972094301E-2</v>
      </c>
      <c r="I47" s="22">
        <v>1.8921876865523098E-2</v>
      </c>
      <c r="J47" s="22">
        <v>3.2574536970185197E-2</v>
      </c>
      <c r="K47" s="22">
        <v>1.79372197309417E-2</v>
      </c>
      <c r="L47" s="23">
        <v>-6.2994908934288496E-3</v>
      </c>
      <c r="M47" s="14">
        <v>-1.99521509980909E-2</v>
      </c>
      <c r="N47" s="24">
        <v>-5.31483375884741E-3</v>
      </c>
    </row>
    <row r="48" spans="2:14" x14ac:dyDescent="0.2">
      <c r="B48" s="4" t="s">
        <v>35</v>
      </c>
      <c r="C48" s="5">
        <v>0</v>
      </c>
      <c r="D48" s="20">
        <v>28045</v>
      </c>
      <c r="E48" s="13">
        <v>484152</v>
      </c>
      <c r="G48" s="21">
        <v>4014</v>
      </c>
      <c r="H48" s="22">
        <v>0.95674274212806598</v>
      </c>
      <c r="I48" s="22">
        <v>0.963409877820671</v>
      </c>
      <c r="K48" s="22">
        <v>1</v>
      </c>
      <c r="L48" s="23">
        <v>-6.6671356926049103E-3</v>
      </c>
      <c r="N48" s="24">
        <v>-4.32572578719339E-2</v>
      </c>
    </row>
    <row r="49" spans="2:14" x14ac:dyDescent="0.2">
      <c r="B49" s="4" t="s">
        <v>35</v>
      </c>
      <c r="C49" s="5">
        <v>1</v>
      </c>
      <c r="D49" s="20">
        <v>1268</v>
      </c>
      <c r="E49" s="13">
        <v>18388</v>
      </c>
      <c r="H49" s="22">
        <v>4.3257257871933998E-2</v>
      </c>
      <c r="I49" s="22">
        <v>3.6590122179328999E-2</v>
      </c>
      <c r="L49" s="23">
        <v>6.6671356926049502E-3</v>
      </c>
    </row>
    <row r="50" spans="2:14" x14ac:dyDescent="0.2">
      <c r="B50" s="4" t="s">
        <v>36</v>
      </c>
      <c r="C50" s="5" t="s">
        <v>37</v>
      </c>
      <c r="D50" s="20">
        <v>28447</v>
      </c>
      <c r="E50" s="13">
        <v>472729</v>
      </c>
      <c r="F50" s="13">
        <v>953821</v>
      </c>
      <c r="G50" s="21">
        <v>3584</v>
      </c>
      <c r="H50" s="22">
        <v>0.970456793913963</v>
      </c>
      <c r="I50" s="22">
        <v>0.94067934890755001</v>
      </c>
      <c r="J50" s="22">
        <v>0.90612958754816497</v>
      </c>
      <c r="K50" s="22">
        <v>0.89287493771798698</v>
      </c>
      <c r="L50" s="23">
        <v>2.9777445006413401E-2</v>
      </c>
      <c r="M50" s="14">
        <v>6.4327206365798098E-2</v>
      </c>
      <c r="N50" s="24">
        <v>7.7581856195976004E-2</v>
      </c>
    </row>
    <row r="51" spans="2:14" x14ac:dyDescent="0.2">
      <c r="B51" s="4" t="s">
        <v>36</v>
      </c>
      <c r="C51" s="5" t="s">
        <v>38</v>
      </c>
      <c r="D51" s="20">
        <v>330</v>
      </c>
      <c r="E51" s="13">
        <v>9091</v>
      </c>
      <c r="F51" s="13">
        <v>16895</v>
      </c>
      <c r="G51" s="21">
        <v>82</v>
      </c>
      <c r="H51" s="22">
        <v>1.1257803704840899E-2</v>
      </c>
      <c r="I51" s="22">
        <v>1.80901022804155E-2</v>
      </c>
      <c r="J51" s="22">
        <v>1.60502435799026E-2</v>
      </c>
      <c r="K51" s="22">
        <v>2.0428500249128099E-2</v>
      </c>
      <c r="L51" s="23">
        <v>-6.8322985755746302E-3</v>
      </c>
      <c r="M51" s="14">
        <v>-4.7924398750617096E-3</v>
      </c>
      <c r="N51" s="24">
        <v>-9.1706965442871907E-3</v>
      </c>
    </row>
    <row r="52" spans="2:14" x14ac:dyDescent="0.2">
      <c r="B52" s="4" t="s">
        <v>36</v>
      </c>
      <c r="C52" s="5" t="s">
        <v>39</v>
      </c>
      <c r="D52" s="20">
        <v>285</v>
      </c>
      <c r="E52" s="13">
        <v>9882</v>
      </c>
      <c r="F52" s="13">
        <v>53946</v>
      </c>
      <c r="G52" s="21">
        <v>223</v>
      </c>
      <c r="H52" s="22">
        <v>9.7226486541807395E-3</v>
      </c>
      <c r="I52" s="22">
        <v>1.9664106339793801E-2</v>
      </c>
      <c r="J52" s="22">
        <v>5.1248679500528201E-2</v>
      </c>
      <c r="K52" s="22">
        <v>5.5555555555555601E-2</v>
      </c>
      <c r="L52" s="23">
        <v>-9.9414576856131105E-3</v>
      </c>
      <c r="M52" s="14">
        <v>-4.1526030846347498E-2</v>
      </c>
      <c r="N52" s="24">
        <v>-4.5832906901374801E-2</v>
      </c>
    </row>
    <row r="53" spans="2:14" x14ac:dyDescent="0.2">
      <c r="B53" s="4" t="s">
        <v>36</v>
      </c>
      <c r="C53" s="5" t="s">
        <v>40</v>
      </c>
      <c r="D53" s="20">
        <v>164</v>
      </c>
      <c r="E53" s="13">
        <v>8061</v>
      </c>
      <c r="F53" s="13">
        <v>27970</v>
      </c>
      <c r="G53" s="21">
        <v>111</v>
      </c>
      <c r="H53" s="22">
        <v>5.5947872957390898E-3</v>
      </c>
      <c r="I53" s="22">
        <v>1.6040514187925299E-2</v>
      </c>
      <c r="J53" s="22">
        <v>2.65714893714043E-2</v>
      </c>
      <c r="K53" s="22">
        <v>2.7653213751868501E-2</v>
      </c>
      <c r="L53" s="23">
        <v>-1.0445726892186201E-2</v>
      </c>
      <c r="M53" s="14">
        <v>-2.09767020756652E-2</v>
      </c>
      <c r="N53" s="24">
        <v>-2.2058426456129401E-2</v>
      </c>
    </row>
    <row r="54" spans="2:14" x14ac:dyDescent="0.2">
      <c r="B54" s="4" t="s">
        <v>36</v>
      </c>
      <c r="C54" s="5" t="s">
        <v>18</v>
      </c>
      <c r="D54" s="20">
        <v>87</v>
      </c>
      <c r="E54" s="13">
        <v>2777</v>
      </c>
      <c r="G54" s="21">
        <v>14</v>
      </c>
      <c r="H54" s="22">
        <v>2.9679664312762298E-3</v>
      </c>
      <c r="I54" s="22">
        <v>5.5259282843156798E-3</v>
      </c>
      <c r="K54" s="22">
        <v>3.4877927254608901E-3</v>
      </c>
      <c r="L54" s="23">
        <v>-2.5579618530394499E-3</v>
      </c>
      <c r="N54" s="24">
        <v>-5.1982629418466202E-4</v>
      </c>
    </row>
    <row r="55" spans="2:14" x14ac:dyDescent="0.2">
      <c r="B55" s="4" t="s">
        <v>41</v>
      </c>
      <c r="C55" s="5" t="s">
        <v>37</v>
      </c>
      <c r="D55" s="20">
        <v>26987</v>
      </c>
      <c r="E55" s="13">
        <v>443184</v>
      </c>
      <c r="F55" s="13">
        <v>907988</v>
      </c>
      <c r="H55" s="22">
        <v>0.92064954115921305</v>
      </c>
      <c r="I55" s="22">
        <v>0.88188800891471297</v>
      </c>
      <c r="J55" s="22">
        <v>0.86258825496469804</v>
      </c>
      <c r="L55" s="23">
        <v>3.8761532244499297E-2</v>
      </c>
      <c r="M55" s="14">
        <v>5.8061286194514602E-2</v>
      </c>
    </row>
    <row r="56" spans="2:14" x14ac:dyDescent="0.2">
      <c r="B56" s="4" t="s">
        <v>41</v>
      </c>
      <c r="C56" s="5" t="s">
        <v>42</v>
      </c>
      <c r="D56" s="20">
        <v>737</v>
      </c>
      <c r="E56" s="13">
        <v>13209</v>
      </c>
      <c r="F56" s="13">
        <v>12829</v>
      </c>
      <c r="H56" s="22">
        <v>2.5142428274144601E-2</v>
      </c>
      <c r="I56" s="22">
        <v>2.62844748676722E-2</v>
      </c>
      <c r="J56" s="22">
        <v>1.2187545124981901E-2</v>
      </c>
      <c r="L56" s="23">
        <v>-1.1420465935276501E-3</v>
      </c>
      <c r="M56" s="14">
        <v>1.2954883149162599E-2</v>
      </c>
    </row>
    <row r="57" spans="2:14" x14ac:dyDescent="0.2">
      <c r="B57" s="4" t="s">
        <v>41</v>
      </c>
      <c r="C57" s="5" t="s">
        <v>43</v>
      </c>
      <c r="D57" s="20">
        <v>723</v>
      </c>
      <c r="E57" s="13">
        <v>16336</v>
      </c>
      <c r="F57" s="13">
        <v>33004</v>
      </c>
      <c r="H57" s="22">
        <v>2.4664824480605901E-2</v>
      </c>
      <c r="I57" s="22">
        <v>3.2506865125164201E-2</v>
      </c>
      <c r="J57" s="22">
        <v>3.1353787458485001E-2</v>
      </c>
      <c r="L57" s="23">
        <v>-7.8420406445582902E-3</v>
      </c>
      <c r="M57" s="14">
        <v>-6.6889629778791402E-3</v>
      </c>
    </row>
    <row r="58" spans="2:14" x14ac:dyDescent="0.2">
      <c r="B58" s="4" t="s">
        <v>41</v>
      </c>
      <c r="C58" s="5" t="s">
        <v>44</v>
      </c>
      <c r="D58" s="20">
        <v>119</v>
      </c>
      <c r="E58" s="13">
        <v>2958</v>
      </c>
      <c r="F58" s="13">
        <v>9490</v>
      </c>
      <c r="H58" s="22">
        <v>4.0596322450789698E-3</v>
      </c>
      <c r="I58" s="22">
        <v>5.8860986190153999E-3</v>
      </c>
      <c r="J58" s="22">
        <v>9.0154963938014407E-3</v>
      </c>
      <c r="L58" s="23">
        <v>-1.8264663739364299E-3</v>
      </c>
      <c r="M58" s="14">
        <v>-4.95586414872247E-3</v>
      </c>
    </row>
    <row r="59" spans="2:14" x14ac:dyDescent="0.2">
      <c r="B59" s="4" t="s">
        <v>41</v>
      </c>
      <c r="C59" s="5" t="s">
        <v>45</v>
      </c>
      <c r="D59" s="20">
        <v>185</v>
      </c>
      <c r="E59" s="13">
        <v>5951</v>
      </c>
      <c r="F59" s="13">
        <v>21655</v>
      </c>
      <c r="H59" s="22">
        <v>6.3111929860471504E-3</v>
      </c>
      <c r="I59" s="22">
        <v>1.1841843435348399E-2</v>
      </c>
      <c r="J59" s="22">
        <v>2.0572241771103301E-2</v>
      </c>
      <c r="L59" s="23">
        <v>-5.53065044930128E-3</v>
      </c>
      <c r="M59" s="14">
        <v>-1.42610487850561E-2</v>
      </c>
    </row>
    <row r="60" spans="2:14" x14ac:dyDescent="0.2">
      <c r="B60" s="4" t="s">
        <v>41</v>
      </c>
      <c r="C60" s="5" t="s">
        <v>46</v>
      </c>
      <c r="D60" s="20">
        <v>55</v>
      </c>
      <c r="E60" s="13">
        <v>1837</v>
      </c>
      <c r="F60" s="13">
        <v>11412</v>
      </c>
      <c r="H60" s="22">
        <v>1.8763006174734799E-3</v>
      </c>
      <c r="I60" s="22">
        <v>3.6554304134994199E-3</v>
      </c>
      <c r="J60" s="22">
        <v>1.0841395663441699E-2</v>
      </c>
      <c r="L60" s="23">
        <v>-1.77912979602595E-3</v>
      </c>
      <c r="M60" s="14">
        <v>-8.9650950459682598E-3</v>
      </c>
    </row>
    <row r="61" spans="2:14" x14ac:dyDescent="0.2">
      <c r="B61" s="4" t="s">
        <v>41</v>
      </c>
      <c r="C61" s="5" t="s">
        <v>47</v>
      </c>
      <c r="D61" s="20">
        <v>7</v>
      </c>
      <c r="E61" s="13">
        <v>236</v>
      </c>
      <c r="F61" s="13">
        <v>3783</v>
      </c>
      <c r="H61" s="22">
        <v>2.3880189676935099E-4</v>
      </c>
      <c r="I61" s="22">
        <v>4.6961435905599602E-4</v>
      </c>
      <c r="J61" s="22">
        <v>3.5938485624605701E-3</v>
      </c>
      <c r="L61" s="23">
        <v>-2.30812462286644E-4</v>
      </c>
      <c r="M61" s="14">
        <v>-3.35504666569122E-3</v>
      </c>
    </row>
    <row r="62" spans="2:14" x14ac:dyDescent="0.2">
      <c r="B62" s="4" t="s">
        <v>41</v>
      </c>
      <c r="C62" s="5" t="s">
        <v>48</v>
      </c>
      <c r="D62" s="20">
        <v>38</v>
      </c>
      <c r="E62" s="13">
        <v>1858</v>
      </c>
      <c r="F62" s="13">
        <v>17096</v>
      </c>
      <c r="H62" s="22">
        <v>1.29635315389077E-3</v>
      </c>
      <c r="I62" s="22">
        <v>3.6972181318900002E-3</v>
      </c>
      <c r="J62" s="22">
        <v>1.62411935035226E-2</v>
      </c>
      <c r="L62" s="23">
        <v>-2.4008649779992302E-3</v>
      </c>
      <c r="M62" s="14">
        <v>-1.49448403496318E-2</v>
      </c>
    </row>
    <row r="63" spans="2:14" x14ac:dyDescent="0.2">
      <c r="B63" s="4" t="s">
        <v>41</v>
      </c>
      <c r="C63" s="5" t="s">
        <v>49</v>
      </c>
      <c r="D63" s="20">
        <v>97</v>
      </c>
      <c r="E63" s="13">
        <v>4517</v>
      </c>
      <c r="H63" s="22">
        <v>3.3091119980895802E-3</v>
      </c>
      <c r="I63" s="22">
        <v>8.9883392366776806E-3</v>
      </c>
      <c r="L63" s="23">
        <v>-5.6792272385880896E-3</v>
      </c>
    </row>
    <row r="64" spans="2:14" x14ac:dyDescent="0.2">
      <c r="B64" s="4" t="s">
        <v>41</v>
      </c>
      <c r="C64" s="5" t="s">
        <v>50</v>
      </c>
      <c r="F64" s="13">
        <v>15642</v>
      </c>
      <c r="J64" s="22">
        <v>1.48598940560424E-2</v>
      </c>
    </row>
    <row r="65" spans="2:14" x14ac:dyDescent="0.2">
      <c r="B65" s="4" t="s">
        <v>41</v>
      </c>
      <c r="C65" s="5" t="s">
        <v>51</v>
      </c>
      <c r="D65" s="20">
        <v>65</v>
      </c>
      <c r="E65" s="13">
        <v>3394</v>
      </c>
      <c r="F65" s="13">
        <v>12328</v>
      </c>
      <c r="H65" s="22">
        <v>2.2174461842868402E-3</v>
      </c>
      <c r="I65" s="22">
        <v>6.7536912484578299E-3</v>
      </c>
      <c r="J65" s="22">
        <v>1.17115953153619E-2</v>
      </c>
      <c r="L65" s="23">
        <v>-4.5362450641709996E-3</v>
      </c>
      <c r="M65" s="14">
        <v>-9.49414913107504E-3</v>
      </c>
    </row>
    <row r="66" spans="2:14" x14ac:dyDescent="0.2">
      <c r="B66" s="4" t="s">
        <v>41</v>
      </c>
      <c r="C66" s="5" t="s">
        <v>52</v>
      </c>
      <c r="D66" s="20">
        <v>2</v>
      </c>
      <c r="E66" s="13">
        <v>150</v>
      </c>
      <c r="H66" s="22">
        <v>6.8229113362671897E-5</v>
      </c>
      <c r="I66" s="22">
        <v>2.9848370278982801E-4</v>
      </c>
      <c r="L66" s="23">
        <v>-2.30254589427156E-4</v>
      </c>
    </row>
    <row r="67" spans="2:14" x14ac:dyDescent="0.2">
      <c r="B67" s="4" t="s">
        <v>41</v>
      </c>
      <c r="C67" s="5" t="s">
        <v>53</v>
      </c>
      <c r="D67" s="20">
        <v>211</v>
      </c>
      <c r="E67" s="13">
        <v>6133</v>
      </c>
      <c r="F67" s="13">
        <v>7405</v>
      </c>
      <c r="H67" s="22">
        <v>7.1981714597618802E-3</v>
      </c>
      <c r="I67" s="22">
        <v>1.2204003661400099E-2</v>
      </c>
      <c r="J67" s="22">
        <v>7.0347471861011302E-3</v>
      </c>
      <c r="L67" s="23">
        <v>-5.0058322016382096E-3</v>
      </c>
      <c r="M67" s="14">
        <v>1.6342427366075401E-4</v>
      </c>
    </row>
    <row r="68" spans="2:14" x14ac:dyDescent="0.2">
      <c r="B68" s="4" t="s">
        <v>41</v>
      </c>
      <c r="C68" s="5" t="s">
        <v>18</v>
      </c>
      <c r="D68" s="20">
        <v>87</v>
      </c>
      <c r="E68" s="13">
        <v>2777</v>
      </c>
      <c r="H68" s="22">
        <v>2.9679664312762298E-3</v>
      </c>
      <c r="I68" s="22">
        <v>5.5259282843156798E-3</v>
      </c>
      <c r="L68" s="23">
        <v>-2.5579618530394499E-3</v>
      </c>
    </row>
    <row r="69" spans="2:14" x14ac:dyDescent="0.2">
      <c r="B69" s="4" t="s">
        <v>54</v>
      </c>
      <c r="C69" s="5" t="s">
        <v>55</v>
      </c>
      <c r="D69" s="20">
        <v>27751</v>
      </c>
      <c r="E69" s="13">
        <v>447824</v>
      </c>
      <c r="F69" s="13">
        <v>916575</v>
      </c>
      <c r="H69" s="22">
        <v>0.94671306246375297</v>
      </c>
      <c r="I69" s="22">
        <v>0.89112110478767903</v>
      </c>
      <c r="J69" s="22">
        <v>0.87074590170163901</v>
      </c>
      <c r="L69" s="23">
        <v>5.5591957676074701E-2</v>
      </c>
      <c r="M69" s="14">
        <v>7.5967160762114003E-2</v>
      </c>
    </row>
    <row r="70" spans="2:14" x14ac:dyDescent="0.2">
      <c r="B70" s="4" t="s">
        <v>54</v>
      </c>
      <c r="C70" s="5" t="s">
        <v>56</v>
      </c>
      <c r="D70" s="20">
        <v>1550</v>
      </c>
      <c r="E70" s="13">
        <v>53772</v>
      </c>
      <c r="F70" s="13">
        <v>129646</v>
      </c>
      <c r="H70" s="22">
        <v>5.2877562856070703E-2</v>
      </c>
      <c r="I70" s="22">
        <v>0.107000437776097</v>
      </c>
      <c r="J70" s="22">
        <v>0.12316365073454</v>
      </c>
      <c r="L70" s="23">
        <v>-5.4122874920026702E-2</v>
      </c>
      <c r="M70" s="14">
        <v>-7.0286087878469003E-2</v>
      </c>
    </row>
    <row r="71" spans="2:14" x14ac:dyDescent="0.2">
      <c r="B71" s="4" t="s">
        <v>54</v>
      </c>
      <c r="C71" s="5" t="s">
        <v>57</v>
      </c>
      <c r="D71" s="20">
        <v>2</v>
      </c>
      <c r="E71" s="13">
        <v>81</v>
      </c>
      <c r="F71" s="13">
        <v>6411</v>
      </c>
      <c r="H71" s="22">
        <v>6.8229113362671897E-5</v>
      </c>
      <c r="I71" s="22">
        <v>1.6118119950650701E-4</v>
      </c>
      <c r="J71" s="22">
        <v>6.0904475638209696E-3</v>
      </c>
      <c r="L71" s="23">
        <v>-9.2952086143835094E-5</v>
      </c>
      <c r="M71" s="14">
        <v>-6.0222184504583002E-3</v>
      </c>
    </row>
    <row r="72" spans="2:14" x14ac:dyDescent="0.2">
      <c r="B72" s="4" t="s">
        <v>54</v>
      </c>
      <c r="C72" s="5" t="s">
        <v>18</v>
      </c>
      <c r="D72" s="20">
        <v>10</v>
      </c>
      <c r="E72" s="13">
        <v>863</v>
      </c>
      <c r="H72" s="22">
        <v>3.41145566813359E-4</v>
      </c>
      <c r="I72" s="22">
        <v>1.71727623671748E-3</v>
      </c>
      <c r="L72" s="23">
        <v>-1.37613066990412E-3</v>
      </c>
    </row>
    <row r="73" spans="2:14" x14ac:dyDescent="0.2">
      <c r="B73" s="4" t="s">
        <v>58</v>
      </c>
      <c r="C73" s="5" t="s">
        <v>59</v>
      </c>
      <c r="D73" s="20">
        <v>15351</v>
      </c>
      <c r="E73" s="13">
        <v>259114</v>
      </c>
      <c r="F73" s="13">
        <v>355264</v>
      </c>
      <c r="G73" s="21">
        <v>1436</v>
      </c>
      <c r="H73" s="22">
        <v>0.52369255961518801</v>
      </c>
      <c r="I73" s="22">
        <v>0.51560870776455603</v>
      </c>
      <c r="J73" s="22">
        <v>0.33750066499973402</v>
      </c>
      <c r="K73" s="22">
        <v>0.35774788241156003</v>
      </c>
      <c r="L73" s="23">
        <v>8.0838518506317607E-3</v>
      </c>
      <c r="M73" s="14">
        <v>0.18619189461545399</v>
      </c>
      <c r="N73" s="24">
        <v>0.16594467720362799</v>
      </c>
    </row>
    <row r="74" spans="2:14" x14ac:dyDescent="0.2">
      <c r="B74" s="4" t="s">
        <v>58</v>
      </c>
      <c r="C74" s="5" t="s">
        <v>60</v>
      </c>
      <c r="D74" s="20">
        <v>12452</v>
      </c>
      <c r="E74" s="13">
        <v>183373</v>
      </c>
      <c r="F74" s="13">
        <v>435430</v>
      </c>
      <c r="G74" s="21">
        <v>1437</v>
      </c>
      <c r="H74" s="22">
        <v>0.42479445979599501</v>
      </c>
      <c r="I74" s="22">
        <v>0.36489234687785999</v>
      </c>
      <c r="J74" s="22">
        <v>0.41365833453666601</v>
      </c>
      <c r="K74" s="22">
        <v>0.35799701046337801</v>
      </c>
      <c r="L74" s="23">
        <v>5.9902112918134499E-2</v>
      </c>
      <c r="M74" s="14">
        <v>1.11361252593288E-2</v>
      </c>
      <c r="N74" s="24">
        <v>6.6797449332616804E-2</v>
      </c>
    </row>
    <row r="75" spans="2:14" x14ac:dyDescent="0.2">
      <c r="B75" s="4" t="s">
        <v>58</v>
      </c>
      <c r="C75" s="5" t="s">
        <v>61</v>
      </c>
      <c r="D75" s="20">
        <v>510</v>
      </c>
      <c r="E75" s="13">
        <v>30547</v>
      </c>
      <c r="F75" s="13">
        <v>144201</v>
      </c>
      <c r="G75" s="21">
        <v>652</v>
      </c>
      <c r="H75" s="22">
        <v>1.7398423907481302E-2</v>
      </c>
      <c r="I75" s="22">
        <v>6.0785211127472399E-2</v>
      </c>
      <c r="J75" s="22">
        <v>0.13699089520364199</v>
      </c>
      <c r="K75" s="22">
        <v>0.16243148978575001</v>
      </c>
      <c r="L75" s="23">
        <v>-4.3386787219991098E-2</v>
      </c>
      <c r="M75" s="14">
        <v>-0.119592471296161</v>
      </c>
      <c r="N75" s="24">
        <v>-0.145033065878269</v>
      </c>
    </row>
    <row r="76" spans="2:14" x14ac:dyDescent="0.2">
      <c r="B76" s="4" t="s">
        <v>58</v>
      </c>
      <c r="C76" s="5" t="s">
        <v>62</v>
      </c>
      <c r="D76" s="20">
        <v>547</v>
      </c>
      <c r="E76" s="13">
        <v>15904</v>
      </c>
      <c r="F76" s="13">
        <v>96123</v>
      </c>
      <c r="G76" s="21">
        <v>426</v>
      </c>
      <c r="H76" s="22">
        <v>1.8660662504690801E-2</v>
      </c>
      <c r="I76" s="22">
        <v>3.1647232061129502E-2</v>
      </c>
      <c r="J76" s="22">
        <v>9.1316813473274597E-2</v>
      </c>
      <c r="K76" s="22">
        <v>0.106128550074738</v>
      </c>
      <c r="L76" s="23">
        <v>-1.2986569556438701E-2</v>
      </c>
      <c r="M76" s="14">
        <v>-7.2656150968583896E-2</v>
      </c>
      <c r="N76" s="24">
        <v>-8.7467887570047698E-2</v>
      </c>
    </row>
    <row r="77" spans="2:14" x14ac:dyDescent="0.2">
      <c r="B77" s="4" t="s">
        <v>58</v>
      </c>
      <c r="C77" s="5" t="s">
        <v>63</v>
      </c>
      <c r="D77" s="20">
        <v>45</v>
      </c>
      <c r="E77" s="13">
        <v>1490</v>
      </c>
      <c r="F77" s="13">
        <v>5494</v>
      </c>
      <c r="G77" s="21">
        <v>31</v>
      </c>
      <c r="H77" s="22">
        <v>1.53515505066012E-3</v>
      </c>
      <c r="I77" s="22">
        <v>2.9649381143789502E-3</v>
      </c>
      <c r="J77" s="22">
        <v>5.2192979122808398E-3</v>
      </c>
      <c r="K77" s="22">
        <v>7.7229696063776804E-3</v>
      </c>
      <c r="L77" s="23">
        <v>-1.4297830637188399E-3</v>
      </c>
      <c r="M77" s="14">
        <v>-3.6841428616207201E-3</v>
      </c>
      <c r="N77" s="24">
        <v>-6.1878145557175603E-3</v>
      </c>
    </row>
    <row r="78" spans="2:14" x14ac:dyDescent="0.2">
      <c r="B78" s="4" t="s">
        <v>58</v>
      </c>
      <c r="C78" s="5" t="s">
        <v>64</v>
      </c>
      <c r="D78" s="20">
        <v>165</v>
      </c>
      <c r="E78" s="13">
        <v>3633</v>
      </c>
      <c r="F78" s="13">
        <v>9386</v>
      </c>
      <c r="G78" s="21">
        <v>27</v>
      </c>
      <c r="H78" s="22">
        <v>5.6289018524204298E-3</v>
      </c>
      <c r="I78" s="22">
        <v>7.2292752815696299E-3</v>
      </c>
      <c r="J78" s="22">
        <v>8.9166964333214308E-3</v>
      </c>
      <c r="K78" s="22">
        <v>6.7264573991031402E-3</v>
      </c>
      <c r="L78" s="23">
        <v>-1.6003734291492001E-3</v>
      </c>
      <c r="M78" s="14">
        <v>-3.2877945809010002E-3</v>
      </c>
      <c r="N78" s="24">
        <v>-1.09755554668271E-3</v>
      </c>
    </row>
    <row r="79" spans="2:14" x14ac:dyDescent="0.2">
      <c r="B79" s="4" t="s">
        <v>58</v>
      </c>
      <c r="C79" s="5" t="s">
        <v>18</v>
      </c>
      <c r="D79" s="20">
        <v>243</v>
      </c>
      <c r="E79" s="13">
        <v>8479</v>
      </c>
      <c r="F79" s="13">
        <v>6734</v>
      </c>
      <c r="G79" s="21">
        <v>5</v>
      </c>
      <c r="H79" s="22">
        <v>8.2898372735646306E-3</v>
      </c>
      <c r="I79" s="22">
        <v>1.6872288773033001E-2</v>
      </c>
      <c r="J79" s="22">
        <v>6.3972974410810204E-3</v>
      </c>
      <c r="K79" s="22">
        <v>1.24564025909317E-3</v>
      </c>
      <c r="L79" s="23">
        <v>-8.5824514994683604E-3</v>
      </c>
      <c r="M79" s="14">
        <v>1.89253983248361E-3</v>
      </c>
      <c r="N79" s="24">
        <v>7.0441970144714599E-3</v>
      </c>
    </row>
    <row r="80" spans="2:14" x14ac:dyDescent="0.2">
      <c r="B80" s="4" t="s">
        <v>65</v>
      </c>
      <c r="C80" s="5"/>
      <c r="D80" s="20">
        <v>23</v>
      </c>
      <c r="E80" s="13">
        <v>2431</v>
      </c>
      <c r="H80" s="22">
        <v>7.8463480367072598E-4</v>
      </c>
      <c r="I80" s="22">
        <v>4.8374258765471398E-3</v>
      </c>
      <c r="L80" s="23">
        <v>-4.0527910728764098E-3</v>
      </c>
    </row>
    <row r="81" spans="2:14" x14ac:dyDescent="0.2">
      <c r="B81" s="4" t="s">
        <v>65</v>
      </c>
      <c r="C81" s="5">
        <v>1</v>
      </c>
      <c r="D81" s="20">
        <v>4472</v>
      </c>
      <c r="E81" s="13">
        <v>92925</v>
      </c>
      <c r="F81" s="13">
        <v>164821</v>
      </c>
      <c r="H81" s="22">
        <v>0.15256029747893399</v>
      </c>
      <c r="I81" s="22">
        <v>0.184910653878298</v>
      </c>
      <c r="J81" s="22">
        <v>0.15657988736804501</v>
      </c>
      <c r="L81" s="23">
        <v>-3.2350356399363997E-2</v>
      </c>
      <c r="M81" s="14">
        <v>-4.0195898891107803E-3</v>
      </c>
    </row>
    <row r="82" spans="2:14" x14ac:dyDescent="0.2">
      <c r="B82" s="4" t="s">
        <v>65</v>
      </c>
      <c r="C82" s="5">
        <v>2</v>
      </c>
      <c r="D82" s="20">
        <v>13398</v>
      </c>
      <c r="E82" s="13">
        <v>232762</v>
      </c>
      <c r="F82" s="13">
        <v>402237</v>
      </c>
      <c r="H82" s="22">
        <v>0.45706683041653901</v>
      </c>
      <c r="I82" s="22">
        <v>0.46317109085843899</v>
      </c>
      <c r="J82" s="22">
        <v>0.38212499715000098</v>
      </c>
      <c r="L82" s="23">
        <v>-6.1042604419003802E-3</v>
      </c>
      <c r="M82" s="14">
        <v>7.4941833266537597E-2</v>
      </c>
    </row>
    <row r="83" spans="2:14" x14ac:dyDescent="0.2">
      <c r="B83" s="4" t="s">
        <v>65</v>
      </c>
      <c r="C83" s="5">
        <v>3</v>
      </c>
      <c r="D83" s="20">
        <v>4914</v>
      </c>
      <c r="E83" s="13">
        <v>78312</v>
      </c>
      <c r="F83" s="13">
        <v>205089</v>
      </c>
      <c r="H83" s="22">
        <v>0.16763893153208501</v>
      </c>
      <c r="I83" s="22">
        <v>0.155832371552513</v>
      </c>
      <c r="J83" s="22">
        <v>0.19483447206621099</v>
      </c>
      <c r="L83" s="23">
        <v>1.18065599795715E-2</v>
      </c>
      <c r="M83" s="14">
        <v>-2.7195540534126501E-2</v>
      </c>
    </row>
    <row r="84" spans="2:14" x14ac:dyDescent="0.2">
      <c r="B84" s="4" t="s">
        <v>65</v>
      </c>
      <c r="C84" s="5">
        <v>4</v>
      </c>
      <c r="D84" s="20">
        <v>4746</v>
      </c>
      <c r="E84" s="13">
        <v>67126</v>
      </c>
      <c r="F84" s="13">
        <v>178434</v>
      </c>
      <c r="H84" s="22">
        <v>0.16190768600961999</v>
      </c>
      <c r="I84" s="22">
        <v>0.1335734468898</v>
      </c>
      <c r="J84" s="22">
        <v>0.169512232195107</v>
      </c>
      <c r="L84" s="23">
        <v>2.8334239119820501E-2</v>
      </c>
      <c r="M84" s="14">
        <v>-7.6045461854868102E-3</v>
      </c>
    </row>
    <row r="85" spans="2:14" x14ac:dyDescent="0.2">
      <c r="B85" s="4" t="s">
        <v>65</v>
      </c>
      <c r="C85" s="5" t="s">
        <v>66</v>
      </c>
      <c r="D85" s="20">
        <v>1709</v>
      </c>
      <c r="E85" s="13">
        <v>26863</v>
      </c>
      <c r="F85" s="13">
        <v>95640</v>
      </c>
      <c r="H85" s="22">
        <v>5.8301777368403099E-2</v>
      </c>
      <c r="I85" s="22">
        <v>5.3454451386954302E-2</v>
      </c>
      <c r="J85" s="22">
        <v>9.0857963656814505E-2</v>
      </c>
      <c r="L85" s="23">
        <v>4.8473259814488202E-3</v>
      </c>
      <c r="M85" s="14">
        <v>-3.25561862884114E-2</v>
      </c>
    </row>
    <row r="86" spans="2:14" x14ac:dyDescent="0.2">
      <c r="B86" s="4" t="s">
        <v>65</v>
      </c>
      <c r="C86" s="5" t="s">
        <v>18</v>
      </c>
      <c r="D86" s="20">
        <v>51</v>
      </c>
      <c r="E86" s="13">
        <v>2121</v>
      </c>
      <c r="F86" s="13">
        <v>6411</v>
      </c>
      <c r="H86" s="22">
        <v>1.7398423907481299E-3</v>
      </c>
      <c r="I86" s="22">
        <v>4.2205595574481601E-3</v>
      </c>
      <c r="J86" s="22">
        <v>6.0904475638209696E-3</v>
      </c>
      <c r="L86" s="23">
        <v>-2.48071716670003E-3</v>
      </c>
      <c r="M86" s="14">
        <v>-4.3506051730728404E-3</v>
      </c>
    </row>
    <row r="87" spans="2:14" x14ac:dyDescent="0.2">
      <c r="B87" s="4" t="s">
        <v>67</v>
      </c>
      <c r="C87" s="5" t="s">
        <v>68</v>
      </c>
      <c r="D87" s="20">
        <v>3294</v>
      </c>
      <c r="E87" s="13">
        <v>97208</v>
      </c>
      <c r="G87" s="21">
        <v>587</v>
      </c>
      <c r="H87" s="22">
        <v>0.112373349708321</v>
      </c>
      <c r="I87" s="22">
        <v>0.19343335853862401</v>
      </c>
      <c r="K87" s="22">
        <v>0.14623816641753901</v>
      </c>
      <c r="L87" s="23">
        <v>-8.1060008830303204E-2</v>
      </c>
      <c r="N87" s="24">
        <v>-3.38648167092181E-2</v>
      </c>
    </row>
    <row r="88" spans="2:14" x14ac:dyDescent="0.2">
      <c r="B88" s="4" t="s">
        <v>67</v>
      </c>
      <c r="C88" s="5" t="s">
        <v>69</v>
      </c>
      <c r="D88" s="20">
        <v>6032</v>
      </c>
      <c r="E88" s="13">
        <v>108179</v>
      </c>
      <c r="G88" s="21">
        <v>899</v>
      </c>
      <c r="H88" s="22">
        <v>0.205779005901818</v>
      </c>
      <c r="I88" s="22">
        <v>0.215264456560672</v>
      </c>
      <c r="K88" s="22">
        <v>0.22396611858495299</v>
      </c>
      <c r="L88" s="23">
        <v>-9.4854506588534799E-3</v>
      </c>
      <c r="N88" s="24">
        <v>-1.8187112683134402E-2</v>
      </c>
    </row>
    <row r="89" spans="2:14" x14ac:dyDescent="0.2">
      <c r="B89" s="4" t="s">
        <v>67</v>
      </c>
      <c r="C89" s="5" t="s">
        <v>70</v>
      </c>
      <c r="D89" s="20">
        <v>8115</v>
      </c>
      <c r="E89" s="13">
        <v>110776</v>
      </c>
      <c r="G89" s="21">
        <v>675</v>
      </c>
      <c r="H89" s="22">
        <v>0.27683962746904101</v>
      </c>
      <c r="I89" s="22">
        <v>0.22043220440163999</v>
      </c>
      <c r="K89" s="22">
        <v>0.16816143497757799</v>
      </c>
      <c r="L89" s="23">
        <v>5.6407423067401402E-2</v>
      </c>
      <c r="N89" s="24">
        <v>0.108678192491463</v>
      </c>
    </row>
    <row r="90" spans="2:14" x14ac:dyDescent="0.2">
      <c r="B90" s="4" t="s">
        <v>67</v>
      </c>
      <c r="C90" s="5" t="s">
        <v>71</v>
      </c>
      <c r="D90" s="20">
        <v>7214</v>
      </c>
      <c r="E90" s="13">
        <v>86272</v>
      </c>
      <c r="G90" s="21">
        <v>805</v>
      </c>
      <c r="H90" s="22">
        <v>0.24610241189915699</v>
      </c>
      <c r="I90" s="22">
        <v>0.17167190671389301</v>
      </c>
      <c r="K90" s="22">
        <v>0.20054808171400099</v>
      </c>
      <c r="L90" s="23">
        <v>7.4430505185264006E-2</v>
      </c>
      <c r="N90" s="24">
        <v>4.5554330185156401E-2</v>
      </c>
    </row>
    <row r="91" spans="2:14" x14ac:dyDescent="0.2">
      <c r="B91" s="4" t="s">
        <v>67</v>
      </c>
      <c r="C91" s="5" t="s">
        <v>72</v>
      </c>
      <c r="D91" s="20">
        <v>1708</v>
      </c>
      <c r="E91" s="13">
        <v>22932</v>
      </c>
      <c r="G91" s="21">
        <v>131</v>
      </c>
      <c r="H91" s="22">
        <v>5.8267662811721799E-2</v>
      </c>
      <c r="I91" s="22">
        <v>4.5632188482508898E-2</v>
      </c>
      <c r="K91" s="22">
        <v>3.2635774788241201E-2</v>
      </c>
      <c r="L91" s="23">
        <v>1.2635474329212901E-2</v>
      </c>
      <c r="N91" s="24">
        <v>2.5631888023480601E-2</v>
      </c>
    </row>
    <row r="92" spans="2:14" s="34" customFormat="1" x14ac:dyDescent="0.2">
      <c r="B92" s="25" t="s">
        <v>67</v>
      </c>
      <c r="C92" s="26" t="s">
        <v>73</v>
      </c>
      <c r="D92" s="27">
        <v>2950</v>
      </c>
      <c r="E92" s="28">
        <v>77173</v>
      </c>
      <c r="F92" s="28"/>
      <c r="G92" s="29">
        <v>917</v>
      </c>
      <c r="H92" s="30">
        <v>0.100637942209941</v>
      </c>
      <c r="I92" s="30">
        <v>0.15356588530266199</v>
      </c>
      <c r="J92" s="30"/>
      <c r="K92" s="30">
        <v>0.22845042351768799</v>
      </c>
      <c r="L92" s="31">
        <v>-5.2927943092721502E-2</v>
      </c>
      <c r="M92" s="32"/>
      <c r="N92" s="33">
        <v>-0.127812481307747</v>
      </c>
    </row>
    <row r="93" spans="2:14" x14ac:dyDescent="0.2">
      <c r="B93" s="4" t="s">
        <v>74</v>
      </c>
      <c r="C93" s="5" t="s">
        <v>75</v>
      </c>
      <c r="D93" s="20">
        <v>4166</v>
      </c>
      <c r="E93" s="13">
        <v>55862</v>
      </c>
      <c r="F93" s="13">
        <v>116546</v>
      </c>
      <c r="G93" s="21">
        <v>363</v>
      </c>
      <c r="H93" s="22">
        <v>0.14212124313444499</v>
      </c>
      <c r="I93" s="22">
        <v>0.111159310701636</v>
      </c>
      <c r="J93" s="22">
        <v>0.110718655712538</v>
      </c>
      <c r="K93" s="22">
        <v>9.0433482810164403E-2</v>
      </c>
      <c r="L93" s="23">
        <v>3.0961932432809799E-2</v>
      </c>
      <c r="M93" s="14">
        <v>3.1402587421907803E-2</v>
      </c>
      <c r="N93" s="24">
        <v>5.1687760324280997E-2</v>
      </c>
    </row>
    <row r="94" spans="2:14" x14ac:dyDescent="0.2">
      <c r="B94" s="4" t="s">
        <v>74</v>
      </c>
      <c r="C94" s="5" t="s">
        <v>76</v>
      </c>
      <c r="D94" s="20">
        <v>6698</v>
      </c>
      <c r="E94" s="13">
        <v>75247</v>
      </c>
      <c r="F94" s="13">
        <v>163048</v>
      </c>
      <c r="G94" s="21">
        <v>719</v>
      </c>
      <c r="H94" s="22">
        <v>0.22849930065158799</v>
      </c>
      <c r="I94" s="22">
        <v>0.14973335455884099</v>
      </c>
      <c r="J94" s="22">
        <v>0.15489553804178499</v>
      </c>
      <c r="K94" s="22">
        <v>0.17912306925759799</v>
      </c>
      <c r="L94" s="23">
        <v>7.8765946092746897E-2</v>
      </c>
      <c r="M94" s="14">
        <v>7.3603762609803197E-2</v>
      </c>
      <c r="N94" s="24">
        <v>4.9376231393989597E-2</v>
      </c>
    </row>
    <row r="95" spans="2:14" x14ac:dyDescent="0.2">
      <c r="B95" s="4" t="s">
        <v>74</v>
      </c>
      <c r="C95" s="5" t="s">
        <v>77</v>
      </c>
      <c r="D95" s="20">
        <v>4285</v>
      </c>
      <c r="E95" s="13">
        <v>56169</v>
      </c>
      <c r="F95" s="13">
        <v>101527</v>
      </c>
      <c r="G95" s="21">
        <v>435</v>
      </c>
      <c r="H95" s="22">
        <v>0.14618087537952401</v>
      </c>
      <c r="I95" s="22">
        <v>0.111770207346679</v>
      </c>
      <c r="J95" s="22">
        <v>9.6450611419755403E-2</v>
      </c>
      <c r="K95" s="22">
        <v>0.10837070254110601</v>
      </c>
      <c r="L95" s="23">
        <v>3.44106680328456E-2</v>
      </c>
      <c r="M95" s="14">
        <v>4.9730263959768997E-2</v>
      </c>
      <c r="N95" s="24">
        <v>3.7810172838418303E-2</v>
      </c>
    </row>
    <row r="96" spans="2:14" x14ac:dyDescent="0.2">
      <c r="B96" s="4" t="s">
        <v>74</v>
      </c>
      <c r="C96" s="5" t="s">
        <v>78</v>
      </c>
      <c r="D96" s="20">
        <v>3039</v>
      </c>
      <c r="E96" s="13">
        <v>50799</v>
      </c>
      <c r="F96" s="13">
        <v>134915</v>
      </c>
      <c r="G96" s="21">
        <v>489</v>
      </c>
      <c r="H96" s="22">
        <v>0.10367413775458</v>
      </c>
      <c r="I96" s="22">
        <v>0.101084490786803</v>
      </c>
      <c r="J96" s="22">
        <v>0.12816919873231999</v>
      </c>
      <c r="K96" s="22">
        <v>0.121823617339312</v>
      </c>
      <c r="L96" s="23">
        <v>2.5896469677768501E-3</v>
      </c>
      <c r="M96" s="14">
        <v>-2.4495060977740599E-2</v>
      </c>
      <c r="N96" s="24">
        <v>-1.8149479584732502E-2</v>
      </c>
    </row>
    <row r="97" spans="2:14" x14ac:dyDescent="0.2">
      <c r="B97" s="4" t="s">
        <v>74</v>
      </c>
      <c r="C97" s="5" t="s">
        <v>79</v>
      </c>
      <c r="D97" s="20">
        <v>1020</v>
      </c>
      <c r="E97" s="13">
        <v>24065</v>
      </c>
      <c r="F97" s="13">
        <v>122776</v>
      </c>
      <c r="G97" s="21">
        <v>411</v>
      </c>
      <c r="H97" s="22">
        <v>3.4796847814962603E-2</v>
      </c>
      <c r="I97" s="22">
        <v>4.7886735384248001E-2</v>
      </c>
      <c r="J97" s="22">
        <v>0.11663715334513899</v>
      </c>
      <c r="K97" s="22">
        <v>0.102391629297459</v>
      </c>
      <c r="L97" s="23">
        <v>-1.30898875692854E-2</v>
      </c>
      <c r="M97" s="14">
        <v>-8.1840305530176002E-2</v>
      </c>
      <c r="N97" s="24">
        <v>-6.7594781482496202E-2</v>
      </c>
    </row>
    <row r="98" spans="2:14" x14ac:dyDescent="0.2">
      <c r="B98" s="4" t="s">
        <v>74</v>
      </c>
      <c r="C98" s="5" t="s">
        <v>80</v>
      </c>
      <c r="D98" s="20">
        <v>982</v>
      </c>
      <c r="E98" s="13">
        <v>20005</v>
      </c>
      <c r="F98" s="13">
        <v>92721</v>
      </c>
      <c r="G98" s="21">
        <v>369</v>
      </c>
      <c r="H98" s="22">
        <v>3.3500494661071897E-2</v>
      </c>
      <c r="I98" s="22">
        <v>3.9807776495403402E-2</v>
      </c>
      <c r="J98" s="22">
        <v>8.8084914766034098E-2</v>
      </c>
      <c r="K98" s="22">
        <v>9.1928251121076193E-2</v>
      </c>
      <c r="L98" s="23">
        <v>-6.3072818343314803E-3</v>
      </c>
      <c r="M98" s="14">
        <v>-5.45844201049622E-2</v>
      </c>
      <c r="N98" s="24">
        <v>-5.84277564600044E-2</v>
      </c>
    </row>
    <row r="99" spans="2:14" x14ac:dyDescent="0.2">
      <c r="B99" s="4" t="s">
        <v>74</v>
      </c>
      <c r="C99" s="5" t="s">
        <v>81</v>
      </c>
      <c r="D99" s="20">
        <v>535</v>
      </c>
      <c r="E99" s="13">
        <v>11450</v>
      </c>
      <c r="F99" s="13">
        <v>69428</v>
      </c>
      <c r="G99" s="21">
        <v>268</v>
      </c>
      <c r="H99" s="22">
        <v>1.8251287824514701E-2</v>
      </c>
      <c r="I99" s="22">
        <v>2.27842559796235E-2</v>
      </c>
      <c r="J99" s="22">
        <v>6.5956573617370506E-2</v>
      </c>
      <c r="K99" s="22">
        <v>6.6766317887394094E-2</v>
      </c>
      <c r="L99" s="23">
        <v>-4.5329681551087896E-3</v>
      </c>
      <c r="M99" s="14">
        <v>-4.7705285792855802E-2</v>
      </c>
      <c r="N99" s="24">
        <v>-4.8515030062879397E-2</v>
      </c>
    </row>
    <row r="100" spans="2:14" x14ac:dyDescent="0.2">
      <c r="B100" s="4" t="s">
        <v>74</v>
      </c>
      <c r="C100" s="5" t="s">
        <v>82</v>
      </c>
      <c r="D100" s="20">
        <v>652</v>
      </c>
      <c r="E100" s="13">
        <v>14912</v>
      </c>
      <c r="F100" s="13">
        <v>96143</v>
      </c>
      <c r="G100" s="21">
        <v>344</v>
      </c>
      <c r="H100" s="22">
        <v>2.2242690956231E-2</v>
      </c>
      <c r="I100" s="22">
        <v>2.9673259840012699E-2</v>
      </c>
      <c r="J100" s="22">
        <v>9.1335813465674598E-2</v>
      </c>
      <c r="K100" s="22">
        <v>8.57000498256104E-2</v>
      </c>
      <c r="L100" s="23">
        <v>-7.4305688837817104E-3</v>
      </c>
      <c r="M100" s="14">
        <v>-6.9093122509443605E-2</v>
      </c>
      <c r="N100" s="24">
        <v>-6.3457358869379296E-2</v>
      </c>
    </row>
    <row r="101" spans="2:14" x14ac:dyDescent="0.2">
      <c r="B101" s="4" t="s">
        <v>74</v>
      </c>
      <c r="C101" s="5" t="s">
        <v>83</v>
      </c>
      <c r="D101" s="20">
        <v>553</v>
      </c>
      <c r="E101" s="13">
        <v>16574</v>
      </c>
      <c r="F101" s="13">
        <v>124689</v>
      </c>
      <c r="G101" s="21">
        <v>503</v>
      </c>
      <c r="H101" s="22">
        <v>1.8865349844778799E-2</v>
      </c>
      <c r="I101" s="22">
        <v>3.2980459266924E-2</v>
      </c>
      <c r="J101" s="22">
        <v>0.118454502618199</v>
      </c>
      <c r="K101" s="22">
        <v>0.125311410064773</v>
      </c>
      <c r="L101" s="23">
        <v>-1.41151094221453E-2</v>
      </c>
      <c r="M101" s="14">
        <v>-9.9589152773420203E-2</v>
      </c>
      <c r="N101" s="24">
        <v>-0.106446060219995</v>
      </c>
    </row>
    <row r="102" spans="2:14" s="34" customFormat="1" x14ac:dyDescent="0.2">
      <c r="B102" s="25" t="s">
        <v>74</v>
      </c>
      <c r="C102" s="26" t="s">
        <v>84</v>
      </c>
      <c r="D102" s="27">
        <v>7383</v>
      </c>
      <c r="E102" s="28">
        <v>177457</v>
      </c>
      <c r="F102" s="28">
        <v>30839</v>
      </c>
      <c r="G102" s="29">
        <v>113</v>
      </c>
      <c r="H102" s="30">
        <v>0.25186777197830301</v>
      </c>
      <c r="I102" s="30">
        <v>0.35312014963983002</v>
      </c>
      <c r="J102" s="30">
        <v>2.9297038281184701E-2</v>
      </c>
      <c r="K102" s="30">
        <v>2.8151469855505699E-2</v>
      </c>
      <c r="L102" s="31">
        <v>-0.101252377661527</v>
      </c>
      <c r="M102" s="32">
        <v>0.222570733697118</v>
      </c>
      <c r="N102" s="33">
        <v>0.223716302122797</v>
      </c>
    </row>
    <row r="103" spans="2:14" x14ac:dyDescent="0.2">
      <c r="B103" s="4" t="s">
        <v>85</v>
      </c>
      <c r="C103" s="5" t="s">
        <v>86</v>
      </c>
      <c r="D103" s="20">
        <v>15205</v>
      </c>
      <c r="E103" s="13">
        <v>273404</v>
      </c>
      <c r="F103" s="13">
        <v>533590</v>
      </c>
      <c r="G103" s="21">
        <v>2196</v>
      </c>
      <c r="H103" s="22">
        <v>0.51871183433971302</v>
      </c>
      <c r="I103" s="22">
        <v>0.54404425518366695</v>
      </c>
      <c r="J103" s="22">
        <v>0.50691029723588099</v>
      </c>
      <c r="K103" s="22">
        <v>0.547085201793722</v>
      </c>
      <c r="L103" s="23">
        <v>-2.53324208439542E-2</v>
      </c>
      <c r="M103" s="14">
        <v>1.1801537103831699E-2</v>
      </c>
      <c r="N103" s="24">
        <v>-2.8373367454009198E-2</v>
      </c>
    </row>
    <row r="104" spans="2:14" x14ac:dyDescent="0.2">
      <c r="B104" s="4" t="s">
        <v>85</v>
      </c>
      <c r="C104" s="5" t="s">
        <v>87</v>
      </c>
      <c r="D104" s="20">
        <v>14108</v>
      </c>
      <c r="E104" s="13">
        <v>229136</v>
      </c>
      <c r="F104" s="13">
        <v>519042</v>
      </c>
      <c r="G104" s="21">
        <v>1818</v>
      </c>
      <c r="H104" s="22">
        <v>0.48128816566028698</v>
      </c>
      <c r="I104" s="22">
        <v>0.455955744816333</v>
      </c>
      <c r="J104" s="22">
        <v>0.49308970276411901</v>
      </c>
      <c r="K104" s="22">
        <v>0.452914798206278</v>
      </c>
      <c r="L104" s="23">
        <v>2.53324208439542E-2</v>
      </c>
      <c r="M104" s="14">
        <v>-1.18015371038316E-2</v>
      </c>
      <c r="N104" s="24">
        <v>2.8373367454009299E-2</v>
      </c>
    </row>
    <row r="105" spans="2:14" x14ac:dyDescent="0.2">
      <c r="B105" s="4" t="s">
        <v>88</v>
      </c>
      <c r="C105" s="5" t="s">
        <v>37</v>
      </c>
      <c r="D105" s="20">
        <v>28447</v>
      </c>
      <c r="E105" s="13">
        <v>472729</v>
      </c>
      <c r="F105" s="13">
        <v>953821</v>
      </c>
      <c r="G105" s="21">
        <v>3584</v>
      </c>
      <c r="H105" s="22">
        <v>0.970456793913963</v>
      </c>
      <c r="I105" s="22">
        <v>0.94067934890755001</v>
      </c>
      <c r="J105" s="22">
        <v>0.90612958754816497</v>
      </c>
      <c r="K105" s="22">
        <v>0.89287493771798698</v>
      </c>
      <c r="L105" s="23">
        <v>2.9777445006413401E-2</v>
      </c>
      <c r="M105" s="14">
        <v>6.4327206365798098E-2</v>
      </c>
      <c r="N105" s="24">
        <v>7.7581856195976004E-2</v>
      </c>
    </row>
    <row r="106" spans="2:14" x14ac:dyDescent="0.2">
      <c r="B106" s="4" t="s">
        <v>88</v>
      </c>
      <c r="C106" s="5" t="s">
        <v>89</v>
      </c>
      <c r="D106" s="20">
        <v>789</v>
      </c>
      <c r="E106" s="13">
        <v>27932</v>
      </c>
      <c r="F106" s="13">
        <v>98686</v>
      </c>
      <c r="G106" s="21">
        <v>416</v>
      </c>
      <c r="H106" s="22">
        <v>2.6916385221574E-2</v>
      </c>
      <c r="I106" s="22">
        <v>5.5581645242169797E-2</v>
      </c>
      <c r="J106" s="22">
        <v>9.3751662499335003E-2</v>
      </c>
      <c r="K106" s="22">
        <v>0.103637269556552</v>
      </c>
      <c r="L106" s="23">
        <v>-2.86652600205957E-2</v>
      </c>
      <c r="M106" s="14">
        <v>-6.6835277277760993E-2</v>
      </c>
      <c r="N106" s="24">
        <v>-7.6720884334978007E-2</v>
      </c>
    </row>
    <row r="107" spans="2:14" x14ac:dyDescent="0.2">
      <c r="B107" s="4" t="s">
        <v>88</v>
      </c>
      <c r="C107" s="5" t="s">
        <v>18</v>
      </c>
      <c r="D107" s="20">
        <v>77</v>
      </c>
      <c r="E107" s="13">
        <v>1879</v>
      </c>
      <c r="F107" s="13">
        <v>125</v>
      </c>
      <c r="G107" s="21">
        <v>14</v>
      </c>
      <c r="H107" s="22">
        <v>2.62682086446287E-3</v>
      </c>
      <c r="I107" s="22">
        <v>3.73900585028057E-3</v>
      </c>
      <c r="J107" s="22">
        <v>1.18749952500019E-4</v>
      </c>
      <c r="K107" s="22">
        <v>3.4877927254608901E-3</v>
      </c>
      <c r="L107" s="23">
        <v>-1.11218498581771E-3</v>
      </c>
      <c r="M107" s="14">
        <v>2.5080709119628501E-3</v>
      </c>
      <c r="N107" s="24">
        <v>-8.6097186099802102E-4</v>
      </c>
    </row>
    <row r="108" spans="2:14" x14ac:dyDescent="0.2">
      <c r="B108" s="4" t="s">
        <v>90</v>
      </c>
      <c r="C108" s="5" t="s">
        <v>91</v>
      </c>
      <c r="D108" s="20">
        <v>27756</v>
      </c>
      <c r="E108" s="13">
        <v>457981</v>
      </c>
      <c r="F108" s="13">
        <v>917674</v>
      </c>
      <c r="H108" s="22">
        <v>0.94688363524716002</v>
      </c>
      <c r="I108" s="22">
        <v>0.911332431249254</v>
      </c>
      <c r="J108" s="22">
        <v>0.87178995128401904</v>
      </c>
      <c r="L108" s="23">
        <v>3.5551203997906199E-2</v>
      </c>
      <c r="M108" s="14">
        <v>7.5093683963140506E-2</v>
      </c>
    </row>
    <row r="109" spans="2:14" x14ac:dyDescent="0.2">
      <c r="B109" s="4" t="s">
        <v>90</v>
      </c>
      <c r="C109" s="5" t="s">
        <v>92</v>
      </c>
      <c r="D109" s="20">
        <v>11</v>
      </c>
      <c r="E109" s="13">
        <v>696</v>
      </c>
      <c r="H109" s="22">
        <v>3.7526012349469497E-4</v>
      </c>
      <c r="I109" s="22">
        <v>1.3849643809448E-3</v>
      </c>
      <c r="L109" s="23">
        <v>-1.00970425745011E-3</v>
      </c>
    </row>
    <row r="110" spans="2:14" x14ac:dyDescent="0.2">
      <c r="B110" s="4" t="s">
        <v>90</v>
      </c>
      <c r="C110" s="5" t="s">
        <v>93</v>
      </c>
      <c r="D110" s="20">
        <v>85</v>
      </c>
      <c r="E110" s="13">
        <v>1816</v>
      </c>
      <c r="F110" s="13">
        <v>1936</v>
      </c>
      <c r="H110" s="22">
        <v>2.89973731791355E-3</v>
      </c>
      <c r="I110" s="22">
        <v>3.6136426951088501E-3</v>
      </c>
      <c r="J110" s="22">
        <v>1.83919926432029E-3</v>
      </c>
      <c r="L110" s="23">
        <v>-7.1390537719529304E-4</v>
      </c>
      <c r="M110" s="14">
        <v>1.06053805359326E-3</v>
      </c>
    </row>
    <row r="111" spans="2:14" x14ac:dyDescent="0.2">
      <c r="B111" s="4" t="s">
        <v>90</v>
      </c>
      <c r="C111" s="5" t="s">
        <v>94</v>
      </c>
      <c r="D111" s="20">
        <v>246</v>
      </c>
      <c r="E111" s="13">
        <v>5419</v>
      </c>
      <c r="F111" s="13">
        <v>8068</v>
      </c>
      <c r="H111" s="22">
        <v>8.39218094360864E-3</v>
      </c>
      <c r="I111" s="22">
        <v>1.0783221236120501E-2</v>
      </c>
      <c r="J111" s="22">
        <v>7.6645969341612302E-3</v>
      </c>
      <c r="L111" s="23">
        <v>-2.3910402925118699E-3</v>
      </c>
      <c r="M111" s="14">
        <v>7.2758400944741104E-4</v>
      </c>
    </row>
    <row r="112" spans="2:14" x14ac:dyDescent="0.2">
      <c r="B112" s="4" t="s">
        <v>90</v>
      </c>
      <c r="C112" s="5" t="s">
        <v>95</v>
      </c>
      <c r="D112" s="20">
        <v>466</v>
      </c>
      <c r="E112" s="13">
        <v>12540</v>
      </c>
      <c r="F112" s="13">
        <v>26147</v>
      </c>
      <c r="H112" s="22">
        <v>1.5897383413502501E-2</v>
      </c>
      <c r="I112" s="22">
        <v>2.4953237553229601E-2</v>
      </c>
      <c r="J112" s="22">
        <v>2.4839640064143999E-2</v>
      </c>
      <c r="L112" s="23">
        <v>-9.0558541397270497E-3</v>
      </c>
      <c r="M112" s="14">
        <v>-8.9422566506414305E-3</v>
      </c>
    </row>
    <row r="113" spans="2:14" x14ac:dyDescent="0.2">
      <c r="B113" s="4" t="s">
        <v>90</v>
      </c>
      <c r="C113" s="5" t="s">
        <v>96</v>
      </c>
      <c r="D113" s="20">
        <v>324</v>
      </c>
      <c r="E113" s="13">
        <v>8099</v>
      </c>
      <c r="F113" s="13">
        <v>23374</v>
      </c>
      <c r="H113" s="22">
        <v>1.1053116364752801E-2</v>
      </c>
      <c r="I113" s="22">
        <v>1.6116130059298801E-2</v>
      </c>
      <c r="J113" s="22">
        <v>2.2205291117883601E-2</v>
      </c>
      <c r="L113" s="23">
        <v>-5.0630136945459198E-3</v>
      </c>
      <c r="M113" s="14">
        <v>-1.1152174753130699E-2</v>
      </c>
    </row>
    <row r="114" spans="2:14" x14ac:dyDescent="0.2">
      <c r="B114" s="4" t="s">
        <v>90</v>
      </c>
      <c r="C114" s="5" t="s">
        <v>97</v>
      </c>
      <c r="D114" s="20">
        <v>161</v>
      </c>
      <c r="E114" s="13">
        <v>5791</v>
      </c>
      <c r="F114" s="13">
        <v>20070</v>
      </c>
      <c r="H114" s="22">
        <v>5.4924436256950796E-3</v>
      </c>
      <c r="I114" s="22">
        <v>1.1523460819039299E-2</v>
      </c>
      <c r="J114" s="22">
        <v>1.9066492373403E-2</v>
      </c>
      <c r="L114" s="23">
        <v>-6.0310171933441997E-3</v>
      </c>
      <c r="M114" s="14">
        <v>-1.3574048747708E-2</v>
      </c>
    </row>
    <row r="115" spans="2:14" x14ac:dyDescent="0.2">
      <c r="B115" s="4" t="s">
        <v>90</v>
      </c>
      <c r="C115" s="5" t="s">
        <v>98</v>
      </c>
      <c r="D115" s="20">
        <v>173</v>
      </c>
      <c r="E115" s="13">
        <v>5529</v>
      </c>
      <c r="F115" s="13">
        <v>24023</v>
      </c>
      <c r="H115" s="22">
        <v>5.9018183058711197E-3</v>
      </c>
      <c r="I115" s="22">
        <v>1.1002109284833E-2</v>
      </c>
      <c r="J115" s="22">
        <v>2.28218408712637E-2</v>
      </c>
      <c r="L115" s="23">
        <v>-5.1002909789619301E-3</v>
      </c>
      <c r="M115" s="14">
        <v>-1.69200225653925E-2</v>
      </c>
    </row>
    <row r="116" spans="2:14" x14ac:dyDescent="0.2">
      <c r="B116" s="4" t="s">
        <v>90</v>
      </c>
      <c r="C116" s="5" t="s">
        <v>99</v>
      </c>
      <c r="D116" s="20">
        <v>50</v>
      </c>
      <c r="E116" s="13">
        <v>2182</v>
      </c>
      <c r="F116" s="13">
        <v>9311</v>
      </c>
      <c r="H116" s="22">
        <v>1.7057278340668E-3</v>
      </c>
      <c r="I116" s="22">
        <v>4.3419429299160301E-3</v>
      </c>
      <c r="J116" s="22">
        <v>8.8454464618214195E-3</v>
      </c>
      <c r="L116" s="23">
        <v>-2.6362150958492299E-3</v>
      </c>
      <c r="M116" s="14">
        <v>-7.1397186277546197E-3</v>
      </c>
    </row>
    <row r="117" spans="2:14" x14ac:dyDescent="0.2">
      <c r="B117" s="4" t="s">
        <v>90</v>
      </c>
      <c r="C117" s="5" t="s">
        <v>100</v>
      </c>
      <c r="D117" s="20">
        <v>30</v>
      </c>
      <c r="E117" s="13">
        <v>1875</v>
      </c>
      <c r="F117" s="13">
        <v>10011</v>
      </c>
      <c r="H117" s="22">
        <v>1.02343670044008E-3</v>
      </c>
      <c r="I117" s="22">
        <v>3.7310462848728502E-3</v>
      </c>
      <c r="J117" s="22">
        <v>9.5104461958215192E-3</v>
      </c>
      <c r="L117" s="23">
        <v>-2.7076095844327701E-3</v>
      </c>
      <c r="M117" s="14">
        <v>-8.4870094953814392E-3</v>
      </c>
    </row>
    <row r="118" spans="2:14" x14ac:dyDescent="0.2">
      <c r="B118" s="4" t="s">
        <v>90</v>
      </c>
      <c r="C118" s="5" t="s">
        <v>101</v>
      </c>
      <c r="D118" s="20">
        <v>11</v>
      </c>
      <c r="E118" s="13">
        <v>612</v>
      </c>
      <c r="F118" s="13">
        <v>8002</v>
      </c>
      <c r="H118" s="22">
        <v>3.7526012349469497E-4</v>
      </c>
      <c r="I118" s="22">
        <v>1.2178135073825E-3</v>
      </c>
      <c r="J118" s="22">
        <v>7.6018969592412198E-3</v>
      </c>
      <c r="L118" s="23">
        <v>-8.4255338388780198E-4</v>
      </c>
      <c r="M118" s="14">
        <v>-7.2266368357465204E-3</v>
      </c>
    </row>
    <row r="119" spans="2:14" x14ac:dyDescent="0.2">
      <c r="B119" s="4" t="s">
        <v>90</v>
      </c>
      <c r="C119" s="5" t="s">
        <v>102</v>
      </c>
      <c r="F119" s="13">
        <v>4016</v>
      </c>
      <c r="J119" s="22">
        <v>3.8151984739206099E-3</v>
      </c>
    </row>
    <row r="120" spans="2:14" x14ac:dyDescent="0.2">
      <c r="B120" s="4" t="s">
        <v>103</v>
      </c>
      <c r="C120" s="5" t="s">
        <v>104</v>
      </c>
      <c r="D120" s="20">
        <v>133</v>
      </c>
      <c r="E120" s="13">
        <v>2626</v>
      </c>
      <c r="G120" s="21">
        <v>25</v>
      </c>
      <c r="H120" s="22">
        <v>4.5372360386176803E-3</v>
      </c>
      <c r="I120" s="22">
        <v>5.2254546901739198E-3</v>
      </c>
      <c r="K120" s="22">
        <v>6.2282012954658697E-3</v>
      </c>
      <c r="L120" s="23">
        <v>-6.8821865155623799E-4</v>
      </c>
      <c r="N120" s="24">
        <v>-1.6909652568481901E-3</v>
      </c>
    </row>
    <row r="121" spans="2:14" x14ac:dyDescent="0.2">
      <c r="B121" s="4" t="s">
        <v>103</v>
      </c>
      <c r="C121" s="5" t="s">
        <v>105</v>
      </c>
      <c r="D121" s="20">
        <v>10824</v>
      </c>
      <c r="E121" s="13">
        <v>157438</v>
      </c>
      <c r="G121" s="21">
        <v>931</v>
      </c>
      <c r="H121" s="22">
        <v>0.36925596151877998</v>
      </c>
      <c r="I121" s="22">
        <v>0.313284514665499</v>
      </c>
      <c r="K121" s="22">
        <v>0.231938216243149</v>
      </c>
      <c r="L121" s="23">
        <v>5.5971446853280801E-2</v>
      </c>
      <c r="N121" s="24">
        <v>0.13731774527563101</v>
      </c>
    </row>
    <row r="122" spans="2:14" x14ac:dyDescent="0.2">
      <c r="B122" s="4" t="s">
        <v>103</v>
      </c>
      <c r="C122" s="5" t="s">
        <v>106</v>
      </c>
      <c r="D122" s="20">
        <v>12696</v>
      </c>
      <c r="E122" s="13">
        <v>214227</v>
      </c>
      <c r="G122" s="21">
        <v>1281</v>
      </c>
      <c r="H122" s="22">
        <v>0.43311841162624098</v>
      </c>
      <c r="I122" s="22">
        <v>0.42628845465037601</v>
      </c>
      <c r="K122" s="22">
        <v>0.319133034379671</v>
      </c>
      <c r="L122" s="23">
        <v>6.8299569758648601E-3</v>
      </c>
      <c r="N122" s="24">
        <v>0.11398537724657</v>
      </c>
    </row>
    <row r="123" spans="2:14" x14ac:dyDescent="0.2">
      <c r="B123" s="4" t="s">
        <v>103</v>
      </c>
      <c r="C123" s="5" t="s">
        <v>107</v>
      </c>
      <c r="D123" s="20">
        <v>5613</v>
      </c>
      <c r="E123" s="13">
        <v>125144</v>
      </c>
      <c r="G123" s="21">
        <v>1091</v>
      </c>
      <c r="H123" s="22">
        <v>0.191485006652339</v>
      </c>
      <c r="I123" s="22">
        <v>0.249022963346201</v>
      </c>
      <c r="K123" s="22">
        <v>0.27179870453413102</v>
      </c>
      <c r="L123" s="23">
        <v>-5.7537956693862698E-2</v>
      </c>
      <c r="N123" s="24">
        <v>-8.0313697881792004E-2</v>
      </c>
    </row>
    <row r="124" spans="2:14" x14ac:dyDescent="0.2">
      <c r="B124" s="25" t="s">
        <v>103</v>
      </c>
      <c r="C124" s="26" t="s">
        <v>18</v>
      </c>
      <c r="D124" s="27">
        <v>47</v>
      </c>
      <c r="E124" s="28">
        <v>3105</v>
      </c>
      <c r="F124" s="28"/>
      <c r="G124" s="29">
        <v>686</v>
      </c>
      <c r="H124" s="30">
        <v>1.6033841640227899E-3</v>
      </c>
      <c r="I124" s="30">
        <v>6.1786126477494296E-3</v>
      </c>
      <c r="J124" s="30"/>
      <c r="K124" s="30">
        <v>0.170901843547583</v>
      </c>
      <c r="L124" s="31">
        <v>-4.5752284837266401E-3</v>
      </c>
      <c r="M124" s="32"/>
      <c r="N124" s="33">
        <v>-0.169298459383561</v>
      </c>
    </row>
    <row r="125" spans="2:14" x14ac:dyDescent="0.2">
      <c r="B125" s="4" t="s">
        <v>108</v>
      </c>
      <c r="C125" s="5" t="s">
        <v>109</v>
      </c>
      <c r="D125" s="20">
        <v>6392</v>
      </c>
      <c r="E125" s="13">
        <v>101775</v>
      </c>
      <c r="G125" s="21">
        <v>591</v>
      </c>
      <c r="H125" s="22">
        <v>0.218060246307099</v>
      </c>
      <c r="I125" s="22">
        <v>0.202521192342898</v>
      </c>
      <c r="K125" s="22">
        <v>0.14723467862481299</v>
      </c>
      <c r="L125" s="23">
        <v>1.55390539642012E-2</v>
      </c>
      <c r="N125" s="24">
        <v>7.0825567682286095E-2</v>
      </c>
    </row>
    <row r="126" spans="2:14" x14ac:dyDescent="0.2">
      <c r="B126" s="4" t="s">
        <v>108</v>
      </c>
      <c r="C126" s="5" t="s">
        <v>110</v>
      </c>
      <c r="D126" s="20">
        <v>8259</v>
      </c>
      <c r="E126" s="13">
        <v>115445</v>
      </c>
      <c r="G126" s="21">
        <v>651</v>
      </c>
      <c r="H126" s="22">
        <v>0.28175212363115298</v>
      </c>
      <c r="I126" s="22">
        <v>0.229723007123811</v>
      </c>
      <c r="K126" s="22">
        <v>0.162182361733931</v>
      </c>
      <c r="L126" s="23">
        <v>5.2029116507342398E-2</v>
      </c>
      <c r="N126" s="24">
        <v>0.119569761897222</v>
      </c>
    </row>
    <row r="127" spans="2:14" x14ac:dyDescent="0.2">
      <c r="B127" s="4" t="s">
        <v>108</v>
      </c>
      <c r="C127" s="5" t="s">
        <v>111</v>
      </c>
      <c r="D127" s="20">
        <v>7583</v>
      </c>
      <c r="E127" s="13">
        <v>129297</v>
      </c>
      <c r="G127" s="21">
        <v>1040</v>
      </c>
      <c r="H127" s="22">
        <v>0.25869068331457001</v>
      </c>
      <c r="I127" s="22">
        <v>0.257286982130776</v>
      </c>
      <c r="K127" s="22">
        <v>0.25909317389137998</v>
      </c>
      <c r="L127" s="23">
        <v>1.40370118379468E-3</v>
      </c>
      <c r="N127" s="24">
        <v>-4.0249057680979999E-4</v>
      </c>
    </row>
    <row r="128" spans="2:14" x14ac:dyDescent="0.2">
      <c r="B128" s="4" t="s">
        <v>108</v>
      </c>
      <c r="C128" s="5" t="s">
        <v>112</v>
      </c>
      <c r="D128" s="20">
        <v>3209</v>
      </c>
      <c r="E128" s="13">
        <v>55860</v>
      </c>
      <c r="G128" s="21">
        <v>513</v>
      </c>
      <c r="H128" s="22">
        <v>0.109473612390407</v>
      </c>
      <c r="I128" s="22">
        <v>0.111155330918932</v>
      </c>
      <c r="K128" s="22">
        <v>0.12780269058296001</v>
      </c>
      <c r="L128" s="23">
        <v>-1.68171852852485E-3</v>
      </c>
      <c r="N128" s="24">
        <v>-1.8329078192552702E-2</v>
      </c>
    </row>
    <row r="129" spans="2:14" x14ac:dyDescent="0.2">
      <c r="B129" s="4" t="s">
        <v>108</v>
      </c>
      <c r="C129" s="5" t="s">
        <v>113</v>
      </c>
      <c r="D129" s="20">
        <v>2432</v>
      </c>
      <c r="E129" s="13">
        <v>58013</v>
      </c>
      <c r="G129" s="21">
        <v>578</v>
      </c>
      <c r="H129" s="22">
        <v>8.2966601849009003E-2</v>
      </c>
      <c r="I129" s="22">
        <v>0.115439566999642</v>
      </c>
      <c r="K129" s="22">
        <v>0.14399601395117101</v>
      </c>
      <c r="L129" s="23">
        <v>-3.2472965150632797E-2</v>
      </c>
      <c r="N129" s="24">
        <v>-6.1029412102161902E-2</v>
      </c>
    </row>
    <row r="130" spans="2:14" x14ac:dyDescent="0.2">
      <c r="B130" s="4" t="s">
        <v>108</v>
      </c>
      <c r="C130" s="5" t="s">
        <v>114</v>
      </c>
      <c r="D130" s="20">
        <v>1424</v>
      </c>
      <c r="E130" s="13">
        <v>40648</v>
      </c>
      <c r="G130" s="21">
        <v>633</v>
      </c>
      <c r="H130" s="22">
        <v>4.8579128714222403E-2</v>
      </c>
      <c r="I130" s="22">
        <v>8.0885103673339398E-2</v>
      </c>
      <c r="K130" s="22">
        <v>0.157698056801196</v>
      </c>
      <c r="L130" s="23">
        <v>-3.2305974959117099E-2</v>
      </c>
      <c r="N130" s="24">
        <v>-0.109118928086973</v>
      </c>
    </row>
    <row r="131" spans="2:14" x14ac:dyDescent="0.2">
      <c r="B131" s="4" t="s">
        <v>108</v>
      </c>
      <c r="C131" s="5" t="s">
        <v>18</v>
      </c>
      <c r="D131" s="20">
        <v>14</v>
      </c>
      <c r="E131" s="13">
        <v>1502</v>
      </c>
      <c r="G131" s="21">
        <v>8</v>
      </c>
      <c r="H131" s="22">
        <v>4.7760379353870301E-4</v>
      </c>
      <c r="I131" s="22">
        <v>2.9888168106021401E-3</v>
      </c>
      <c r="K131" s="22">
        <v>1.9930244145490799E-3</v>
      </c>
      <c r="L131" s="23">
        <v>-2.5112130170634401E-3</v>
      </c>
      <c r="N131" s="24">
        <v>-1.51542062101038E-3</v>
      </c>
    </row>
    <row r="132" spans="2:14" x14ac:dyDescent="0.2">
      <c r="B132" s="4" t="s">
        <v>115</v>
      </c>
      <c r="C132" s="5" t="s">
        <v>116</v>
      </c>
      <c r="D132" s="20">
        <v>5138</v>
      </c>
      <c r="E132" s="13">
        <v>75369</v>
      </c>
      <c r="G132" s="21">
        <v>769</v>
      </c>
      <c r="H132" s="22">
        <v>0.17528059222870401</v>
      </c>
      <c r="I132" s="22">
        <v>0.14997612130377699</v>
      </c>
      <c r="K132" s="22">
        <v>0.19157947184853</v>
      </c>
      <c r="L132" s="23">
        <v>2.53044709249272E-2</v>
      </c>
      <c r="N132" s="24">
        <v>-1.62988796198262E-2</v>
      </c>
    </row>
    <row r="133" spans="2:14" x14ac:dyDescent="0.2">
      <c r="B133" s="4" t="s">
        <v>115</v>
      </c>
      <c r="C133" s="5" t="s">
        <v>117</v>
      </c>
      <c r="D133" s="20">
        <v>4095</v>
      </c>
      <c r="E133" s="13">
        <v>61613</v>
      </c>
      <c r="G133" s="21">
        <v>414</v>
      </c>
      <c r="H133" s="22">
        <v>0.13969910961007101</v>
      </c>
      <c r="I133" s="22">
        <v>0.122603175866598</v>
      </c>
      <c r="K133" s="22">
        <v>0.103139013452915</v>
      </c>
      <c r="L133" s="23">
        <v>1.7095933743472898E-2</v>
      </c>
      <c r="N133" s="24">
        <v>3.6560096157155803E-2</v>
      </c>
    </row>
    <row r="134" spans="2:14" x14ac:dyDescent="0.2">
      <c r="B134" s="4" t="s">
        <v>115</v>
      </c>
      <c r="C134" s="5" t="s">
        <v>118</v>
      </c>
      <c r="D134" s="20">
        <v>13539</v>
      </c>
      <c r="E134" s="13">
        <v>233011</v>
      </c>
      <c r="G134" s="21">
        <v>821</v>
      </c>
      <c r="H134" s="22">
        <v>0.46187698290860701</v>
      </c>
      <c r="I134" s="22">
        <v>0.46366657380506998</v>
      </c>
      <c r="K134" s="22">
        <v>0.20453413054309899</v>
      </c>
      <c r="L134" s="23">
        <v>-1.78959089646313E-3</v>
      </c>
      <c r="N134" s="24">
        <v>0.25734285236550802</v>
      </c>
    </row>
    <row r="135" spans="2:14" x14ac:dyDescent="0.2">
      <c r="B135" s="4" t="s">
        <v>115</v>
      </c>
      <c r="C135" s="5" t="s">
        <v>119</v>
      </c>
      <c r="D135" s="20">
        <v>6525</v>
      </c>
      <c r="E135" s="13">
        <v>131222</v>
      </c>
      <c r="G135" s="21">
        <v>293</v>
      </c>
      <c r="H135" s="22">
        <v>0.222597482345717</v>
      </c>
      <c r="I135" s="22">
        <v>0.26111752298324498</v>
      </c>
      <c r="K135" s="22">
        <v>7.2994519182859999E-2</v>
      </c>
      <c r="L135" s="23">
        <v>-3.8520040637528202E-2</v>
      </c>
      <c r="N135" s="24">
        <v>0.14960296316285701</v>
      </c>
    </row>
    <row r="136" spans="2:14" x14ac:dyDescent="0.2">
      <c r="B136" s="25" t="s">
        <v>115</v>
      </c>
      <c r="C136" s="26" t="s">
        <v>18</v>
      </c>
      <c r="D136" s="27">
        <v>16</v>
      </c>
      <c r="E136" s="28">
        <v>1325</v>
      </c>
      <c r="F136" s="28"/>
      <c r="G136" s="29">
        <v>1717</v>
      </c>
      <c r="H136" s="30">
        <v>5.4583290690137496E-4</v>
      </c>
      <c r="I136" s="30">
        <v>2.6366060413101399E-3</v>
      </c>
      <c r="J136" s="30"/>
      <c r="K136" s="30">
        <v>0.42775286497259601</v>
      </c>
      <c r="L136" s="31">
        <v>-2.0907731344087699E-3</v>
      </c>
      <c r="M136" s="32"/>
      <c r="N136" s="33">
        <v>-0.42720703206569499</v>
      </c>
    </row>
    <row r="137" spans="2:14" x14ac:dyDescent="0.2">
      <c r="B137" s="4" t="s">
        <v>120</v>
      </c>
      <c r="C137" s="5" t="s">
        <v>121</v>
      </c>
      <c r="D137" s="20">
        <v>5525</v>
      </c>
      <c r="E137" s="13">
        <v>121205</v>
      </c>
      <c r="G137" s="21">
        <v>1076</v>
      </c>
      <c r="H137" s="22">
        <v>0.18848292566438099</v>
      </c>
      <c r="I137" s="22">
        <v>0.24118478131094001</v>
      </c>
      <c r="K137" s="22">
        <v>0.26806178375685102</v>
      </c>
      <c r="L137" s="23">
        <v>-5.2701855646559402E-2</v>
      </c>
      <c r="N137" s="24">
        <v>-7.9578858092470006E-2</v>
      </c>
    </row>
    <row r="138" spans="2:14" x14ac:dyDescent="0.2">
      <c r="B138" s="4" t="s">
        <v>120</v>
      </c>
      <c r="C138" s="5" t="s">
        <v>122</v>
      </c>
      <c r="D138" s="20">
        <v>23398</v>
      </c>
      <c r="E138" s="13">
        <v>367891</v>
      </c>
      <c r="G138" s="21">
        <v>2932</v>
      </c>
      <c r="H138" s="22">
        <v>0.79821239722989801</v>
      </c>
      <c r="I138" s="22">
        <v>0.73206311935368296</v>
      </c>
      <c r="K138" s="22">
        <v>0.73044344793223703</v>
      </c>
      <c r="L138" s="23">
        <v>6.6149277876214704E-2</v>
      </c>
      <c r="N138" s="24">
        <v>6.7768949297660905E-2</v>
      </c>
    </row>
    <row r="139" spans="2:14" x14ac:dyDescent="0.2">
      <c r="B139" s="4" t="s">
        <v>120</v>
      </c>
      <c r="C139" s="5" t="s">
        <v>123</v>
      </c>
      <c r="D139" s="20">
        <v>390</v>
      </c>
      <c r="E139" s="13">
        <v>13444</v>
      </c>
      <c r="G139" s="21">
        <v>6</v>
      </c>
      <c r="H139" s="22">
        <v>1.3304677105721001E-2</v>
      </c>
      <c r="I139" s="22">
        <v>2.6752099335376301E-2</v>
      </c>
      <c r="K139" s="22">
        <v>1.49476831091181E-3</v>
      </c>
      <c r="L139" s="23">
        <v>-1.3447422229655301E-2</v>
      </c>
      <c r="N139" s="24">
        <v>1.18099087948092E-2</v>
      </c>
    </row>
    <row r="140" spans="2:14" x14ac:dyDescent="0.2">
      <c r="B140" s="4" t="s">
        <v>124</v>
      </c>
      <c r="C140" s="5" t="s">
        <v>121</v>
      </c>
      <c r="D140" s="20">
        <v>2468</v>
      </c>
      <c r="E140" s="13">
        <v>56085</v>
      </c>
      <c r="G140" s="21">
        <v>584</v>
      </c>
      <c r="H140" s="22">
        <v>8.4194725889537095E-2</v>
      </c>
      <c r="I140" s="22">
        <v>0.111603056473117</v>
      </c>
      <c r="K140" s="22">
        <v>0.14549078226208301</v>
      </c>
      <c r="L140" s="23">
        <v>-2.7408330583579499E-2</v>
      </c>
      <c r="N140" s="24">
        <v>-6.12960563725456E-2</v>
      </c>
    </row>
    <row r="141" spans="2:14" x14ac:dyDescent="0.2">
      <c r="B141" s="4" t="s">
        <v>124</v>
      </c>
      <c r="C141" s="5" t="s">
        <v>122</v>
      </c>
      <c r="D141" s="20">
        <v>26772</v>
      </c>
      <c r="E141" s="13">
        <v>444048</v>
      </c>
      <c r="G141" s="21">
        <v>2080</v>
      </c>
      <c r="H141" s="22">
        <v>0.91331491147272503</v>
      </c>
      <c r="I141" s="22">
        <v>0.88360727504278302</v>
      </c>
      <c r="K141" s="22">
        <v>0.51818634778275996</v>
      </c>
      <c r="L141" s="23">
        <v>2.9707636429942699E-2</v>
      </c>
      <c r="N141" s="24">
        <v>0.39512856368996502</v>
      </c>
    </row>
    <row r="142" spans="2:14" x14ac:dyDescent="0.2">
      <c r="B142" s="25" t="s">
        <v>124</v>
      </c>
      <c r="C142" s="26" t="s">
        <v>18</v>
      </c>
      <c r="D142" s="27">
        <v>73</v>
      </c>
      <c r="E142" s="28">
        <v>2407</v>
      </c>
      <c r="F142" s="28"/>
      <c r="G142" s="29">
        <v>1350</v>
      </c>
      <c r="H142" s="30">
        <v>2.4903626377375202E-3</v>
      </c>
      <c r="I142" s="30">
        <v>4.7896684841007703E-3</v>
      </c>
      <c r="J142" s="30"/>
      <c r="K142" s="30">
        <v>0.33632286995515698</v>
      </c>
      <c r="L142" s="31">
        <v>-2.2993058463632401E-3</v>
      </c>
      <c r="M142" s="32"/>
      <c r="N142" s="33">
        <v>-0.33383250731741898</v>
      </c>
    </row>
    <row r="143" spans="2:14" x14ac:dyDescent="0.2">
      <c r="B143" s="4" t="s">
        <v>125</v>
      </c>
      <c r="C143" s="5" t="s">
        <v>121</v>
      </c>
      <c r="D143" s="20">
        <v>789</v>
      </c>
      <c r="E143" s="13">
        <v>26402</v>
      </c>
      <c r="G143" s="21">
        <v>352</v>
      </c>
      <c r="H143" s="22">
        <v>2.6916385221574E-2</v>
      </c>
      <c r="I143" s="22">
        <v>5.2537111473713503E-2</v>
      </c>
      <c r="K143" s="22">
        <v>8.7693074240159402E-2</v>
      </c>
      <c r="L143" s="23">
        <v>-2.56207262521395E-2</v>
      </c>
      <c r="N143" s="24">
        <v>-6.0776689018585399E-2</v>
      </c>
    </row>
    <row r="144" spans="2:14" x14ac:dyDescent="0.2">
      <c r="B144" s="4" t="s">
        <v>125</v>
      </c>
      <c r="C144" s="5" t="s">
        <v>122</v>
      </c>
      <c r="D144" s="20">
        <v>28524</v>
      </c>
      <c r="E144" s="13">
        <v>476138</v>
      </c>
      <c r="G144" s="21">
        <v>3657</v>
      </c>
      <c r="H144" s="22">
        <v>0.97308361477842598</v>
      </c>
      <c r="I144" s="22">
        <v>0.94746288852628602</v>
      </c>
      <c r="K144" s="22">
        <v>0.91106128550074705</v>
      </c>
      <c r="L144" s="23">
        <v>2.56207262521395E-2</v>
      </c>
      <c r="N144" s="24">
        <v>6.2022329277678603E-2</v>
      </c>
    </row>
    <row r="145" spans="2:14" x14ac:dyDescent="0.2">
      <c r="B145" s="4" t="s">
        <v>125</v>
      </c>
      <c r="C145" s="5" t="s">
        <v>18</v>
      </c>
      <c r="G145" s="21">
        <v>5</v>
      </c>
      <c r="K145" s="22">
        <v>1.24564025909317E-3</v>
      </c>
    </row>
    <row r="146" spans="2:14" x14ac:dyDescent="0.2">
      <c r="B146" s="4" t="s">
        <v>126</v>
      </c>
      <c r="C146" s="5" t="s">
        <v>127</v>
      </c>
      <c r="D146" s="20">
        <v>1841</v>
      </c>
      <c r="E146" s="13">
        <v>52979</v>
      </c>
      <c r="H146" s="22">
        <v>6.2804898850339394E-2</v>
      </c>
      <c r="I146" s="22">
        <v>0.105422453934015</v>
      </c>
      <c r="L146" s="23">
        <v>-4.2617555083675797E-2</v>
      </c>
    </row>
    <row r="147" spans="2:14" x14ac:dyDescent="0.2">
      <c r="B147" s="4" t="s">
        <v>126</v>
      </c>
      <c r="C147" s="5" t="s">
        <v>128</v>
      </c>
      <c r="D147" s="20">
        <v>27472</v>
      </c>
      <c r="E147" s="13">
        <v>449561</v>
      </c>
      <c r="H147" s="22">
        <v>0.93719510114966098</v>
      </c>
      <c r="I147" s="22">
        <v>0.89457754606598505</v>
      </c>
      <c r="L147" s="23">
        <v>4.26175550836757E-2</v>
      </c>
    </row>
    <row r="148" spans="2:14" x14ac:dyDescent="0.2">
      <c r="B148" s="4" t="s">
        <v>129</v>
      </c>
      <c r="C148" s="5" t="s">
        <v>127</v>
      </c>
      <c r="D148" s="20">
        <v>1841</v>
      </c>
      <c r="E148" s="13">
        <v>52979</v>
      </c>
      <c r="G148" s="21">
        <v>702</v>
      </c>
      <c r="H148" s="22">
        <v>6.2804898850339394E-2</v>
      </c>
      <c r="I148" s="22">
        <v>0.105422453934015</v>
      </c>
      <c r="K148" s="22">
        <v>0.17488789237668201</v>
      </c>
      <c r="L148" s="23">
        <v>-4.2617555083675797E-2</v>
      </c>
      <c r="N148" s="24">
        <v>-0.112082993526342</v>
      </c>
    </row>
    <row r="149" spans="2:14" x14ac:dyDescent="0.2">
      <c r="B149" s="4" t="s">
        <v>129</v>
      </c>
      <c r="C149" s="5" t="s">
        <v>130</v>
      </c>
      <c r="D149" s="20">
        <v>9620</v>
      </c>
      <c r="E149" s="13">
        <v>173071</v>
      </c>
      <c r="G149" s="21">
        <v>1370</v>
      </c>
      <c r="H149" s="22">
        <v>0.328182035274452</v>
      </c>
      <c r="I149" s="22">
        <v>0.34439248617025497</v>
      </c>
      <c r="K149" s="22">
        <v>0.34130543099152999</v>
      </c>
      <c r="L149" s="23">
        <v>-1.6210450895803499E-2</v>
      </c>
      <c r="N149" s="24">
        <v>-1.3123395717078001E-2</v>
      </c>
    </row>
    <row r="150" spans="2:14" x14ac:dyDescent="0.2">
      <c r="B150" s="4" t="s">
        <v>129</v>
      </c>
      <c r="C150" s="5" t="s">
        <v>131</v>
      </c>
      <c r="D150" s="20">
        <v>17783</v>
      </c>
      <c r="E150" s="13">
        <v>273540</v>
      </c>
      <c r="G150" s="21">
        <v>1935</v>
      </c>
      <c r="H150" s="22">
        <v>0.60665916146419696</v>
      </c>
      <c r="I150" s="22">
        <v>0.54431488040752996</v>
      </c>
      <c r="K150" s="22">
        <v>0.48206278026905802</v>
      </c>
      <c r="L150" s="23">
        <v>6.2344281056666999E-2</v>
      </c>
      <c r="N150" s="24">
        <v>0.124596381195138</v>
      </c>
    </row>
    <row r="151" spans="2:14" x14ac:dyDescent="0.2">
      <c r="B151" s="4" t="s">
        <v>129</v>
      </c>
      <c r="C151" s="5" t="s">
        <v>18</v>
      </c>
      <c r="D151" s="20">
        <v>69</v>
      </c>
      <c r="E151" s="13">
        <v>2950</v>
      </c>
      <c r="G151" s="21">
        <v>7</v>
      </c>
      <c r="H151" s="22">
        <v>2.35390441101218E-3</v>
      </c>
      <c r="I151" s="22">
        <v>5.8701794881999402E-3</v>
      </c>
      <c r="K151" s="22">
        <v>1.7438963627304401E-3</v>
      </c>
      <c r="L151" s="23">
        <v>-3.5162750771877702E-3</v>
      </c>
      <c r="N151" s="24">
        <v>6.1000804828173505E-4</v>
      </c>
    </row>
    <row r="152" spans="2:14" x14ac:dyDescent="0.2">
      <c r="B152" s="4"/>
      <c r="C152" s="5"/>
    </row>
    <row r="153" spans="2:14" x14ac:dyDescent="0.2">
      <c r="B153" s="4"/>
      <c r="C153" s="5"/>
    </row>
    <row r="154" spans="2:14" x14ac:dyDescent="0.2">
      <c r="B154" s="4"/>
      <c r="C154" s="5"/>
    </row>
    <row r="155" spans="2:14" x14ac:dyDescent="0.2">
      <c r="B155" s="4"/>
      <c r="C155" s="5"/>
    </row>
    <row r="156" spans="2:14" x14ac:dyDescent="0.2">
      <c r="B156" s="4"/>
      <c r="C156" s="5"/>
    </row>
    <row r="157" spans="2:14" x14ac:dyDescent="0.2">
      <c r="B157" s="4"/>
      <c r="C157" s="5"/>
    </row>
    <row r="158" spans="2:14" x14ac:dyDescent="0.2">
      <c r="B158" s="4"/>
      <c r="C158" s="5"/>
    </row>
    <row r="159" spans="2:14" x14ac:dyDescent="0.2">
      <c r="B159" s="6"/>
      <c r="C159" s="7"/>
    </row>
  </sheetData>
  <mergeCells count="3">
    <mergeCell ref="D2:G2"/>
    <mergeCell ref="H2:K2"/>
    <mergeCell ref="L2:N2"/>
  </mergeCells>
  <conditionalFormatting sqref="H1:K1 H4:K1048576 H2">
    <cfRule type="colorScale" priority="4">
      <colorScale>
        <cfvo type="min"/>
        <cfvo type="max"/>
        <color theme="0"/>
        <color theme="2" tint="-0.499984740745262"/>
      </colorScale>
    </cfRule>
  </conditionalFormatting>
  <conditionalFormatting sqref="L1:N1048576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D1:G1048576">
    <cfRule type="colorScale" priority="2">
      <colorScale>
        <cfvo type="min"/>
        <cfvo type="max"/>
        <color theme="0"/>
        <color theme="2" tint="-0.499984740745262"/>
      </colorScale>
    </cfRule>
  </conditionalFormatting>
  <conditionalFormatting sqref="H3:K3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UKB Characteristic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2019-04-03T17:19:33Z</dcterms:created>
  <dcterms:modified xsi:type="dcterms:W3CDTF">2019-04-04T07:08:56Z</dcterms:modified>
</cp:coreProperties>
</file>