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Dell\Desktop\ForGraduate\"/>
    </mc:Choice>
  </mc:AlternateContent>
  <xr:revisionPtr revIDLastSave="0" documentId="13_ncr:1_{DAD918A6-6F84-459F-934E-1D698F533ED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U8" i="3" l="1"/>
  <c r="U9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<sst xmlns="http://schemas.openxmlformats.org/spreadsheetml/2006/main" count="39" uniqueCount="15">
  <si>
    <t>Batch_size</t>
  </si>
  <si>
    <t>Gpu利用率</t>
  </si>
  <si>
    <t>显存占用量</t>
  </si>
  <si>
    <t>chief</t>
  </si>
  <si>
    <t>worker</t>
  </si>
  <si>
    <t>c-time</t>
  </si>
  <si>
    <t>w-time</t>
  </si>
  <si>
    <t>Batch</t>
  </si>
  <si>
    <t>GPU利用率</t>
  </si>
  <si>
    <t>ch</t>
  </si>
  <si>
    <t>wk</t>
  </si>
  <si>
    <t>ch-time</t>
  </si>
  <si>
    <t>wk-time</t>
  </si>
  <si>
    <t>s/step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</si>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</sst>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rgb="FF000000"/>
      <name val="Arial Unicode MS"/>
      <family val="2"/>
    </font>
    <font>
      <sz val="11"/>
      <color rgb="FF000000"/>
      <name val="宋体"/>
      <family val="3"/>
      <charset val="134"/>
      <scheme val="minor"/>
    </font>
    <font>
      <sz val="10"/>
      <color rgb="FF000000"/>
      <name val="Arial Unicode MS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workbookViewId="0">
      <selection activeCell="G23" sqref="G23"/>
    </sheetView>
  </sheetViews>
  <sheetFormatPr defaultColWidth="9" defaultRowHeight="13.5"/>
  <cols>
    <col min="1" max="1" width="20.125" customWidth="1"/>
    <col min="2" max="2" width="18.375" customWidth="1"/>
    <col min="4" max="4" width="14.125" customWidth="1"/>
    <col min="5" max="5" width="10" customWidth="1"/>
    <col min="6" max="6" width="15.625" customWidth="1"/>
    <col min="7" max="7" width="14.5" customWidth="1"/>
    <col min="8" max="8" width="20.625" customWidth="1"/>
    <col min="9" max="9" width="20" customWidth="1"/>
    <col min="10" max="10" width="10.75" customWidth="1"/>
    <col min="11" max="11" width="11.5"/>
    <col min="12" max="12" width="14.5" customWidth="1"/>
    <col min="13" max="13" width="13.875" customWidth="1"/>
    <col min="14" max="14" width="12.625"/>
    <col min="15" max="15" width="11.5"/>
    <col min="18" max="19" width="11.5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  <c r="O1" t="s">
        <v>6</v>
      </c>
    </row>
    <row r="2" spans="1:19" ht="12" customHeight="1">
      <c r="A2">
        <v>16</v>
      </c>
      <c r="B2" s="1">
        <v>0.33</v>
      </c>
      <c r="C2">
        <v>483</v>
      </c>
      <c r="D2">
        <v>183500</v>
      </c>
      <c r="E2">
        <v>183350</v>
      </c>
      <c r="F2">
        <v>5571.27682</v>
      </c>
      <c r="G2">
        <v>5592.3543200000004</v>
      </c>
      <c r="H2" s="2">
        <v>68280</v>
      </c>
      <c r="I2" s="2">
        <v>68279</v>
      </c>
      <c r="J2" s="2">
        <v>3241.46783</v>
      </c>
      <c r="K2" s="5">
        <v>3221.7730799999999</v>
      </c>
      <c r="L2" s="2">
        <v>93421</v>
      </c>
      <c r="M2" s="2">
        <v>93420</v>
      </c>
      <c r="N2" s="2">
        <v>1722.1623199999999</v>
      </c>
      <c r="O2" s="2">
        <v>1740.8901800000001</v>
      </c>
      <c r="P2" s="2">
        <v>98473</v>
      </c>
      <c r="Q2" s="2">
        <v>98474</v>
      </c>
      <c r="R2" s="2">
        <v>1827.1878099999999</v>
      </c>
      <c r="S2" s="2">
        <v>1815.4878100000001</v>
      </c>
    </row>
    <row r="3" spans="1:19">
      <c r="A3">
        <v>32</v>
      </c>
      <c r="B3" s="1">
        <v>0.53</v>
      </c>
      <c r="C3">
        <v>617</v>
      </c>
      <c r="D3">
        <v>113500</v>
      </c>
      <c r="E3">
        <v>113450</v>
      </c>
      <c r="F3">
        <v>3165.1992495059899</v>
      </c>
      <c r="G3">
        <v>3174.5033800000001</v>
      </c>
    </row>
    <row r="4" spans="1:19">
      <c r="A4">
        <v>64</v>
      </c>
      <c r="B4" s="1">
        <v>0.67</v>
      </c>
      <c r="C4">
        <v>643</v>
      </c>
      <c r="D4" s="3">
        <v>67438</v>
      </c>
      <c r="E4" s="3">
        <v>67439</v>
      </c>
      <c r="F4" s="3">
        <v>2803.4253899999999</v>
      </c>
      <c r="G4" s="3">
        <v>2785.26305</v>
      </c>
      <c r="H4" s="4"/>
      <c r="I4" s="4"/>
      <c r="J4" s="4"/>
      <c r="L4" s="4"/>
      <c r="M4" s="4"/>
      <c r="N4" s="4"/>
      <c r="O4" s="4"/>
    </row>
    <row r="5" spans="1:19" ht="14.25">
      <c r="A5">
        <v>80</v>
      </c>
      <c r="B5" s="1">
        <v>0.68</v>
      </c>
      <c r="C5">
        <v>645</v>
      </c>
      <c r="D5" s="2"/>
      <c r="E5" s="2"/>
      <c r="F5" s="2"/>
      <c r="G5" s="2"/>
      <c r="H5" s="4"/>
      <c r="I5" s="4"/>
      <c r="J5" s="4"/>
      <c r="L5" s="4"/>
      <c r="M5" s="4"/>
      <c r="N5" s="4"/>
      <c r="O5" s="4"/>
    </row>
    <row r="6" spans="1:19" ht="14.25">
      <c r="A6">
        <v>96</v>
      </c>
      <c r="B6" s="1">
        <v>0.69</v>
      </c>
      <c r="C6">
        <v>605</v>
      </c>
      <c r="D6" s="2">
        <v>71137</v>
      </c>
      <c r="E6" s="2">
        <v>71136</v>
      </c>
      <c r="F6" s="2">
        <v>1887.9342899999999</v>
      </c>
      <c r="G6" s="2">
        <v>1907.50811</v>
      </c>
      <c r="H6" s="2">
        <v>76605</v>
      </c>
      <c r="I6" s="2">
        <v>76606</v>
      </c>
      <c r="J6" s="2">
        <v>2084.7572700000001</v>
      </c>
      <c r="K6" s="2">
        <v>2075.7636400000001</v>
      </c>
    </row>
    <row r="7" spans="1:19" ht="14.25">
      <c r="A7">
        <v>112</v>
      </c>
      <c r="B7" s="1">
        <v>0.7</v>
      </c>
      <c r="C7">
        <v>868</v>
      </c>
      <c r="D7" s="2"/>
      <c r="E7" s="2"/>
      <c r="F7" s="2"/>
      <c r="G7" s="2"/>
    </row>
    <row r="8" spans="1:19" ht="14.25">
      <c r="A8">
        <v>128</v>
      </c>
      <c r="B8" s="1">
        <v>0.74</v>
      </c>
      <c r="C8">
        <v>931</v>
      </c>
      <c r="D8" s="3">
        <v>38552</v>
      </c>
      <c r="E8" s="3">
        <v>38551</v>
      </c>
      <c r="F8" s="3">
        <v>2623.0009500000001</v>
      </c>
      <c r="G8" s="3">
        <v>2602.6850300000001</v>
      </c>
      <c r="H8" s="2">
        <v>57408</v>
      </c>
      <c r="I8" s="2">
        <v>57409</v>
      </c>
      <c r="J8" s="2">
        <v>2068.6200100000001</v>
      </c>
      <c r="K8" s="2">
        <v>2059.52313</v>
      </c>
      <c r="L8" s="2">
        <v>53958</v>
      </c>
      <c r="M8" s="2">
        <v>53957</v>
      </c>
      <c r="N8" s="2">
        <v>1806.0634700000001</v>
      </c>
      <c r="O8" s="2">
        <v>1827.0125599999999</v>
      </c>
      <c r="P8" s="2">
        <v>55759</v>
      </c>
      <c r="Q8" s="2">
        <v>55760</v>
      </c>
      <c r="R8" s="2">
        <v>1865.00821</v>
      </c>
      <c r="S8" s="2">
        <v>1856.35916</v>
      </c>
    </row>
    <row r="9" spans="1:19" ht="14.25">
      <c r="A9">
        <v>144</v>
      </c>
      <c r="B9" s="1">
        <v>0.76</v>
      </c>
      <c r="C9">
        <v>940</v>
      </c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</row>
    <row r="10" spans="1:19" ht="14.25">
      <c r="A10">
        <v>160</v>
      </c>
      <c r="B10" s="1">
        <v>0.79</v>
      </c>
      <c r="C10">
        <v>939</v>
      </c>
      <c r="D10" s="2"/>
      <c r="E10" s="2"/>
      <c r="F10" s="2"/>
      <c r="G10" s="2"/>
      <c r="H10" s="4"/>
      <c r="I10" s="4"/>
      <c r="J10" s="4"/>
      <c r="K10" s="4"/>
      <c r="L10" s="4"/>
      <c r="M10" s="4"/>
      <c r="N10" s="4"/>
      <c r="O10" s="4"/>
    </row>
    <row r="11" spans="1:19" ht="14.25">
      <c r="A11">
        <v>176</v>
      </c>
      <c r="B11" s="1">
        <v>0.81</v>
      </c>
      <c r="C11">
        <v>945</v>
      </c>
      <c r="D11" s="2"/>
      <c r="E11" s="2"/>
      <c r="F11" s="2"/>
      <c r="G11" s="2"/>
      <c r="H11" s="4"/>
      <c r="I11" s="4"/>
      <c r="J11" s="4"/>
      <c r="K11" s="4"/>
      <c r="L11" s="4"/>
      <c r="M11" s="4"/>
      <c r="N11" s="4"/>
      <c r="O11" s="4"/>
    </row>
    <row r="12" spans="1:19" ht="14.25">
      <c r="A12">
        <v>192</v>
      </c>
      <c r="B12" s="1">
        <v>0.85</v>
      </c>
      <c r="C12">
        <v>875</v>
      </c>
      <c r="D12" s="2">
        <v>49270</v>
      </c>
      <c r="E12" s="2">
        <v>49271</v>
      </c>
      <c r="F12" s="2">
        <v>2032.30773</v>
      </c>
      <c r="G12" s="2">
        <v>2053.2813500000002</v>
      </c>
      <c r="H12" s="4"/>
      <c r="I12" s="4"/>
      <c r="J12" s="4"/>
      <c r="K12" s="4"/>
      <c r="L12" s="4"/>
      <c r="M12" s="4"/>
      <c r="N12" s="4"/>
      <c r="O12" s="4"/>
    </row>
    <row r="13" spans="1:19" ht="14.25">
      <c r="A13">
        <v>208</v>
      </c>
      <c r="B13" s="1">
        <v>0.84</v>
      </c>
      <c r="C13">
        <v>876</v>
      </c>
      <c r="D13" s="2"/>
      <c r="E13" s="2"/>
      <c r="F13" s="2"/>
      <c r="G13" s="2"/>
      <c r="H13" s="4"/>
      <c r="I13" s="4"/>
      <c r="J13" s="4"/>
      <c r="K13" s="4"/>
      <c r="L13" s="4"/>
      <c r="M13" s="4"/>
      <c r="N13" s="4"/>
      <c r="O13" s="4"/>
    </row>
    <row r="14" spans="1:19" ht="14.25">
      <c r="A14">
        <v>224</v>
      </c>
      <c r="B14" s="1">
        <v>0.89</v>
      </c>
      <c r="C14">
        <v>1385</v>
      </c>
      <c r="D14" s="2">
        <v>38416</v>
      </c>
      <c r="E14" s="2">
        <v>38417</v>
      </c>
      <c r="F14" s="2">
        <v>1940.67552</v>
      </c>
      <c r="G14" s="2">
        <v>1961.3627100000001</v>
      </c>
      <c r="H14" s="4"/>
      <c r="I14" s="4"/>
      <c r="J14" s="4"/>
      <c r="K14" s="4"/>
      <c r="L14" s="4"/>
      <c r="M14" s="4"/>
      <c r="N14" s="4"/>
      <c r="O14" s="4"/>
    </row>
    <row r="15" spans="1:19" ht="14.25">
      <c r="A15">
        <v>240</v>
      </c>
      <c r="B15" s="1">
        <v>0.87</v>
      </c>
      <c r="C15">
        <v>1393</v>
      </c>
      <c r="D15" s="2">
        <v>56879</v>
      </c>
      <c r="E15" s="2">
        <v>56878</v>
      </c>
      <c r="F15" s="2">
        <v>3062.5341800000001</v>
      </c>
      <c r="G15" s="2">
        <v>3084.00839</v>
      </c>
      <c r="H15">
        <v>512</v>
      </c>
      <c r="I15" s="1">
        <v>0.97</v>
      </c>
      <c r="J15">
        <v>2685</v>
      </c>
      <c r="K15" s="2">
        <v>82061</v>
      </c>
      <c r="L15" s="2">
        <v>82060</v>
      </c>
      <c r="M15" s="2">
        <v>8667.2583099999993</v>
      </c>
      <c r="N15" s="2">
        <v>8657.4860599999993</v>
      </c>
      <c r="O15" s="4"/>
    </row>
    <row r="16" spans="1:19" ht="14.25">
      <c r="A16">
        <v>256</v>
      </c>
      <c r="B16" s="1">
        <v>0.87</v>
      </c>
      <c r="C16">
        <v>1521</v>
      </c>
      <c r="D16" s="2">
        <v>67178</v>
      </c>
      <c r="E16" s="2">
        <v>67177</v>
      </c>
      <c r="F16" s="2">
        <v>4030.90951</v>
      </c>
      <c r="G16" s="2">
        <v>4050.9671199999998</v>
      </c>
      <c r="H16">
        <v>1024</v>
      </c>
      <c r="I16" s="1">
        <v>0.99</v>
      </c>
      <c r="J16">
        <v>4981</v>
      </c>
      <c r="K16" s="2">
        <v>69153</v>
      </c>
      <c r="L16" s="2">
        <v>69154</v>
      </c>
      <c r="M16" s="2">
        <v>13578.19541</v>
      </c>
      <c r="N16" s="2">
        <v>13599.309509999999</v>
      </c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44" spans="2:2">
      <c r="B44" s="1"/>
    </row>
    <row r="54" spans="2:2">
      <c r="B54" s="1"/>
    </row>
    <row r="57" spans="2:2">
      <c r="B57" s="1"/>
    </row>
    <row r="62" spans="2:2">
      <c r="B62" s="1"/>
    </row>
    <row r="68" spans="2:2">
      <c r="B68" s="1"/>
    </row>
    <row r="74" spans="2:2">
      <c r="B74" s="1"/>
    </row>
    <row r="80" spans="2:2">
      <c r="B80" s="1"/>
    </row>
    <row r="113" spans="2:2">
      <c r="B113" s="1"/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topLeftCell="A40" workbookViewId="0">
      <selection activeCell="E91" sqref="E91"/>
    </sheetView>
  </sheetViews>
  <sheetFormatPr defaultColWidth="9" defaultRowHeight="13.5"/>
  <cols>
    <col min="1" max="1" width="20.125" customWidth="1"/>
    <col min="2" max="2" width="18.375" customWidth="1"/>
    <col min="3" max="3" width="11.625" customWidth="1"/>
    <col min="4" max="4" width="14.125" customWidth="1"/>
    <col min="5" max="5" width="10" customWidth="1"/>
    <col min="6" max="6" width="15.625" customWidth="1"/>
    <col min="7" max="7" width="14.5" customWidth="1"/>
    <col min="8" max="8" width="20.625" customWidth="1"/>
    <col min="9" max="9" width="20" customWidth="1"/>
    <col min="10" max="10" width="10.75" customWidth="1"/>
    <col min="11" max="11" width="11.5"/>
    <col min="12" max="12" width="14.5" customWidth="1"/>
    <col min="13" max="13" width="13.875" customWidth="1"/>
    <col min="14" max="14" width="12.625"/>
    <col min="15" max="15" width="11.5"/>
    <col min="18" max="19" width="11.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4</v>
      </c>
      <c r="B2" s="1">
        <v>0.25</v>
      </c>
      <c r="C2">
        <v>706</v>
      </c>
    </row>
    <row r="3" spans="1:15">
      <c r="A3">
        <v>8</v>
      </c>
      <c r="B3" s="1">
        <v>0.3</v>
      </c>
      <c r="C3">
        <v>738</v>
      </c>
    </row>
    <row r="4" spans="1:15">
      <c r="A4">
        <v>12</v>
      </c>
      <c r="B4" s="1">
        <v>0.33</v>
      </c>
      <c r="C4">
        <v>738</v>
      </c>
    </row>
    <row r="5" spans="1:15">
      <c r="A5">
        <v>16</v>
      </c>
      <c r="B5" s="1">
        <v>0.4</v>
      </c>
      <c r="C5">
        <v>738</v>
      </c>
    </row>
    <row r="6" spans="1:15">
      <c r="A6">
        <v>20</v>
      </c>
      <c r="B6" s="1">
        <v>0.43</v>
      </c>
      <c r="C6">
        <v>866</v>
      </c>
    </row>
    <row r="7" spans="1:15">
      <c r="A7">
        <v>24</v>
      </c>
      <c r="B7" s="1">
        <v>0.45</v>
      </c>
      <c r="C7">
        <v>866</v>
      </c>
    </row>
    <row r="8" spans="1:15">
      <c r="A8">
        <v>28</v>
      </c>
      <c r="B8" s="1">
        <v>0.6</v>
      </c>
      <c r="C8">
        <v>866</v>
      </c>
    </row>
    <row r="9" spans="1:15">
      <c r="A9">
        <v>32</v>
      </c>
      <c r="B9" s="1">
        <v>0.57999999999999996</v>
      </c>
      <c r="C9">
        <v>866</v>
      </c>
    </row>
    <row r="10" spans="1:15">
      <c r="A10">
        <v>36</v>
      </c>
      <c r="B10" s="1">
        <v>0.6</v>
      </c>
      <c r="C10">
        <v>866</v>
      </c>
    </row>
    <row r="11" spans="1:15">
      <c r="A11">
        <v>40</v>
      </c>
      <c r="B11" s="1">
        <v>0.64</v>
      </c>
      <c r="C11">
        <v>873</v>
      </c>
    </row>
    <row r="12" spans="1:15">
      <c r="A12">
        <v>44</v>
      </c>
      <c r="B12" s="1">
        <v>0.66</v>
      </c>
      <c r="C12">
        <v>873</v>
      </c>
    </row>
    <row r="13" spans="1:15">
      <c r="A13">
        <v>48</v>
      </c>
      <c r="B13" s="1">
        <v>0.7</v>
      </c>
      <c r="C13">
        <v>873</v>
      </c>
    </row>
    <row r="14" spans="1:15">
      <c r="A14">
        <v>52</v>
      </c>
      <c r="C14">
        <v>873</v>
      </c>
    </row>
    <row r="15" spans="1:15">
      <c r="A15">
        <v>56</v>
      </c>
      <c r="B15" s="1">
        <v>0.71</v>
      </c>
      <c r="C15">
        <v>1380</v>
      </c>
    </row>
    <row r="16" spans="1:15">
      <c r="A16">
        <v>60</v>
      </c>
      <c r="B16" s="1">
        <v>0.73</v>
      </c>
      <c r="C16">
        <v>1380</v>
      </c>
    </row>
    <row r="17" spans="1:3">
      <c r="A17">
        <v>64</v>
      </c>
      <c r="B17" s="1">
        <v>0.74</v>
      </c>
      <c r="C17">
        <v>1380</v>
      </c>
    </row>
    <row r="18" spans="1:3">
      <c r="A18">
        <v>68</v>
      </c>
      <c r="B18" s="1">
        <v>0.76</v>
      </c>
      <c r="C18">
        <v>1380</v>
      </c>
    </row>
    <row r="19" spans="1:3">
      <c r="A19">
        <v>72</v>
      </c>
      <c r="B19" s="1">
        <v>0.79</v>
      </c>
      <c r="C19">
        <v>1380</v>
      </c>
    </row>
    <row r="20" spans="1:3">
      <c r="A20">
        <v>76</v>
      </c>
      <c r="B20" s="1">
        <v>0.8</v>
      </c>
      <c r="C20">
        <v>1380</v>
      </c>
    </row>
    <row r="21" spans="1:3">
      <c r="A21">
        <v>80</v>
      </c>
      <c r="B21" s="1">
        <v>0.82</v>
      </c>
      <c r="C21">
        <v>1380</v>
      </c>
    </row>
    <row r="22" spans="1:3">
      <c r="A22">
        <v>84</v>
      </c>
      <c r="B22" s="1">
        <v>0.83</v>
      </c>
      <c r="C22">
        <v>1380</v>
      </c>
    </row>
    <row r="23" spans="1:3">
      <c r="A23">
        <v>88</v>
      </c>
      <c r="B23" s="1">
        <v>0.84</v>
      </c>
      <c r="C23">
        <v>1380</v>
      </c>
    </row>
    <row r="24" spans="1:3">
      <c r="A24">
        <v>92</v>
      </c>
      <c r="C24">
        <v>1380</v>
      </c>
    </row>
    <row r="25" spans="1:3">
      <c r="A25">
        <v>96</v>
      </c>
      <c r="C25">
        <v>1380</v>
      </c>
    </row>
    <row r="26" spans="1:3">
      <c r="A26">
        <v>100</v>
      </c>
      <c r="C26">
        <v>1380</v>
      </c>
    </row>
    <row r="27" spans="1:3">
      <c r="A27">
        <v>104</v>
      </c>
      <c r="C27">
        <v>1380</v>
      </c>
    </row>
    <row r="28" spans="1:3">
      <c r="A28">
        <v>108</v>
      </c>
      <c r="C28">
        <v>1380</v>
      </c>
    </row>
    <row r="29" spans="1:3">
      <c r="A29">
        <v>112</v>
      </c>
      <c r="B29" s="1">
        <v>0.85</v>
      </c>
      <c r="C29">
        <v>1380</v>
      </c>
    </row>
    <row r="30" spans="1:3">
      <c r="A30">
        <v>116</v>
      </c>
      <c r="C30">
        <v>1380</v>
      </c>
    </row>
    <row r="31" spans="1:3">
      <c r="A31">
        <v>120</v>
      </c>
      <c r="C31">
        <v>1380</v>
      </c>
    </row>
    <row r="32" spans="1:3">
      <c r="A32">
        <v>124</v>
      </c>
      <c r="C32">
        <v>1380</v>
      </c>
    </row>
    <row r="33" spans="1:3">
      <c r="A33">
        <v>128</v>
      </c>
      <c r="C33">
        <v>2404</v>
      </c>
    </row>
    <row r="34" spans="1:3">
      <c r="A34">
        <v>132</v>
      </c>
      <c r="C34">
        <v>2404</v>
      </c>
    </row>
    <row r="35" spans="1:3">
      <c r="A35">
        <v>136</v>
      </c>
      <c r="C35">
        <v>2404</v>
      </c>
    </row>
    <row r="36" spans="1:3">
      <c r="A36">
        <v>140</v>
      </c>
      <c r="C36">
        <v>2404</v>
      </c>
    </row>
    <row r="37" spans="1:3">
      <c r="A37">
        <v>144</v>
      </c>
      <c r="C37">
        <v>2404</v>
      </c>
    </row>
    <row r="38" spans="1:3">
      <c r="A38">
        <v>148</v>
      </c>
      <c r="C38">
        <v>2404</v>
      </c>
    </row>
    <row r="39" spans="1:3">
      <c r="A39">
        <v>152</v>
      </c>
      <c r="B39" s="1">
        <v>0.86</v>
      </c>
      <c r="C39">
        <v>2404</v>
      </c>
    </row>
    <row r="40" spans="1:3">
      <c r="A40">
        <v>156</v>
      </c>
      <c r="C40">
        <v>2404</v>
      </c>
    </row>
    <row r="41" spans="1:3">
      <c r="A41">
        <v>160</v>
      </c>
      <c r="C41">
        <v>2404</v>
      </c>
    </row>
    <row r="42" spans="1:3">
      <c r="A42">
        <v>164</v>
      </c>
      <c r="B42" s="1">
        <v>0.88</v>
      </c>
      <c r="C42">
        <v>2404</v>
      </c>
    </row>
    <row r="43" spans="1:3">
      <c r="A43">
        <v>168</v>
      </c>
      <c r="C43">
        <v>2404</v>
      </c>
    </row>
    <row r="44" spans="1:3">
      <c r="A44">
        <v>172</v>
      </c>
      <c r="C44">
        <v>2404</v>
      </c>
    </row>
    <row r="45" spans="1:3">
      <c r="A45">
        <v>176</v>
      </c>
      <c r="C45">
        <v>2404</v>
      </c>
    </row>
    <row r="46" spans="1:3">
      <c r="A46">
        <v>180</v>
      </c>
      <c r="C46">
        <v>2404</v>
      </c>
    </row>
    <row r="47" spans="1:3">
      <c r="A47">
        <v>184</v>
      </c>
      <c r="B47" s="1">
        <v>0.9</v>
      </c>
      <c r="C47">
        <v>2404</v>
      </c>
    </row>
    <row r="48" spans="1:3">
      <c r="A48">
        <v>188</v>
      </c>
      <c r="C48">
        <v>2404</v>
      </c>
    </row>
    <row r="49" spans="1:3">
      <c r="A49">
        <v>192</v>
      </c>
      <c r="C49">
        <v>2404</v>
      </c>
    </row>
    <row r="50" spans="1:3">
      <c r="A50">
        <v>196</v>
      </c>
      <c r="C50">
        <v>2404</v>
      </c>
    </row>
    <row r="51" spans="1:3">
      <c r="A51">
        <v>200</v>
      </c>
      <c r="C51">
        <v>2404</v>
      </c>
    </row>
    <row r="52" spans="1:3">
      <c r="A52">
        <v>204</v>
      </c>
      <c r="C52">
        <v>2404</v>
      </c>
    </row>
    <row r="53" spans="1:3">
      <c r="A53">
        <v>208</v>
      </c>
      <c r="B53" s="1">
        <v>0.95</v>
      </c>
      <c r="C53">
        <v>2404</v>
      </c>
    </row>
    <row r="54" spans="1:3">
      <c r="A54">
        <v>212</v>
      </c>
      <c r="C54">
        <v>2404</v>
      </c>
    </row>
    <row r="55" spans="1:3">
      <c r="A55">
        <v>216</v>
      </c>
      <c r="C55">
        <v>2404</v>
      </c>
    </row>
    <row r="56" spans="1:3">
      <c r="A56">
        <v>220</v>
      </c>
      <c r="C56">
        <v>2404</v>
      </c>
    </row>
    <row r="57" spans="1:3">
      <c r="A57">
        <v>224</v>
      </c>
      <c r="C57">
        <v>2404</v>
      </c>
    </row>
    <row r="58" spans="1:3">
      <c r="A58">
        <v>228</v>
      </c>
      <c r="C58">
        <v>2404</v>
      </c>
    </row>
    <row r="59" spans="1:3">
      <c r="A59">
        <v>232</v>
      </c>
      <c r="B59" s="1">
        <v>0.96</v>
      </c>
      <c r="C59">
        <v>2404</v>
      </c>
    </row>
    <row r="60" spans="1:3">
      <c r="A60">
        <v>236</v>
      </c>
      <c r="C60">
        <v>2404</v>
      </c>
    </row>
    <row r="61" spans="1:3">
      <c r="A61">
        <v>240</v>
      </c>
      <c r="C61">
        <v>2404</v>
      </c>
    </row>
    <row r="62" spans="1:3">
      <c r="A62">
        <v>244</v>
      </c>
      <c r="C62">
        <v>2404</v>
      </c>
    </row>
    <row r="63" spans="1:3">
      <c r="A63">
        <v>248</v>
      </c>
      <c r="C63">
        <v>2404</v>
      </c>
    </row>
    <row r="64" spans="1:3">
      <c r="A64">
        <v>252</v>
      </c>
      <c r="C64">
        <v>2404</v>
      </c>
    </row>
    <row r="65" spans="1:3">
      <c r="A65">
        <v>256</v>
      </c>
      <c r="B65" s="1">
        <v>0.98</v>
      </c>
      <c r="C65">
        <v>4452</v>
      </c>
    </row>
    <row r="66" spans="1:3">
      <c r="A66">
        <v>260</v>
      </c>
      <c r="C66">
        <v>4452</v>
      </c>
    </row>
    <row r="67" spans="1:3">
      <c r="A67">
        <v>264</v>
      </c>
      <c r="C67">
        <v>4452</v>
      </c>
    </row>
    <row r="68" spans="1:3">
      <c r="A68">
        <v>268</v>
      </c>
      <c r="C68">
        <v>4452</v>
      </c>
    </row>
    <row r="69" spans="1:3">
      <c r="A69">
        <v>272</v>
      </c>
      <c r="C69">
        <v>4452</v>
      </c>
    </row>
    <row r="70" spans="1:3">
      <c r="A70">
        <v>276</v>
      </c>
      <c r="C70">
        <v>4452</v>
      </c>
    </row>
    <row r="71" spans="1:3">
      <c r="A71">
        <v>280</v>
      </c>
      <c r="C71">
        <v>4452</v>
      </c>
    </row>
    <row r="72" spans="1:3">
      <c r="A72">
        <v>284</v>
      </c>
      <c r="C72">
        <v>4452</v>
      </c>
    </row>
    <row r="73" spans="1:3">
      <c r="A73">
        <v>288</v>
      </c>
      <c r="C73">
        <v>4452</v>
      </c>
    </row>
    <row r="74" spans="1:3">
      <c r="A74">
        <v>292</v>
      </c>
      <c r="C74">
        <v>4452</v>
      </c>
    </row>
    <row r="75" spans="1:3">
      <c r="A75">
        <v>296</v>
      </c>
      <c r="C75">
        <v>4452</v>
      </c>
    </row>
    <row r="76" spans="1:3">
      <c r="A76">
        <v>300</v>
      </c>
      <c r="C76">
        <v>4452</v>
      </c>
    </row>
    <row r="77" spans="1:3">
      <c r="A77">
        <v>304</v>
      </c>
      <c r="C77">
        <v>4452</v>
      </c>
    </row>
    <row r="78" spans="1:3">
      <c r="A78">
        <v>308</v>
      </c>
      <c r="C78">
        <v>4452</v>
      </c>
    </row>
    <row r="79" spans="1:3">
      <c r="A79">
        <v>312</v>
      </c>
      <c r="C79">
        <v>4452</v>
      </c>
    </row>
    <row r="80" spans="1:3">
      <c r="A80">
        <v>316</v>
      </c>
      <c r="C80">
        <v>4452</v>
      </c>
    </row>
    <row r="81" spans="1:3">
      <c r="A81">
        <v>320</v>
      </c>
      <c r="C81">
        <v>4452</v>
      </c>
    </row>
    <row r="82" spans="1:3">
      <c r="A82">
        <v>324</v>
      </c>
      <c r="C82">
        <v>4452</v>
      </c>
    </row>
    <row r="83" spans="1:3">
      <c r="A83">
        <v>328</v>
      </c>
      <c r="C83">
        <v>4452</v>
      </c>
    </row>
    <row r="84" spans="1:3">
      <c r="A84">
        <v>332</v>
      </c>
      <c r="C84">
        <v>4452</v>
      </c>
    </row>
    <row r="85" spans="1:3">
      <c r="A85">
        <v>336</v>
      </c>
      <c r="C85">
        <v>4452</v>
      </c>
    </row>
    <row r="86" spans="1:3">
      <c r="A86">
        <v>340</v>
      </c>
      <c r="C86">
        <v>4452</v>
      </c>
    </row>
    <row r="87" spans="1:3">
      <c r="A87">
        <v>344</v>
      </c>
      <c r="C87">
        <v>4452</v>
      </c>
    </row>
    <row r="88" spans="1:3">
      <c r="A88">
        <v>348</v>
      </c>
      <c r="C88">
        <v>4452</v>
      </c>
    </row>
    <row r="89" spans="1:3">
      <c r="A89">
        <v>352</v>
      </c>
      <c r="C89">
        <v>4452</v>
      </c>
    </row>
    <row r="90" spans="1:3">
      <c r="A90">
        <v>356</v>
      </c>
      <c r="C90">
        <v>4452</v>
      </c>
    </row>
    <row r="91" spans="1:3">
      <c r="A91">
        <v>360</v>
      </c>
      <c r="C91">
        <v>4452</v>
      </c>
    </row>
    <row r="92" spans="1:3">
      <c r="A92">
        <v>364</v>
      </c>
      <c r="C92">
        <v>4452</v>
      </c>
    </row>
    <row r="93" spans="1:3">
      <c r="A93">
        <v>368</v>
      </c>
      <c r="C93">
        <v>4452</v>
      </c>
    </row>
    <row r="94" spans="1:3">
      <c r="A94">
        <v>372</v>
      </c>
      <c r="C94">
        <v>4452</v>
      </c>
    </row>
    <row r="95" spans="1:3">
      <c r="A95">
        <v>376</v>
      </c>
      <c r="C95">
        <v>4452</v>
      </c>
    </row>
    <row r="96" spans="1:3">
      <c r="A96">
        <v>380</v>
      </c>
      <c r="C96">
        <v>4452</v>
      </c>
    </row>
    <row r="97" spans="1:3">
      <c r="A97">
        <v>384</v>
      </c>
      <c r="C97">
        <v>4452</v>
      </c>
    </row>
    <row r="98" spans="1:3">
      <c r="A98">
        <v>388</v>
      </c>
      <c r="B98" s="1">
        <v>0.99</v>
      </c>
      <c r="C98">
        <v>4452</v>
      </c>
    </row>
  </sheetData>
  <phoneticPr fontId="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5FB9-A291-4E75-8EC1-3B24C941EE30}">
  <dimension ref="A1:U9"/>
  <sheetViews>
    <sheetView tabSelected="1" workbookViewId="0">
      <selection activeCell="N15" sqref="N15"/>
    </sheetView>
  </sheetViews>
  <sheetFormatPr defaultColWidth="8.875" defaultRowHeight="13.5"/>
  <cols>
    <col min="1" max="1" width="10.875" customWidth="1"/>
    <col min="2" max="2" width="13.875" customWidth="1"/>
    <col min="3" max="3" width="12.375" customWidth="1"/>
    <col min="4" max="4" width="11.125" customWidth="1"/>
    <col min="5" max="5" width="10.75" customWidth="1"/>
    <col min="6" max="6" width="12.25" customWidth="1"/>
    <col min="7" max="7" width="12.5" customWidth="1"/>
    <col min="8" max="8" width="12.375" customWidth="1"/>
    <col min="9" max="9" width="11.625" customWidth="1"/>
    <col min="11" max="11" width="13.625" customWidth="1"/>
  </cols>
  <sheetData>
    <row r="1" spans="1:21">
      <c r="A1" t="s">
        <v>7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K1" t="s">
        <v>14</v>
      </c>
    </row>
    <row r="2" spans="1:21">
      <c r="A2">
        <v>16</v>
      </c>
      <c r="B2" s="1">
        <v>0.43</v>
      </c>
      <c r="C2">
        <v>738</v>
      </c>
      <c r="D2">
        <v>375965</v>
      </c>
      <c r="E2">
        <v>375964</v>
      </c>
      <c r="F2">
        <v>7736.5415700000003</v>
      </c>
      <c r="G2">
        <v>7755.4318400000002</v>
      </c>
      <c r="I2">
        <f>(F2+G2)/D2</f>
        <v>4.1205892596385303E-2</v>
      </c>
    </row>
    <row r="3" spans="1:21">
      <c r="A3">
        <v>32</v>
      </c>
      <c r="B3" s="1">
        <v>0.7</v>
      </c>
      <c r="C3">
        <v>867</v>
      </c>
      <c r="D3">
        <v>163360</v>
      </c>
      <c r="E3">
        <v>163359</v>
      </c>
      <c r="F3">
        <v>3615.34681</v>
      </c>
      <c r="G3">
        <v>3630.0915300000001</v>
      </c>
      <c r="I3">
        <f t="shared" ref="I3:I11" si="0">(F3+G3)/D3</f>
        <v>4.4352585333006858E-2</v>
      </c>
    </row>
    <row r="4" spans="1:21">
      <c r="A4">
        <v>48</v>
      </c>
      <c r="B4" s="1">
        <v>0.77</v>
      </c>
      <c r="C4">
        <v>873</v>
      </c>
      <c r="D4">
        <v>117164</v>
      </c>
      <c r="E4">
        <v>117165</v>
      </c>
      <c r="F4">
        <v>3487.2914700000001</v>
      </c>
      <c r="G4">
        <v>3404.0426299999999</v>
      </c>
      <c r="I4">
        <f t="shared" si="0"/>
        <v>5.8817845925369566E-2</v>
      </c>
    </row>
    <row r="5" spans="1:21">
      <c r="A5">
        <v>64</v>
      </c>
      <c r="B5" s="1">
        <v>0.8</v>
      </c>
      <c r="C5">
        <v>1380</v>
      </c>
      <c r="D5">
        <v>100920</v>
      </c>
      <c r="E5">
        <v>100921</v>
      </c>
      <c r="F5">
        <v>4150.8203599999997</v>
      </c>
      <c r="G5">
        <v>4148.8188399999999</v>
      </c>
      <c r="I5">
        <f t="shared" si="0"/>
        <v>8.223978596908442E-2</v>
      </c>
    </row>
    <row r="6" spans="1:21">
      <c r="A6">
        <v>80</v>
      </c>
      <c r="B6" s="1">
        <v>0.85</v>
      </c>
      <c r="C6">
        <v>1381</v>
      </c>
      <c r="D6">
        <v>83163</v>
      </c>
      <c r="E6">
        <v>83162</v>
      </c>
      <c r="F6">
        <v>3511.3890799999999</v>
      </c>
      <c r="G6">
        <v>3530.0437499999998</v>
      </c>
      <c r="I6">
        <f t="shared" si="0"/>
        <v>8.4670259971381501E-2</v>
      </c>
    </row>
    <row r="7" spans="1:21">
      <c r="A7">
        <v>96</v>
      </c>
      <c r="B7" s="1">
        <v>0.87</v>
      </c>
      <c r="C7">
        <v>1381</v>
      </c>
      <c r="D7">
        <v>67847</v>
      </c>
      <c r="E7">
        <v>67846</v>
      </c>
      <c r="F7">
        <v>3335.46794</v>
      </c>
      <c r="G7">
        <v>3354.57681</v>
      </c>
      <c r="I7">
        <f t="shared" si="0"/>
        <v>9.8604871991392395E-2</v>
      </c>
    </row>
    <row r="8" spans="1:21" ht="15" customHeight="1">
      <c r="A8">
        <v>112</v>
      </c>
      <c r="B8" s="1">
        <v>0.91</v>
      </c>
      <c r="C8">
        <v>1381</v>
      </c>
      <c r="D8">
        <v>67983</v>
      </c>
      <c r="E8">
        <v>67984</v>
      </c>
      <c r="F8">
        <v>4136.13724</v>
      </c>
      <c r="G8">
        <v>4139.9616100000003</v>
      </c>
      <c r="I8">
        <f t="shared" si="0"/>
        <v>0.12173777047202977</v>
      </c>
      <c r="M8">
        <v>512</v>
      </c>
      <c r="N8" s="1">
        <v>0.99</v>
      </c>
      <c r="O8">
        <v>4453</v>
      </c>
      <c r="P8">
        <v>39757</v>
      </c>
      <c r="Q8">
        <v>39756</v>
      </c>
      <c r="R8">
        <v>8950.8710100000008</v>
      </c>
      <c r="S8">
        <v>8970.8114299999997</v>
      </c>
      <c r="U8">
        <f>(R8+S8)/P8</f>
        <v>0.45078055285861612</v>
      </c>
    </row>
    <row r="9" spans="1:21">
      <c r="A9">
        <v>128</v>
      </c>
      <c r="B9" s="1">
        <v>0.91</v>
      </c>
      <c r="C9">
        <v>2404</v>
      </c>
      <c r="D9">
        <v>53036</v>
      </c>
      <c r="E9">
        <v>53039</v>
      </c>
      <c r="F9">
        <v>3617.4854799999998</v>
      </c>
      <c r="G9">
        <v>3617.0688399999999</v>
      </c>
      <c r="I9">
        <f t="shared" si="0"/>
        <v>0.13640837016366242</v>
      </c>
      <c r="M9">
        <v>256</v>
      </c>
      <c r="N9" s="1">
        <v>0.95</v>
      </c>
      <c r="O9">
        <v>2405</v>
      </c>
      <c r="P9">
        <v>35629</v>
      </c>
      <c r="Q9">
        <v>35630</v>
      </c>
      <c r="R9">
        <v>4151.2259299999996</v>
      </c>
      <c r="S9">
        <v>4171.6838600000001</v>
      </c>
      <c r="U9">
        <f>(R9+S9)/P9</f>
        <v>0.23359930927053804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10371</dc:creator>
  <cp:lastModifiedBy>赵泽昊</cp:lastModifiedBy>
  <dcterms:created xsi:type="dcterms:W3CDTF">2019-04-27T05:50:00Z</dcterms:created>
  <dcterms:modified xsi:type="dcterms:W3CDTF">2019-05-02T16:19:44Z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